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2FC49D02-5C88-42C6-A24A-F7E1BB011AFA}" xr6:coauthVersionLast="45" xr6:coauthVersionMax="47" xr10:uidLastSave="{00000000-0000-0000-0000-000000000000}"/>
  <bookViews>
    <workbookView xWindow="-110" yWindow="-110" windowWidth="19420" windowHeight="10420" activeTab="5" xr2:uid="{00000000-000D-0000-FFFF-FFFF00000000}"/>
  </bookViews>
  <sheets>
    <sheet name="К2.1." sheetId="2" r:id="rId1"/>
    <sheet name="К2.2." sheetId="3" r:id="rId2"/>
    <sheet name="К2.3." sheetId="4" r:id="rId3"/>
    <sheet name="К2.4." sheetId="5" r:id="rId4"/>
    <sheet name="К2.5." sheetId="6" r:id="rId5"/>
    <sheet name="К2.6." sheetId="7" r:id="rId6"/>
  </sheets>
  <definedNames>
    <definedName name="_xlnm._FilterDatabase" localSheetId="0" hidden="1">'К2.1.'!$A$1:$J$394</definedName>
    <definedName name="_xlnm._FilterDatabase" localSheetId="1" hidden="1">'К2.2.'!$A$1:$J$1</definedName>
    <definedName name="_xlnm._FilterDatabase" localSheetId="2" hidden="1">'К2.3.'!$A$1:$J$325</definedName>
    <definedName name="_xlnm._FilterDatabase" localSheetId="3" hidden="1">'К2.4.'!$A$1:$J$242</definedName>
    <definedName name="_xlnm._FilterDatabase" localSheetId="4" hidden="1">'К2.5.'!$A$1:$J$315</definedName>
    <definedName name="_xlnm._FilterDatabase" localSheetId="5" hidden="1">'К2.6.'!$A$1:$K$1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80" i="7" l="1"/>
  <c r="K479" i="7"/>
  <c r="K478" i="7"/>
  <c r="K455" i="7"/>
  <c r="K454" i="7"/>
  <c r="K453" i="7"/>
  <c r="K452" i="7"/>
  <c r="K451" i="7"/>
  <c r="K450" i="7"/>
  <c r="K449" i="7"/>
  <c r="K448" i="7"/>
  <c r="K445" i="7"/>
  <c r="K444" i="7"/>
  <c r="K443" i="7"/>
  <c r="K442" i="7"/>
  <c r="K441" i="7"/>
  <c r="K440" i="7"/>
  <c r="K439" i="7"/>
  <c r="K438" i="7"/>
  <c r="K437" i="7"/>
  <c r="K435" i="7"/>
  <c r="K434" i="7"/>
  <c r="K433" i="7"/>
  <c r="K432" i="7"/>
  <c r="K431" i="7"/>
  <c r="K430" i="7"/>
  <c r="K429" i="7"/>
  <c r="K428" i="7"/>
  <c r="K427" i="7"/>
  <c r="K426" i="7"/>
  <c r="K425" i="7"/>
  <c r="K424" i="7"/>
  <c r="K423" i="7"/>
  <c r="K422" i="7"/>
  <c r="K421" i="7"/>
  <c r="K420" i="7"/>
  <c r="K419" i="7"/>
  <c r="K418" i="7"/>
  <c r="K417" i="7"/>
  <c r="K416" i="7"/>
  <c r="K415" i="7"/>
  <c r="K414" i="7"/>
  <c r="K409" i="7"/>
  <c r="K404" i="7"/>
  <c r="K400" i="7"/>
  <c r="K399" i="7"/>
  <c r="K398" i="7"/>
  <c r="K394" i="7"/>
  <c r="K393" i="7"/>
  <c r="K382" i="7"/>
  <c r="K381" i="7"/>
  <c r="K380" i="7"/>
  <c r="K379" i="7"/>
  <c r="K376" i="7"/>
  <c r="K370" i="7"/>
  <c r="K369" i="7"/>
  <c r="K368" i="7"/>
  <c r="K367" i="7"/>
  <c r="K366" i="7"/>
  <c r="K365" i="7"/>
  <c r="K364" i="7"/>
  <c r="K363" i="7"/>
  <c r="K362" i="7"/>
  <c r="K361" i="7"/>
  <c r="K350" i="7"/>
  <c r="K347" i="7"/>
  <c r="K345" i="7"/>
  <c r="K344" i="7"/>
  <c r="K343" i="7"/>
  <c r="K342" i="7"/>
  <c r="K341" i="7"/>
  <c r="K340" i="7"/>
  <c r="K338" i="7"/>
  <c r="K337" i="7"/>
  <c r="K336" i="7"/>
  <c r="K335" i="7"/>
  <c r="K334" i="7"/>
  <c r="K333" i="7"/>
  <c r="K332" i="7"/>
  <c r="K331" i="7"/>
  <c r="K330" i="7"/>
  <c r="K329" i="7"/>
  <c r="K328" i="7"/>
  <c r="K327" i="7"/>
  <c r="K326" i="7"/>
  <c r="K325" i="7"/>
  <c r="K324" i="7"/>
  <c r="K323" i="7"/>
  <c r="K322" i="7"/>
  <c r="K321" i="7"/>
  <c r="K310" i="7"/>
  <c r="K309" i="7"/>
  <c r="K308" i="7"/>
  <c r="K307" i="7"/>
  <c r="K306" i="7"/>
  <c r="K305" i="7"/>
  <c r="K304" i="7"/>
  <c r="K303" i="7"/>
  <c r="K302" i="7"/>
  <c r="K301" i="7"/>
  <c r="K300" i="7"/>
  <c r="K299" i="7"/>
  <c r="K298" i="7"/>
  <c r="K288" i="7"/>
  <c r="K281" i="7"/>
  <c r="K280" i="7"/>
  <c r="K278" i="7"/>
  <c r="K277" i="7"/>
  <c r="K276" i="7"/>
  <c r="K275" i="7"/>
  <c r="K274" i="7"/>
  <c r="K273" i="7"/>
  <c r="K272" i="7"/>
  <c r="K271" i="7"/>
  <c r="K270" i="7"/>
  <c r="K269" i="7"/>
  <c r="K268" i="7"/>
  <c r="K267" i="7"/>
  <c r="K259" i="7"/>
  <c r="K258" i="7"/>
  <c r="K257" i="7"/>
  <c r="K256" i="7"/>
  <c r="K255" i="7"/>
  <c r="K254" i="7"/>
  <c r="K253" i="7"/>
  <c r="K249" i="7"/>
  <c r="K248" i="7"/>
  <c r="K247" i="7"/>
  <c r="K246" i="7"/>
  <c r="K245" i="7"/>
  <c r="K244" i="7"/>
  <c r="K239" i="7"/>
  <c r="K238" i="7"/>
  <c r="K236" i="7"/>
  <c r="K235" i="7"/>
  <c r="K234" i="7"/>
  <c r="K233" i="7"/>
  <c r="K232" i="7"/>
  <c r="K229" i="7"/>
  <c r="K221" i="7"/>
  <c r="K220" i="7"/>
  <c r="K219" i="7"/>
  <c r="K218" i="7"/>
  <c r="K217" i="7"/>
  <c r="K203" i="7"/>
  <c r="K202" i="7"/>
  <c r="K201" i="7"/>
  <c r="K200" i="7"/>
  <c r="K199" i="7"/>
  <c r="K198" i="7"/>
  <c r="K197" i="7"/>
  <c r="K196" i="7"/>
  <c r="K195" i="7"/>
  <c r="K194" i="7"/>
  <c r="K193" i="7"/>
  <c r="K192" i="7"/>
  <c r="K191" i="7"/>
  <c r="K190" i="7"/>
  <c r="K184" i="7"/>
  <c r="K178" i="7"/>
  <c r="K177" i="7"/>
  <c r="K176" i="7"/>
  <c r="K175" i="7"/>
  <c r="K173" i="7"/>
  <c r="K172" i="7"/>
  <c r="K171" i="7"/>
  <c r="K170" i="7"/>
  <c r="K166" i="7"/>
  <c r="K165" i="7"/>
  <c r="K164" i="7"/>
  <c r="K163" i="7"/>
  <c r="K162" i="7"/>
  <c r="K161" i="7"/>
  <c r="K160" i="7"/>
  <c r="K159" i="7"/>
  <c r="K156" i="7"/>
  <c r="K155" i="7"/>
  <c r="K154" i="7"/>
  <c r="K153" i="7"/>
  <c r="K152" i="7"/>
  <c r="K151" i="7"/>
  <c r="K150" i="7"/>
  <c r="K149" i="7"/>
  <c r="K147" i="7"/>
  <c r="K146" i="7"/>
  <c r="K145" i="7"/>
  <c r="K142" i="7"/>
  <c r="K141" i="7"/>
  <c r="K140" i="7"/>
  <c r="K139" i="7"/>
  <c r="K138" i="7"/>
  <c r="K137" i="7"/>
  <c r="K136" i="7"/>
  <c r="K135" i="7"/>
  <c r="K134" i="7"/>
  <c r="K133" i="7"/>
  <c r="K132" i="7"/>
  <c r="K131" i="7"/>
  <c r="K130" i="7"/>
  <c r="K128" i="7"/>
  <c r="K127" i="7"/>
  <c r="K126" i="7"/>
  <c r="K125" i="7"/>
  <c r="K124" i="7"/>
  <c r="K123" i="7"/>
  <c r="K122" i="7"/>
  <c r="K121" i="7"/>
  <c r="K120" i="7"/>
  <c r="K119" i="7"/>
  <c r="K118" i="7"/>
  <c r="K117" i="7"/>
  <c r="K116" i="7"/>
  <c r="K114" i="7"/>
  <c r="K113" i="7"/>
  <c r="K111" i="7"/>
  <c r="K110" i="7"/>
  <c r="K108" i="7"/>
  <c r="K107" i="7"/>
  <c r="K106" i="7"/>
  <c r="K101" i="7"/>
  <c r="K100" i="7"/>
  <c r="K99" i="7"/>
  <c r="K98" i="7"/>
  <c r="K72" i="7"/>
  <c r="K68" i="7"/>
  <c r="K67" i="7"/>
  <c r="K66" i="7"/>
  <c r="K63" i="7"/>
  <c r="K57" i="7"/>
  <c r="K55" i="7"/>
  <c r="K54" i="7"/>
  <c r="K53" i="7"/>
  <c r="K52" i="7"/>
  <c r="K51" i="7"/>
  <c r="K50" i="7"/>
  <c r="K47" i="7"/>
  <c r="K46" i="7"/>
  <c r="K44" i="7"/>
  <c r="K43" i="7"/>
  <c r="K42" i="7"/>
  <c r="K41" i="7"/>
  <c r="K40" i="7"/>
  <c r="K35" i="7"/>
  <c r="K34" i="7"/>
  <c r="K18" i="7"/>
  <c r="K17" i="7"/>
  <c r="K16" i="7"/>
  <c r="K15" i="7"/>
  <c r="K14" i="7"/>
  <c r="K7" i="7"/>
  <c r="K8" i="7"/>
  <c r="K9" i="7"/>
  <c r="K10" i="7"/>
  <c r="K11" i="7"/>
  <c r="K12" i="7"/>
  <c r="K13" i="7"/>
  <c r="K6" i="7"/>
  <c r="K460" i="7" l="1"/>
  <c r="K461" i="7"/>
  <c r="K462" i="7"/>
  <c r="K463" i="7"/>
  <c r="K464" i="7"/>
  <c r="K465" i="7"/>
  <c r="K466" i="7"/>
  <c r="K467" i="7"/>
  <c r="K468" i="7"/>
  <c r="K469" i="7"/>
  <c r="K470" i="7"/>
  <c r="K471" i="7"/>
  <c r="K472" i="7"/>
  <c r="K473" i="7"/>
  <c r="K474" i="7"/>
  <c r="K475" i="7"/>
  <c r="K459" i="7"/>
  <c r="K458" i="7"/>
  <c r="K457" i="7"/>
  <c r="K456" i="7"/>
  <c r="K403" i="7"/>
  <c r="K402" i="7"/>
  <c r="K377" i="7"/>
  <c r="K279" i="7"/>
  <c r="K183" i="7"/>
  <c r="K406" i="7"/>
  <c r="K405" i="7"/>
  <c r="K392" i="7"/>
  <c r="K391" i="7"/>
  <c r="K390" i="7"/>
  <c r="K389" i="7"/>
  <c r="K388" i="7"/>
  <c r="K387" i="7"/>
  <c r="K386" i="7"/>
  <c r="K385" i="7"/>
  <c r="K384" i="7"/>
  <c r="K359" i="7"/>
  <c r="K348" i="7"/>
  <c r="K266" i="7"/>
  <c r="K265" i="7"/>
  <c r="K241" i="7"/>
  <c r="K240" i="7"/>
  <c r="K228" i="7"/>
  <c r="K227" i="7"/>
  <c r="K226" i="7"/>
  <c r="K223" i="7"/>
  <c r="K204" i="7"/>
  <c r="K180" i="7"/>
  <c r="K158" i="7"/>
  <c r="K157" i="7"/>
  <c r="K148" i="7"/>
  <c r="K69" i="7"/>
  <c r="K32" i="7"/>
  <c r="K2" i="7"/>
  <c r="K477" i="7"/>
  <c r="K476" i="7"/>
  <c r="K447" i="7"/>
  <c r="K446" i="7"/>
  <c r="K436" i="7"/>
  <c r="K413" i="7"/>
  <c r="K412" i="7"/>
  <c r="K411" i="7"/>
  <c r="K410" i="7"/>
  <c r="K408" i="7"/>
  <c r="K407" i="7"/>
  <c r="K401" i="7"/>
  <c r="K397" i="7"/>
  <c r="K396" i="7"/>
  <c r="K395" i="7"/>
  <c r="K383" i="7"/>
  <c r="K378" i="7"/>
  <c r="K375" i="7"/>
  <c r="K374" i="7"/>
  <c r="K373" i="7"/>
  <c r="K372" i="7"/>
  <c r="K371" i="7"/>
  <c r="K360" i="7"/>
  <c r="K358" i="7"/>
  <c r="K357" i="7"/>
  <c r="K356" i="7"/>
  <c r="K355" i="7"/>
  <c r="K354" i="7"/>
  <c r="K353" i="7"/>
  <c r="K352" i="7"/>
  <c r="K351" i="7"/>
  <c r="K349" i="7"/>
  <c r="K346" i="7"/>
  <c r="K339" i="7"/>
  <c r="K320" i="7"/>
  <c r="K319" i="7"/>
  <c r="K318" i="7"/>
  <c r="K317" i="7"/>
  <c r="K316" i="7"/>
  <c r="K315" i="7"/>
  <c r="K314" i="7"/>
  <c r="K313" i="7"/>
  <c r="K312" i="7"/>
  <c r="K311" i="7"/>
  <c r="K297" i="7"/>
  <c r="K296" i="7"/>
  <c r="K295" i="7"/>
  <c r="K294" i="7"/>
  <c r="K293" i="7"/>
  <c r="K292" i="7"/>
  <c r="K291" i="7"/>
  <c r="K290" i="7"/>
  <c r="K289" i="7"/>
  <c r="K287" i="7"/>
  <c r="K286" i="7"/>
  <c r="K285" i="7"/>
  <c r="K284" i="7"/>
  <c r="K283" i="7"/>
  <c r="K282" i="7"/>
  <c r="K264" i="7"/>
  <c r="K263" i="7"/>
  <c r="K262" i="7"/>
  <c r="K261" i="7"/>
  <c r="K260" i="7"/>
  <c r="K252" i="7"/>
  <c r="K251" i="7"/>
  <c r="K250" i="7"/>
  <c r="K243" i="7"/>
  <c r="K242" i="7"/>
  <c r="K237" i="7"/>
  <c r="K231" i="7"/>
  <c r="K230" i="7"/>
  <c r="K225" i="7"/>
  <c r="K224" i="7"/>
  <c r="K222" i="7"/>
  <c r="K216" i="7"/>
  <c r="K215" i="7"/>
  <c r="K214" i="7"/>
  <c r="K213" i="7"/>
  <c r="K212" i="7"/>
  <c r="K211" i="7"/>
  <c r="K210" i="7"/>
  <c r="K209" i="7"/>
  <c r="K208" i="7"/>
  <c r="K207" i="7"/>
  <c r="K206" i="7"/>
  <c r="K205" i="7"/>
  <c r="K189" i="7"/>
  <c r="K188" i="7"/>
  <c r="K187" i="7"/>
  <c r="K186" i="7"/>
  <c r="K185" i="7"/>
  <c r="K182" i="7"/>
  <c r="K181" i="7"/>
  <c r="K179" i="7"/>
  <c r="K174" i="7"/>
  <c r="K169" i="7"/>
  <c r="K168" i="7"/>
  <c r="K167" i="7"/>
  <c r="K144" i="7"/>
  <c r="K143" i="7"/>
  <c r="K129" i="7"/>
  <c r="K115" i="7"/>
  <c r="K112" i="7"/>
  <c r="K109" i="7"/>
  <c r="K105" i="7"/>
  <c r="K104" i="7"/>
  <c r="K103" i="7"/>
  <c r="K102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1" i="7"/>
  <c r="K70" i="7"/>
  <c r="K65" i="7"/>
  <c r="K64" i="7"/>
  <c r="K62" i="7"/>
  <c r="K61" i="7"/>
  <c r="K60" i="7"/>
  <c r="K59" i="7"/>
  <c r="K58" i="7"/>
  <c r="K56" i="7"/>
  <c r="K49" i="7"/>
  <c r="K48" i="7"/>
  <c r="K45" i="7"/>
  <c r="K39" i="7"/>
  <c r="K38" i="7"/>
  <c r="K37" i="7"/>
  <c r="K36" i="7"/>
  <c r="K33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5" i="7"/>
  <c r="K4" i="7"/>
  <c r="K3" i="7"/>
  <c r="G481" i="7"/>
  <c r="F481" i="7"/>
  <c r="K481" i="7" l="1"/>
  <c r="G315" i="6"/>
  <c r="F315" i="6"/>
  <c r="G242" i="5"/>
  <c r="F242" i="5"/>
  <c r="G325" i="4"/>
  <c r="F325" i="4"/>
  <c r="G397" i="3" l="1"/>
  <c r="F397" i="3"/>
  <c r="G394" i="2"/>
  <c r="F394" i="2"/>
</calcChain>
</file>

<file path=xl/sharedStrings.xml><?xml version="1.0" encoding="utf-8"?>
<sst xmlns="http://schemas.openxmlformats.org/spreadsheetml/2006/main" count="15055" uniqueCount="5802">
  <si>
    <t>Товар Но.</t>
  </si>
  <si>
    <t>Код Варианта</t>
  </si>
  <si>
    <t>Артикул</t>
  </si>
  <si>
    <t>Себестоимость единицы</t>
  </si>
  <si>
    <t>Кол-во</t>
  </si>
  <si>
    <t>Сумма</t>
  </si>
  <si>
    <t>Описание</t>
  </si>
  <si>
    <t>Брэнд</t>
  </si>
  <si>
    <t>Расположение</t>
  </si>
  <si>
    <t>CN20110670656</t>
  </si>
  <si>
    <t>S001</t>
  </si>
  <si>
    <t/>
  </si>
  <si>
    <t>Годный</t>
  </si>
  <si>
    <t>Детские полукомбинезоны VMS.de</t>
  </si>
  <si>
    <t>Накопитель 5</t>
  </si>
  <si>
    <t>W19060478111</t>
  </si>
  <si>
    <t>OS</t>
  </si>
  <si>
    <t>101711153 AA RED КРАСНЫЙ</t>
  </si>
  <si>
    <t>Сумка кросс-боди</t>
  </si>
  <si>
    <t>SUSEN</t>
  </si>
  <si>
    <t>Накопитель 4</t>
  </si>
  <si>
    <t>G19050284929</t>
  </si>
  <si>
    <t>M</t>
  </si>
  <si>
    <t>Y_S19K0180004_MONOCHROME BLACK, WHITE</t>
  </si>
  <si>
    <t>dress</t>
  </si>
  <si>
    <t>ZIBI LONDON</t>
  </si>
  <si>
    <t>Накопитель 6</t>
  </si>
  <si>
    <t>G14111842704</t>
  </si>
  <si>
    <t>815_AMETISTA SILVER, BLUE AND GOLD</t>
  </si>
  <si>
    <t>earrings</t>
  </si>
  <si>
    <t>LUISA VANNINI JEWELRY</t>
  </si>
  <si>
    <t>W20103045750</t>
  </si>
  <si>
    <t>36</t>
  </si>
  <si>
    <t>35MF-27-01F2AA ЧЕРНЫЙ</t>
  </si>
  <si>
    <t>Сапоги</t>
  </si>
  <si>
    <t>MAKFLY</t>
  </si>
  <si>
    <t>Накопитель 1</t>
  </si>
  <si>
    <t>W20060241694</t>
  </si>
  <si>
    <t>38</t>
  </si>
  <si>
    <t>01NB-48-01W3BB БЕЛЫЙ</t>
  </si>
  <si>
    <t>Кеды</t>
  </si>
  <si>
    <t>NOBBARO</t>
  </si>
  <si>
    <t>Накопитель 10</t>
  </si>
  <si>
    <t>W20092982294</t>
  </si>
  <si>
    <t>42</t>
  </si>
  <si>
    <t>01-0085G СИНИЙ</t>
  </si>
  <si>
    <t>Туфли</t>
  </si>
  <si>
    <t>W20013182227</t>
  </si>
  <si>
    <t>43</t>
  </si>
  <si>
    <t>600-011M ЧЕРНЫЙ</t>
  </si>
  <si>
    <t>Полусапоги</t>
  </si>
  <si>
    <t>VALSER</t>
  </si>
  <si>
    <t>Накопитель 11</t>
  </si>
  <si>
    <t>W20020689811</t>
  </si>
  <si>
    <t>41</t>
  </si>
  <si>
    <t>600-010M ЧЕРНЫЙ</t>
  </si>
  <si>
    <t>W20090880709</t>
  </si>
  <si>
    <t>10072-501-09 РЫЖИЙ</t>
  </si>
  <si>
    <t>W19041028032</t>
  </si>
  <si>
    <t>40</t>
  </si>
  <si>
    <t>3095-01 ЧЕРНЫЙ</t>
  </si>
  <si>
    <t>Сабо</t>
  </si>
  <si>
    <t>W20012161230</t>
  </si>
  <si>
    <t>5859-02-3 СЕРЕБРЯНЫЙ</t>
  </si>
  <si>
    <t>Полуботинки</t>
  </si>
  <si>
    <t>W20012261338</t>
  </si>
  <si>
    <t>39</t>
  </si>
  <si>
    <t>09-15-01AMIV ЧЕРНЫЙ</t>
  </si>
  <si>
    <t>W20012261344</t>
  </si>
  <si>
    <t>600-002 ЧЕРНЫЙ</t>
  </si>
  <si>
    <t>W20020689152</t>
  </si>
  <si>
    <t>04-02-01 СЕРЫЙ</t>
  </si>
  <si>
    <t>W20082449393</t>
  </si>
  <si>
    <t>601-799 ЧЕРНЫЙ</t>
  </si>
  <si>
    <t>W20092982351</t>
  </si>
  <si>
    <t>54MK-09-01B7AA ЧЕРНЫЙ</t>
  </si>
  <si>
    <t>Ботинки</t>
  </si>
  <si>
    <t>MAKFINE</t>
  </si>
  <si>
    <t>W20061052169</t>
  </si>
  <si>
    <t>2XL</t>
  </si>
  <si>
    <t>01.015008 СИНИЙ</t>
  </si>
  <si>
    <t>Брюки</t>
  </si>
  <si>
    <t>URBAN TIGER</t>
  </si>
  <si>
    <t>W18041140483</t>
  </si>
  <si>
    <t>12.007198 РОЗОВЫЙ ТЕПЛЫЙ</t>
  </si>
  <si>
    <t>Сорочка</t>
  </si>
  <si>
    <t>БТК</t>
  </si>
  <si>
    <t>W20061052233</t>
  </si>
  <si>
    <t>L</t>
  </si>
  <si>
    <t>12.024901 ЧЕРНЫЙ</t>
  </si>
  <si>
    <t>Футболка</t>
  </si>
  <si>
    <t>W20061052325</t>
  </si>
  <si>
    <t>XS</t>
  </si>
  <si>
    <t>12.025784 СЕРЫЙ</t>
  </si>
  <si>
    <t>Полукомбинезон</t>
  </si>
  <si>
    <t>W20061052176</t>
  </si>
  <si>
    <t>01.015378 МАЛИНОВЫЙ</t>
  </si>
  <si>
    <t>Плащ</t>
  </si>
  <si>
    <t>W20040153520</t>
  </si>
  <si>
    <t>146-72-63</t>
  </si>
  <si>
    <t>12.021503 СИНИЙ</t>
  </si>
  <si>
    <t>Юбка</t>
  </si>
  <si>
    <t>BTC</t>
  </si>
  <si>
    <t>Накопитель 7</t>
  </si>
  <si>
    <t>W20100825128</t>
  </si>
  <si>
    <t>XL-170176</t>
  </si>
  <si>
    <t>12.023617 ХАКИ</t>
  </si>
  <si>
    <t>Майка</t>
  </si>
  <si>
    <t>W20061052273</t>
  </si>
  <si>
    <t>12.025528 ЧЕРНЫЙ</t>
  </si>
  <si>
    <t>Накопитель 8</t>
  </si>
  <si>
    <t>W20061052433</t>
  </si>
  <si>
    <t>S</t>
  </si>
  <si>
    <t>12.026095 РОЗОВЫЙ</t>
  </si>
  <si>
    <t>Платье</t>
  </si>
  <si>
    <t>W17102622808</t>
  </si>
  <si>
    <t>12064</t>
  </si>
  <si>
    <t>Укрепляющее масло для ногтей</t>
  </si>
  <si>
    <t>MILV</t>
  </si>
  <si>
    <t>W19111508276</t>
  </si>
  <si>
    <t>6487 КАРМИНОВЫЙ, КРАСНЫЙ</t>
  </si>
  <si>
    <t>Лак для ногтей Гламур-БИО</t>
  </si>
  <si>
    <t>YZ (ИЛЛОЗУР)</t>
  </si>
  <si>
    <t>W20091822750</t>
  </si>
  <si>
    <t>0047LB DARK BLUE</t>
  </si>
  <si>
    <t>Подводка-фломастер (dark blue)</t>
  </si>
  <si>
    <t>LANDA BRANDA</t>
  </si>
  <si>
    <t>W20091822836</t>
  </si>
  <si>
    <t>9555Р РОЗОВЫЙ, КОРАЛЛОВЫЙ, ЧЕРНЫЙ</t>
  </si>
  <si>
    <t>Подарочный набор</t>
  </si>
  <si>
    <t>POETEQ (ПОЭТЭ)</t>
  </si>
  <si>
    <t>W20111183069</t>
  </si>
  <si>
    <t>886 БЕЛЫЙ</t>
  </si>
  <si>
    <t>Крем для рук "Манго"</t>
  </si>
  <si>
    <t>FARMS THERAPY</t>
  </si>
  <si>
    <t>W18062146912</t>
  </si>
  <si>
    <t>7014 КРАСНЫЙ</t>
  </si>
  <si>
    <t>Аромагель для душа, 500 мл</t>
  </si>
  <si>
    <t>YZ</t>
  </si>
  <si>
    <t>W18062146921</t>
  </si>
  <si>
    <t>7031 БЕЛЫЙ</t>
  </si>
  <si>
    <t>Шампунь, 1000 мл</t>
  </si>
  <si>
    <t>W18062146938</t>
  </si>
  <si>
    <t>7073 БЕЛЫЙ</t>
  </si>
  <si>
    <t>Гель для умывания, 200 мл</t>
  </si>
  <si>
    <t>W19101583880</t>
  </si>
  <si>
    <t>4811248007944</t>
  </si>
  <si>
    <t>Гиалуроновая маска - скатка</t>
  </si>
  <si>
    <t>LIV DELANO</t>
  </si>
  <si>
    <t>W17111046637</t>
  </si>
  <si>
    <t>3355 СТАРАЯ БРОНЗА</t>
  </si>
  <si>
    <t>Тени для век "Планета"</t>
  </si>
  <si>
    <t>W20032344707</t>
  </si>
  <si>
    <t>70001 ЧЕРНЫЙ</t>
  </si>
  <si>
    <t>Бустер для лица</t>
  </si>
  <si>
    <t>I.C.LAB INDIVIDUAL COSMETIC</t>
  </si>
  <si>
    <t>W20091608474</t>
  </si>
  <si>
    <t>82007 БЕЛЫЙ</t>
  </si>
  <si>
    <t>Антицеллюлитный термо-крем</t>
  </si>
  <si>
    <t>W20091608475</t>
  </si>
  <si>
    <t>82008 БЕЛЫЙ</t>
  </si>
  <si>
    <t>Подтягивающий крем-баттер</t>
  </si>
  <si>
    <t>W20090472616</t>
  </si>
  <si>
    <t>40-170</t>
  </si>
  <si>
    <t>0358226210/ 62, БЕЖЕВЫЙ</t>
  </si>
  <si>
    <t>LOVE REPUBLIC</t>
  </si>
  <si>
    <t>Накопитель 2</t>
  </si>
  <si>
    <t>W20100613588</t>
  </si>
  <si>
    <t>S-170</t>
  </si>
  <si>
    <t>0450306806 33, СВЕТЛО-СЕРЫЙ МЕЛАНЖ</t>
  </si>
  <si>
    <t>Джемпер</t>
  </si>
  <si>
    <t>W20100613937</t>
  </si>
  <si>
    <t>46-170</t>
  </si>
  <si>
    <t>0450221214 32, СЕРЫЙ</t>
  </si>
  <si>
    <t>W20111915812</t>
  </si>
  <si>
    <t>46</t>
  </si>
  <si>
    <t>0452105701 50, ЧЕРНЫЙ</t>
  </si>
  <si>
    <t>Комбинезон</t>
  </si>
  <si>
    <t>W20112743190</t>
  </si>
  <si>
    <t>2111045202 50, ЧЕРНЫЙ</t>
  </si>
  <si>
    <t>BEFREE</t>
  </si>
  <si>
    <t>W20112743206</t>
  </si>
  <si>
    <t>MONIKA4 38, СЕРЫЙ МЕЛАНЖ</t>
  </si>
  <si>
    <t>Свитер</t>
  </si>
  <si>
    <t>W20121379725</t>
  </si>
  <si>
    <t>2-3ГОДА</t>
  </si>
  <si>
    <t>08110418150 63, ТЕМНО-БЕЖЕВЫЙ, ПЕСОЧНЫЙ</t>
  </si>
  <si>
    <t>SELA</t>
  </si>
  <si>
    <t>W20122313084</t>
  </si>
  <si>
    <t>2111200750 63, ТЕМНО-БЕЖЕВЫЙ, ПЕСОЧНЫЙ</t>
  </si>
  <si>
    <t>W20122313124</t>
  </si>
  <si>
    <t>2111365566 54, ЧЕРНЫЙ ПРИНТ ГРАФИКА</t>
  </si>
  <si>
    <t>W20122313135</t>
  </si>
  <si>
    <t>2111374571 53, ЧЕРНЫЙ, БЕЛЫЙ ПРИНТ</t>
  </si>
  <si>
    <t>W20122313171</t>
  </si>
  <si>
    <t>2111481727 13, ХАКИ, ОЛИВКОВЫЙ</t>
  </si>
  <si>
    <t>Джинсы</t>
  </si>
  <si>
    <t>W21012229427</t>
  </si>
  <si>
    <t>2111432408 55, ЧЕРНЫЙ ПРИНТ</t>
  </si>
  <si>
    <t>Блузка</t>
  </si>
  <si>
    <t>W21021676233</t>
  </si>
  <si>
    <t>XL</t>
  </si>
  <si>
    <t>1802020451 218, ЗЕЛЕНЫЙ, АБСТРАКЦИЯ</t>
  </si>
  <si>
    <t>W21021682712</t>
  </si>
  <si>
    <t>2111180116 60, МОЛОЧНЫЙ</t>
  </si>
  <si>
    <t>Куртка</t>
  </si>
  <si>
    <t>W21051863729</t>
  </si>
  <si>
    <t>50-170</t>
  </si>
  <si>
    <t>1225222622 19, МЯТНЫЙ</t>
  </si>
  <si>
    <t>Жакет</t>
  </si>
  <si>
    <t>ZARINA</t>
  </si>
  <si>
    <t>W21060703114</t>
  </si>
  <si>
    <t>52-170</t>
  </si>
  <si>
    <t>1224121321 49, НЕБЕСНО-ГОЛУБОЙ</t>
  </si>
  <si>
    <t>W20111183551</t>
  </si>
  <si>
    <t>0422516416 50, ЧЕРНЫЙ</t>
  </si>
  <si>
    <t>W20122002273</t>
  </si>
  <si>
    <t>42-170</t>
  </si>
  <si>
    <t>0450527122 61, КРЕМОВЫЙ, СВЕТЛО-БЕЖЕВЫЙ</t>
  </si>
  <si>
    <t>W20072417913</t>
  </si>
  <si>
    <t>02550890356 21, ТЕРРАКОТОВЫЙ, КИРПИЧНЫЙ</t>
  </si>
  <si>
    <t>W21020555012</t>
  </si>
  <si>
    <t>1152059350 62, БЕЖЕВЫЙ</t>
  </si>
  <si>
    <t>44-170</t>
  </si>
  <si>
    <t>W20090472543</t>
  </si>
  <si>
    <t>XS-170</t>
  </si>
  <si>
    <t>0359313564/ 22, ШОКОЛАДНЫЙ</t>
  </si>
  <si>
    <t>Накопитель 3</t>
  </si>
  <si>
    <t>W20100613614</t>
  </si>
  <si>
    <t>XXS-170</t>
  </si>
  <si>
    <t>0359305804 50, ЧЕРНЫЙ</t>
  </si>
  <si>
    <t>W20101572341</t>
  </si>
  <si>
    <t>039825410 2, ВАНИЛЬ</t>
  </si>
  <si>
    <t>W20101572359</t>
  </si>
  <si>
    <t>2031415464 2, ВАНИЛЬ</t>
  </si>
  <si>
    <t>W20110975067</t>
  </si>
  <si>
    <t>MONIKA3 13, ХАКИ, ОЛИВКОВЫЙ</t>
  </si>
  <si>
    <t>W20110975334</t>
  </si>
  <si>
    <t>2041065510 50, ЧЕРНЫЙ</t>
  </si>
  <si>
    <t>W20121379713</t>
  </si>
  <si>
    <t>7-8ЛЕТ</t>
  </si>
  <si>
    <t>18010507110 50, ЧЕРНЫЙ</t>
  </si>
  <si>
    <t>W21011305912</t>
  </si>
  <si>
    <t>1152114317 1, БЕЛЫЙ</t>
  </si>
  <si>
    <t>W21011305972</t>
  </si>
  <si>
    <t>1151401302 102, ГОЛУБОЙ ИНДИГО</t>
  </si>
  <si>
    <t>Блузка джинсовая</t>
  </si>
  <si>
    <t>W21011306028</t>
  </si>
  <si>
    <t>1151319607 41, ГОЛУБОЙ</t>
  </si>
  <si>
    <t>W21012019800</t>
  </si>
  <si>
    <t>1802010240 1, БЕЛЫЙ</t>
  </si>
  <si>
    <t>W21021676609</t>
  </si>
  <si>
    <t>1122413113 61, КРЕМОВЫЙ, СВЕТЛО-БЕЖЕВЫЙ</t>
  </si>
  <si>
    <t>Пальто</t>
  </si>
  <si>
    <t>W21021676754</t>
  </si>
  <si>
    <t>52</t>
  </si>
  <si>
    <t>1123115315 1, БЕЛЫЙ</t>
  </si>
  <si>
    <t>W21021682709</t>
  </si>
  <si>
    <t>2111179115 92, ЦВЕТ ПУДРЫ</t>
  </si>
  <si>
    <t>W21021682792</t>
  </si>
  <si>
    <t>2111179134 71, БОРДОВЫЙ</t>
  </si>
  <si>
    <t>W21021682829</t>
  </si>
  <si>
    <t>2111280840 62, БЕЖЕВЫЙ</t>
  </si>
  <si>
    <t>W21032453074</t>
  </si>
  <si>
    <t>48</t>
  </si>
  <si>
    <t>1123200200 77, ЯГОДНЫЙ</t>
  </si>
  <si>
    <t>W21032453254</t>
  </si>
  <si>
    <t>1224400700 100, УЛЬТРА СВЕТЛЫЙ ИНДИГО</t>
  </si>
  <si>
    <t>W20080426626</t>
  </si>
  <si>
    <t>2031245757 ЧЕРНЫЙ</t>
  </si>
  <si>
    <t>W20090472577</t>
  </si>
  <si>
    <t>044921135/ 50, ЧЕРНЫЙ</t>
  </si>
  <si>
    <t>Ремень</t>
  </si>
  <si>
    <t>W20122002081</t>
  </si>
  <si>
    <t>2031153143 61, КРЕМОВЫЙ, СВЕТЛО-БЕЖЕВЫЙ</t>
  </si>
  <si>
    <t>W20072418079</t>
  </si>
  <si>
    <t>0256101701 50, ЧЕРНЫЙ</t>
  </si>
  <si>
    <t>W20090472339</t>
  </si>
  <si>
    <t>0358025319/ 50, ЧЕРНЫЙ</t>
  </si>
  <si>
    <t>W20110975048</t>
  </si>
  <si>
    <t>2031057407_SAM 94, ТЕМНО-РОЗОВЫЙ</t>
  </si>
  <si>
    <t>Майка спортивная</t>
  </si>
  <si>
    <t>W20110975257</t>
  </si>
  <si>
    <t>2041120420 55, ЧЕРНЫЙ ПРИНТ</t>
  </si>
  <si>
    <t>джемпер</t>
  </si>
  <si>
    <t>W20111186069</t>
  </si>
  <si>
    <t>8-9 ЛЕТ</t>
  </si>
  <si>
    <t>0812070222 37, ТЕМНО-СЕРЫЙ</t>
  </si>
  <si>
    <t>Фуфайка</t>
  </si>
  <si>
    <t>W20112743070</t>
  </si>
  <si>
    <t>039827411 50, ЧЕРНЫЙ</t>
  </si>
  <si>
    <t>W20112743196</t>
  </si>
  <si>
    <t>2111047415 1, БЕЛЫЙ</t>
  </si>
  <si>
    <t>W20120152071</t>
  </si>
  <si>
    <t>1121631421 50, ЧЕРНЫЙ</t>
  </si>
  <si>
    <t>W21012122087</t>
  </si>
  <si>
    <t>1151263235 34, СЕРЫЙ ГРАФИЧНЫЙ ПРИНТ</t>
  </si>
  <si>
    <t>W21012229341</t>
  </si>
  <si>
    <t>2111139736 17, ТЕМНО-ЗЕЛЕНЫЙ</t>
  </si>
  <si>
    <t>W21031028569</t>
  </si>
  <si>
    <t>2111413498 5, БЕЛЫЙ, ПРИНТ, ГРАФИКА</t>
  </si>
  <si>
    <t>W21031028606</t>
  </si>
  <si>
    <t>2121065412 23, ОРАНЖЕВЫЙ</t>
  </si>
  <si>
    <t>W21033062495</t>
  </si>
  <si>
    <t>2111426580 53, ЧЕРНО-БЕЛЫЙ ПРИНТ</t>
  </si>
  <si>
    <t>W21033062535</t>
  </si>
  <si>
    <t>2121114481 61, КРЕМОВЫЙ, СВЕТЛО-БЕЖЕВЫЙ</t>
  </si>
  <si>
    <t>W21033062542</t>
  </si>
  <si>
    <t>2121129488 9, ЖЕЛТЫЙ</t>
  </si>
  <si>
    <t>W21033062547</t>
  </si>
  <si>
    <t>2121271414 37, ТЕМНО-СЕРЫЙ</t>
  </si>
  <si>
    <t>W21033062571</t>
  </si>
  <si>
    <t>2121289421 5, БЕЛЫЙ, ПРИНТ, ГРАФИКА</t>
  </si>
  <si>
    <t>W21033062640</t>
  </si>
  <si>
    <t>2121252429 41, ГОЛУБОЙ</t>
  </si>
  <si>
    <t>W21033062654</t>
  </si>
  <si>
    <t>2121389462 50, ЧЕРНЫЙ</t>
  </si>
  <si>
    <t>W21033062677</t>
  </si>
  <si>
    <t>2121329436 50, ЧЕРНЫЙ</t>
  </si>
  <si>
    <t>W21061715907</t>
  </si>
  <si>
    <t>M-170</t>
  </si>
  <si>
    <t>1357102304 66, КАПУЧИНО</t>
  </si>
  <si>
    <t>W20111707477</t>
  </si>
  <si>
    <t>0452140209 16, ИЗУМРУДНЫЙ</t>
  </si>
  <si>
    <t>W20082042239</t>
  </si>
  <si>
    <t>0358207202/ 73</t>
  </si>
  <si>
    <t>W20082042242</t>
  </si>
  <si>
    <t>0358219212/ 30</t>
  </si>
  <si>
    <t>W20080426527</t>
  </si>
  <si>
    <t>2021285453 РОЗОВЫЙ</t>
  </si>
  <si>
    <t>Блуза</t>
  </si>
  <si>
    <t>W20082042237</t>
  </si>
  <si>
    <t>0358226210/ 80</t>
  </si>
  <si>
    <t>W20090472515</t>
  </si>
  <si>
    <t>0358254510/ 54, ЧЕРНЫЙ, ПРИНТ, ГРАФИКА</t>
  </si>
  <si>
    <t>W20110562045</t>
  </si>
  <si>
    <t>0451104514/ 13, ХАКИ, ОЛИВКОВЫЙ</t>
  </si>
  <si>
    <t>W20110975132</t>
  </si>
  <si>
    <t>2031597872 15, ЗЕЛЕНЫЙ ПРИНТ</t>
  </si>
  <si>
    <t>W20110975194</t>
  </si>
  <si>
    <t>2041043804 62, БЕЖЕВЫЙ</t>
  </si>
  <si>
    <t>W20111183363</t>
  </si>
  <si>
    <t>88</t>
  </si>
  <si>
    <t>0421007207 257, КОРИЧНЕВЫЙ, АБСТРАКЦИЯ</t>
  </si>
  <si>
    <t>W20112743222</t>
  </si>
  <si>
    <t>2111076513 62, БЕЖЕВЫЙ</t>
  </si>
  <si>
    <t>Сарафан</t>
  </si>
  <si>
    <t>W20122104624</t>
  </si>
  <si>
    <t>1151107519 50, ЧЕРНЫЙ</t>
  </si>
  <si>
    <t>W21011306113</t>
  </si>
  <si>
    <t>1151381589 38, СЕРЫЙ МЕЛАНЖ</t>
  </si>
  <si>
    <t>W21020554989</t>
  </si>
  <si>
    <t>1153049553 35, СЕРЫЙ ПРИНТ</t>
  </si>
  <si>
    <t>W21021676717</t>
  </si>
  <si>
    <t>1123616816 19, МЯТНЫЙ</t>
  </si>
  <si>
    <t>W21032453305</t>
  </si>
  <si>
    <t>1224541429 1, БЕЛЫЙ</t>
  </si>
  <si>
    <t>W21033062486</t>
  </si>
  <si>
    <t>BOXY4 19, МЯТНЫЙ</t>
  </si>
  <si>
    <t>W21033062628</t>
  </si>
  <si>
    <t>XXS</t>
  </si>
  <si>
    <t>2121253433 36, СЕРЫЙ, БЕЖЕВЫЙ</t>
  </si>
  <si>
    <t>W21033062715</t>
  </si>
  <si>
    <t>2121483332 75, КРАСНЫЙ ПРИНТ</t>
  </si>
  <si>
    <t>W21042111679</t>
  </si>
  <si>
    <t>2121319622 89,  БЕЖЕВЫЙ</t>
  </si>
  <si>
    <t>Жакет джинсовый</t>
  </si>
  <si>
    <t>W21042720920</t>
  </si>
  <si>
    <t>1254030529 50, ЧЕРНЫЙ</t>
  </si>
  <si>
    <t>W21051233771</t>
  </si>
  <si>
    <t>2121542717 50, ЧЕРНЫЙ</t>
  </si>
  <si>
    <t>Брюки джинсовые</t>
  </si>
  <si>
    <t>W21051863529</t>
  </si>
  <si>
    <t>1225523423 49, НЕБЕСНО-ГОЛУБОЙ</t>
  </si>
  <si>
    <t>W21060298102</t>
  </si>
  <si>
    <t>1327012512 267, ГОРЧИЧНЫЙ</t>
  </si>
  <si>
    <t>W21063028819</t>
  </si>
  <si>
    <t>XL-170</t>
  </si>
  <si>
    <t>1225509429 49, ГОЛУБОЙ</t>
  </si>
  <si>
    <t>W20122002876</t>
  </si>
  <si>
    <t>92</t>
  </si>
  <si>
    <t>0329406106 71, БОРДОВЫЙ</t>
  </si>
  <si>
    <t>W21012633890</t>
  </si>
  <si>
    <t>1121620520 38, СЕРЫЙ МЕЛАНЖ</t>
  </si>
  <si>
    <t>W20080426654</t>
  </si>
  <si>
    <t>2031346769 СВЕТЛЫЙ ИНДИГО</t>
  </si>
  <si>
    <t>W20100613581</t>
  </si>
  <si>
    <t>0359341838 60, МОЛОЧНЫЙ</t>
  </si>
  <si>
    <t>W20102213173</t>
  </si>
  <si>
    <t>0450312816 71, БОРДОВЫЙ</t>
  </si>
  <si>
    <t>W20110562080</t>
  </si>
  <si>
    <t>0450220715/ 50, ЧЕРНЫЙ</t>
  </si>
  <si>
    <t>Шорты</t>
  </si>
  <si>
    <t>W20111081077</t>
  </si>
  <si>
    <t>0451344835 32, СЕРЫЙ</t>
  </si>
  <si>
    <t>W20111186050</t>
  </si>
  <si>
    <t>6-7ЛЕТ</t>
  </si>
  <si>
    <t>0812041912 99, МУЛЬТИКОЛОР</t>
  </si>
  <si>
    <t>W20111186211</t>
  </si>
  <si>
    <t>0812021536 50, ЧЕРНЫЙ</t>
  </si>
  <si>
    <t>W21011918355</t>
  </si>
  <si>
    <t>1122524424 33, СВЕТЛО-СЕРЫЙ МЕЛАНЖ</t>
  </si>
  <si>
    <t>W21011918358</t>
  </si>
  <si>
    <t>1122524714 33, СВЕТЛО-СЕРЫЙ МЕЛАНЖ</t>
  </si>
  <si>
    <t>W21012229412</t>
  </si>
  <si>
    <t>2111370484 1, БЕЛЫЙ</t>
  </si>
  <si>
    <t>Боди</t>
  </si>
  <si>
    <t>W21033062619</t>
  </si>
  <si>
    <t>2121253433 47, ТЕМНО-СИНИЙ</t>
  </si>
  <si>
    <t>W21033062637</t>
  </si>
  <si>
    <t>2121252429 19, МЯТНЫЙ</t>
  </si>
  <si>
    <t>W21033062639</t>
  </si>
  <si>
    <t>2121252429 43, БИРЮЗОВЫЙ</t>
  </si>
  <si>
    <t>W21040678597</t>
  </si>
  <si>
    <t>1255051331 42, ГОЛУБОЙ ПРИНТ</t>
  </si>
  <si>
    <t>W21051863763</t>
  </si>
  <si>
    <t>1225022538 236, БЕЖЕВЫЙ, АБСТРАКЦИЯ</t>
  </si>
  <si>
    <t>W20122002880</t>
  </si>
  <si>
    <t>2031156146 68, НУГА</t>
  </si>
  <si>
    <t>W20101678766</t>
  </si>
  <si>
    <t>2031364224 50, ЧЕРНЫЙ</t>
  </si>
  <si>
    <t>W20100613674</t>
  </si>
  <si>
    <t>0450201207 22, ШОКОЛАДНЫЙ</t>
  </si>
  <si>
    <t>W20102213170</t>
  </si>
  <si>
    <t>L-170</t>
  </si>
  <si>
    <t>0359104312 92, ПУДРОВЫЙ</t>
  </si>
  <si>
    <t>W20112019317</t>
  </si>
  <si>
    <t>48-170</t>
  </si>
  <si>
    <t>1151423344 104, ТЕМНЫЙ ИНДИГО</t>
  </si>
  <si>
    <t>W21012633875</t>
  </si>
  <si>
    <t>84</t>
  </si>
  <si>
    <t>0328436136 50, ЧЕРНЫЙ</t>
  </si>
  <si>
    <t>W20080426461</t>
  </si>
  <si>
    <t>2021097711 ИНДИГО</t>
  </si>
  <si>
    <t>W20080426590</t>
  </si>
  <si>
    <t>2031057407_SAM БОРДОВЫЙ</t>
  </si>
  <si>
    <t>W20101572365</t>
  </si>
  <si>
    <t>2031418407 50, ЧЕРНЫЙ</t>
  </si>
  <si>
    <t>W20102213249</t>
  </si>
  <si>
    <t>S-M</t>
  </si>
  <si>
    <t>044029005 32, СЕРЫЙ</t>
  </si>
  <si>
    <t>Шапка</t>
  </si>
  <si>
    <t>W20110562044</t>
  </si>
  <si>
    <t>0451002509/ 15, ЗЕЛЕНЫЙ ПРИНТ</t>
  </si>
  <si>
    <t>W21012634024</t>
  </si>
  <si>
    <t>96</t>
  </si>
  <si>
    <t>1123025525 20, КОРИЧНЕВЫЙ</t>
  </si>
  <si>
    <t>W21033062556</t>
  </si>
  <si>
    <t>2121066414 42, ГОЛУБОЙ ПРИНТ</t>
  </si>
  <si>
    <t>W21043028430</t>
  </si>
  <si>
    <t>1225006506 19, МЯТНЫЙ</t>
  </si>
  <si>
    <t>W20090472374</t>
  </si>
  <si>
    <t>0358311810/ 47, ТЕМНО-СИНИЙ</t>
  </si>
  <si>
    <t>W20111183534</t>
  </si>
  <si>
    <t>0422026206 27, ТЕМНО-КОРИЧНЕВЫЙ</t>
  </si>
  <si>
    <t>W20110975079</t>
  </si>
  <si>
    <t>GINA3 83, БАКЛАЖАНОВЫЙ</t>
  </si>
  <si>
    <t>W20111081023</t>
  </si>
  <si>
    <t>0452102505 50, ЧЕРНЫЙ</t>
  </si>
  <si>
    <t>W20111081025</t>
  </si>
  <si>
    <t>0452102505 77, ЯГОДНЫЙ</t>
  </si>
  <si>
    <t>W20112743201</t>
  </si>
  <si>
    <t>MONIKA4 50, ЧЕРНЫЙ</t>
  </si>
  <si>
    <t>W21021676200</t>
  </si>
  <si>
    <t>18020111940 37, ТЕМНО-СЕРЫЙ</t>
  </si>
  <si>
    <t>W21021676767</t>
  </si>
  <si>
    <t>1123208708 50, ЧЕРНЫЙ</t>
  </si>
  <si>
    <t>W21021682944</t>
  </si>
  <si>
    <t>2111487406 54, ЧЕРНЫЙ ПРИНТ ГРАФИКА</t>
  </si>
  <si>
    <t>W20110975439</t>
  </si>
  <si>
    <t>2049202907 15, ЗЕЛЕНЫЙ ПРИНТ</t>
  </si>
  <si>
    <t>W20080325275</t>
  </si>
  <si>
    <t>44</t>
  </si>
  <si>
    <t>328233233 ЧЕРНЫЙ</t>
  </si>
  <si>
    <t>Накопитель 9</t>
  </si>
  <si>
    <t>W20101676310</t>
  </si>
  <si>
    <t>0329400100 27, ТЕМНО-КОРИЧНЕВЫЙ</t>
  </si>
  <si>
    <t>W20122313122</t>
  </si>
  <si>
    <t>2111361564 50, ЧЕРНЫЙ</t>
  </si>
  <si>
    <t>W21012122088</t>
  </si>
  <si>
    <t>1151049349 13, ХАКИ, ОЛИВКОВЫЙ</t>
  </si>
  <si>
    <t>W21021682926</t>
  </si>
  <si>
    <t>SAMANTA3 61, КРЕМОВЫЙ, СВЕТЛЫЙ БЕЖ</t>
  </si>
  <si>
    <t>W20102213180</t>
  </si>
  <si>
    <t>0450010509 77, ЯГОДНЫЙ</t>
  </si>
  <si>
    <t>W20100613616</t>
  </si>
  <si>
    <t>0359305804 41, ГОЛУБОЙ</t>
  </si>
  <si>
    <t>W20110975145</t>
  </si>
  <si>
    <t>2031490747 50, ЧЕРНЫЙ</t>
  </si>
  <si>
    <t>W21012633997</t>
  </si>
  <si>
    <t>1122421721 109, ТЕМНО-СЕРЫЙ ДЕНИМ</t>
  </si>
  <si>
    <t>W21012634042</t>
  </si>
  <si>
    <t>1123439739 106, СЫРОЙ ИНДИГО</t>
  </si>
  <si>
    <t>Брюки Джинсовые</t>
  </si>
  <si>
    <t>W21063028932</t>
  </si>
  <si>
    <t>0327034534 231, ЧЕРНЫЙ</t>
  </si>
  <si>
    <t>W20122104574</t>
  </si>
  <si>
    <t>2031048113 13, ХАКИ, ОЛИВКОВЫЙ</t>
  </si>
  <si>
    <t>W20122104783</t>
  </si>
  <si>
    <t>0422030430 7, СЕРЕБРЯНЫЙ</t>
  </si>
  <si>
    <t>Блузка-топ</t>
  </si>
  <si>
    <t>W20110975390</t>
  </si>
  <si>
    <t>2041071413 54, ЧЕРНЫЙ ПРИНТ ГРАФИКА</t>
  </si>
  <si>
    <t>W20102213286</t>
  </si>
  <si>
    <t>0451337575 62, БЕЖЕВЫЙ</t>
  </si>
  <si>
    <t>W20111183234</t>
  </si>
  <si>
    <t>0225000503 256, КОРИЧНЕВЫЙ, ЦВЕТЫ КРУПНЫЕ</t>
  </si>
  <si>
    <t>W20111183448</t>
  </si>
  <si>
    <t>0422000502 66, КАППУЧИНО</t>
  </si>
  <si>
    <t>W20122104528</t>
  </si>
  <si>
    <t>50</t>
  </si>
  <si>
    <t>1151213728 20, КОРИЧНЕВЫЙ</t>
  </si>
  <si>
    <t>W21060703104</t>
  </si>
  <si>
    <t>1226003500 209, КРАСНЫЙ</t>
  </si>
  <si>
    <t>W20122104731</t>
  </si>
  <si>
    <t>0452118306/ 50, ЧЕРНЫЙ</t>
  </si>
  <si>
    <t>W20122002644</t>
  </si>
  <si>
    <t>2031109130 62, БЕЖЕВЫЙ</t>
  </si>
  <si>
    <t>W20110975475</t>
  </si>
  <si>
    <t>2031787314 90, РОЗОВЫЙ</t>
  </si>
  <si>
    <t>W20111186043</t>
  </si>
  <si>
    <t>08100104030 50, ЧЕРНЫЙ</t>
  </si>
  <si>
    <t>W20103046817</t>
  </si>
  <si>
    <t>0451313813/ 60, МОЛОЧНЫЙ</t>
  </si>
  <si>
    <t>W21011918388</t>
  </si>
  <si>
    <t>1123452132 30, СВЕТЛО-СЕРЫЙ</t>
  </si>
  <si>
    <t>W20012870891</t>
  </si>
  <si>
    <t>98</t>
  </si>
  <si>
    <t>120222020 СВЕТЛО-ЗЕЛЕНЫЙ</t>
  </si>
  <si>
    <t>PLAYTODAY</t>
  </si>
  <si>
    <t>W21021988979</t>
  </si>
  <si>
    <t>12122707 РОЗОВЫЙ</t>
  </si>
  <si>
    <t>Шляпа</t>
  </si>
  <si>
    <t>W21031336056</t>
  </si>
  <si>
    <t>12112826 КРАСНЫЙ</t>
  </si>
  <si>
    <t>W21021988948</t>
  </si>
  <si>
    <t>104</t>
  </si>
  <si>
    <t>12122899 СИНИЙ</t>
  </si>
  <si>
    <t>W21042110032</t>
  </si>
  <si>
    <t>116</t>
  </si>
  <si>
    <t>12112028 СЕРЫЙ, БЕЛЫЙ, ЖЁЛТЫЙ</t>
  </si>
  <si>
    <t>Пижама, 2 шт</t>
  </si>
  <si>
    <t>W19100271520</t>
  </si>
  <si>
    <t>74</t>
  </si>
  <si>
    <t>397116 СИНИЙ</t>
  </si>
  <si>
    <t>W19073018248</t>
  </si>
  <si>
    <t>191083 СИНИЙ</t>
  </si>
  <si>
    <t>W19093067809</t>
  </si>
  <si>
    <t>392080 СИНИЙ</t>
  </si>
  <si>
    <t>W19100270277</t>
  </si>
  <si>
    <t>391054 ТЕМНО-СЕРЫЙ, СЕРЕБРИСТЫЙ</t>
  </si>
  <si>
    <t>Водолазка</t>
  </si>
  <si>
    <t>W19100271574</t>
  </si>
  <si>
    <t>391116 ЧЕРНЫЙ, БЕЛЫЙ</t>
  </si>
  <si>
    <t>W20011556163</t>
  </si>
  <si>
    <t>120312008 ЧЕРНЫЙ;СЕРЫЙ;БЕЛЫЙ</t>
  </si>
  <si>
    <t>Толстовка</t>
  </si>
  <si>
    <t>W20011556209</t>
  </si>
  <si>
    <t>120212012 ЖЕЛТЫЙ;СИНИЙ;ЧЕРНЫЙ</t>
  </si>
  <si>
    <t>W20012870796</t>
  </si>
  <si>
    <t>120221905 БЕЛЫЙ;ЧЕРНЫЙ</t>
  </si>
  <si>
    <t>Комплект: футболка, леггинсы</t>
  </si>
  <si>
    <t>W20012870935</t>
  </si>
  <si>
    <t>120221009 БЕЛЫЙ;ЧЕРНЫЙ</t>
  </si>
  <si>
    <t>W20081130886</t>
  </si>
  <si>
    <t>32013706 ТЕМНО-СИНИЙ</t>
  </si>
  <si>
    <t>Комплект - толстовка, брюки</t>
  </si>
  <si>
    <t>W20081130894</t>
  </si>
  <si>
    <t>32013042 ТЕМНО-СИНИЙ</t>
  </si>
  <si>
    <t>W20081131184</t>
  </si>
  <si>
    <t>32022433 СВЕТЛО-РОЗОВЫЙ</t>
  </si>
  <si>
    <t>Рейтузы</t>
  </si>
  <si>
    <t>122</t>
  </si>
  <si>
    <t>W20092140345</t>
  </si>
  <si>
    <t>32012124 СИНИЙ, ЗЕЛЕНЫЙ, БЕЛЫЙ</t>
  </si>
  <si>
    <t>W20092140390</t>
  </si>
  <si>
    <t>32012042 ТЕМНО-СИНИЙ, СЕРЫЙ</t>
  </si>
  <si>
    <t>W21020351204</t>
  </si>
  <si>
    <t>12122272 РОЗОВЫЙ</t>
  </si>
  <si>
    <t>W21021783351</t>
  </si>
  <si>
    <t>12113306 СИНИЙ, ЗЕЛЕНЫЙ</t>
  </si>
  <si>
    <t>W21021783377</t>
  </si>
  <si>
    <t>12112802 КРАСНЫЙ, ТЁМНО-СИНИЙ, БЕЛЫЙ</t>
  </si>
  <si>
    <t>W21021783411</t>
  </si>
  <si>
    <t>12112813 КРАСНЫЙ</t>
  </si>
  <si>
    <t>W21021988958</t>
  </si>
  <si>
    <t>110</t>
  </si>
  <si>
    <t>12122988 РАЗНОЦВЕТНЫЙ</t>
  </si>
  <si>
    <t>W21040169134</t>
  </si>
  <si>
    <t>30</t>
  </si>
  <si>
    <t>12112851 РАЗНОЦВЕТНЫЙ</t>
  </si>
  <si>
    <t>Сапоги резиновые</t>
  </si>
  <si>
    <t>W21041603249</t>
  </si>
  <si>
    <t>35</t>
  </si>
  <si>
    <t>12111005 ЧЕРНЫЙ, ЗЕЛЕНЫЙ</t>
  </si>
  <si>
    <t>Шлепанцы</t>
  </si>
  <si>
    <t>W21041603948</t>
  </si>
  <si>
    <t>33</t>
  </si>
  <si>
    <t>12111003 ТЁМНО-СИНИЙ, КРАСНЫЙ</t>
  </si>
  <si>
    <t>W19100168141</t>
  </si>
  <si>
    <t>391004 ЧЕРНЫЙ</t>
  </si>
  <si>
    <t>W20022014470</t>
  </si>
  <si>
    <t>293207 ГОЛУБОЙ, СВЕТЛО-ЖЕЛТЫЙ</t>
  </si>
  <si>
    <t>Пантолеты</t>
  </si>
  <si>
    <t>W20111082657</t>
  </si>
  <si>
    <t>SUV0301010/37 СЛИВОВЫЙ, БОРДОВЫЙ, ЛОРРИ</t>
  </si>
  <si>
    <t>Обложка для паспорта</t>
  </si>
  <si>
    <t>KATRIN UROVA</t>
  </si>
  <si>
    <t>W19022789496</t>
  </si>
  <si>
    <t>25</t>
  </si>
  <si>
    <t>2С54 СЕРЕБРИСТО-СЕРЫЙ</t>
  </si>
  <si>
    <t>Носки</t>
  </si>
  <si>
    <t>НАШЕ</t>
  </si>
  <si>
    <t>W20050807201</t>
  </si>
  <si>
    <t>4014969 РОЗОВЫЙ</t>
  </si>
  <si>
    <t>BELUCCI</t>
  </si>
  <si>
    <t>W20050807407</t>
  </si>
  <si>
    <t>10</t>
  </si>
  <si>
    <t>4575114 ВАНИЛЬНЫЙ</t>
  </si>
  <si>
    <t>LAUREN RALPH LAUREN</t>
  </si>
  <si>
    <t>W16060953575</t>
  </si>
  <si>
    <t>XS-158170</t>
  </si>
  <si>
    <t>27946 ЧЕРНАЯ ПОЛОСКА</t>
  </si>
  <si>
    <t>FANTOSH</t>
  </si>
  <si>
    <t>W18102673190</t>
  </si>
  <si>
    <t>XXL</t>
  </si>
  <si>
    <t>11-525-999_БЕЖЕВЫЙ БЕЖЕВЫЙ</t>
  </si>
  <si>
    <t>ALINA ASSI</t>
  </si>
  <si>
    <t>W19021171796</t>
  </si>
  <si>
    <t>MP002XW1IBTB ТЕМНО-СИНИЙ</t>
  </si>
  <si>
    <t>W18020817959</t>
  </si>
  <si>
    <t>XXXL</t>
  </si>
  <si>
    <t>MP002XW0DMMA БЕЛЫЙ</t>
  </si>
  <si>
    <t>Кардиган</t>
  </si>
  <si>
    <t>W20102834090</t>
  </si>
  <si>
    <t>20-502-029-WHITE МОЛОЧНЫЙ</t>
  </si>
  <si>
    <t>W20082652146</t>
  </si>
  <si>
    <t>MP002XW0GR6I ТЕМНО-ЗЕЛЕНЫЙ</t>
  </si>
  <si>
    <t>Платье Миди</t>
  </si>
  <si>
    <t>W18020818109</t>
  </si>
  <si>
    <t>MP002XW1AJJ8 ЧЕРНЫЙ, БЕЛЫЙ</t>
  </si>
  <si>
    <t>W18031785587</t>
  </si>
  <si>
    <t>11-504-104 ТЕМНО-СИНИЙ</t>
  </si>
  <si>
    <t>W18020818131</t>
  </si>
  <si>
    <t>MP002XW1AJTD БОРДОВЫЙ</t>
  </si>
  <si>
    <t>W20081942068</t>
  </si>
  <si>
    <t>46-182</t>
  </si>
  <si>
    <t>5023 S BLACK GREY CHEK ЧЕРНЫЙ</t>
  </si>
  <si>
    <t>BAZIONI</t>
  </si>
  <si>
    <t>W20081942097</t>
  </si>
  <si>
    <t>50-176</t>
  </si>
  <si>
    <t>3024-1 M SUPER BLACK L ЧЕРНЫЙ</t>
  </si>
  <si>
    <t>LACONI</t>
  </si>
  <si>
    <t>W20122002637</t>
  </si>
  <si>
    <t>52-182</t>
  </si>
  <si>
    <t>5032 M LONDON DK NAVY СИНИЙ</t>
  </si>
  <si>
    <t>W20081942060</t>
  </si>
  <si>
    <t>48-176</t>
  </si>
  <si>
    <t>W20040355570</t>
  </si>
  <si>
    <t>404334 5 ЧЕРНЫЙ</t>
  </si>
  <si>
    <t>GANT</t>
  </si>
  <si>
    <t>W20022224523</t>
  </si>
  <si>
    <t>1531004 ЧЕРНЫЙ</t>
  </si>
  <si>
    <t>OBELINE</t>
  </si>
  <si>
    <t>W19080929144</t>
  </si>
  <si>
    <t>46-8</t>
  </si>
  <si>
    <t>1386/C-5/1137-20 ТЕМНО-СИНИЙ</t>
  </si>
  <si>
    <t>Костюм</t>
  </si>
  <si>
    <t>CESAR’S</t>
  </si>
  <si>
    <t>W19080929216</t>
  </si>
  <si>
    <t>FR-01/600006-53 ГОЛУБОЙ</t>
  </si>
  <si>
    <t>Рубашка</t>
  </si>
  <si>
    <t>ELPA</t>
  </si>
  <si>
    <t>W20021703133</t>
  </si>
  <si>
    <t>MIX-IW-23 СЕРЫЙ</t>
  </si>
  <si>
    <t>Набор камней для виски</t>
  </si>
  <si>
    <t>ICE STONE</t>
  </si>
  <si>
    <t>W20013081622</t>
  </si>
  <si>
    <t>18845 КОЖА БОРДОВЫЙ</t>
  </si>
  <si>
    <t>LIBER MEN</t>
  </si>
  <si>
    <t>W20030229218</t>
  </si>
  <si>
    <t>SOELECTRIC 266 DJ</t>
  </si>
  <si>
    <t>Очки солнцезащитные</t>
  </si>
  <si>
    <t>CHRISTIAN DIOR</t>
  </si>
  <si>
    <t>W17102622270</t>
  </si>
  <si>
    <t>2-131 ВАСИЛЬКОВЫЙ</t>
  </si>
  <si>
    <t>AMARTI</t>
  </si>
  <si>
    <t>W20013183993</t>
  </si>
  <si>
    <t>804DS201964133 ЗЕЛЕНЫЙ</t>
  </si>
  <si>
    <t>DASTI</t>
  </si>
  <si>
    <t>W20101467211</t>
  </si>
  <si>
    <t>482DS20191955 КОРИЧНЕВЫЙ</t>
  </si>
  <si>
    <t>Парка</t>
  </si>
  <si>
    <t>W20101467213</t>
  </si>
  <si>
    <t>804DS20196355 СЕРЫЙ</t>
  </si>
  <si>
    <t>W20011354355</t>
  </si>
  <si>
    <t>631283 СИНИЙ</t>
  </si>
  <si>
    <t>Джинсовая куртка с песцом</t>
  </si>
  <si>
    <t>W20013183982</t>
  </si>
  <si>
    <t>804DS20199452 СИНИЙ</t>
  </si>
  <si>
    <t>W20011354373</t>
  </si>
  <si>
    <t>804DS20196131 ЧЕРНЫЙ</t>
  </si>
  <si>
    <t>W20013183974</t>
  </si>
  <si>
    <t>482DS20191939 РОЗОВЫЙ</t>
  </si>
  <si>
    <t>W20013183987</t>
  </si>
  <si>
    <t>804DS201964172 БЕЖЕВЫЙ</t>
  </si>
  <si>
    <t>W20020893599</t>
  </si>
  <si>
    <t>804DS20199471 МЯТНЫЙ</t>
  </si>
  <si>
    <t>W20011354376</t>
  </si>
  <si>
    <t>804DS20196122 ГОРЧИЧНЫЙ</t>
  </si>
  <si>
    <t>W20011354357</t>
  </si>
  <si>
    <t>482DS20191985 СЕРЫЙ</t>
  </si>
  <si>
    <t>Джинсовая куртка на овчине</t>
  </si>
  <si>
    <t>W20013184002</t>
  </si>
  <si>
    <t>804DS20196422 СИНИЙ</t>
  </si>
  <si>
    <t>W20013184003</t>
  </si>
  <si>
    <t>804DS20196433 ЧЕРНЫЙ</t>
  </si>
  <si>
    <t>W20091713844</t>
  </si>
  <si>
    <t>ФЖ-Б0321-ЧЕРНЫЙ ЧЕРНЫЙ</t>
  </si>
  <si>
    <t>BARMARISKA</t>
  </si>
  <si>
    <t>W20120459313</t>
  </si>
  <si>
    <t>ХМН-Б0424-СЕРЫЙ МЕЛАНЖ СЕРЫЙ МЕЛАНЖ</t>
  </si>
  <si>
    <t>Худи</t>
  </si>
  <si>
    <t>W14100487393</t>
  </si>
  <si>
    <t>12487 КОРИЧНЕВЫЙ</t>
  </si>
  <si>
    <t>Зимние сапоги</t>
  </si>
  <si>
    <t>KB</t>
  </si>
  <si>
    <t>W17120702921</t>
  </si>
  <si>
    <t>K04077 1602 ПИДЖАК СЕРЫЙ</t>
  </si>
  <si>
    <t>Пиджак</t>
  </si>
  <si>
    <t>KETROY</t>
  </si>
  <si>
    <t>W19032212052</t>
  </si>
  <si>
    <t>GC20309 СИНИЙ</t>
  </si>
  <si>
    <t>GLAM CASUAL</t>
  </si>
  <si>
    <t>W16022152381</t>
  </si>
  <si>
    <t>O03 БЕЛЫЙ</t>
  </si>
  <si>
    <t>Фоторамка  24x19</t>
  </si>
  <si>
    <t>HOME VISAGE</t>
  </si>
  <si>
    <t>W21030313673</t>
  </si>
  <si>
    <t>75133T ЧЕРНЫЙ</t>
  </si>
  <si>
    <t>Трусы</t>
  </si>
  <si>
    <t>LEMILA</t>
  </si>
  <si>
    <t>W20031133830</t>
  </si>
  <si>
    <t>ARAJA (C.) ЧЕРНЫЙ С РИСУНКОМ</t>
  </si>
  <si>
    <t>Гольфы, 20 ден</t>
  </si>
  <si>
    <t>TRASPARENZE</t>
  </si>
  <si>
    <t>W19031804742</t>
  </si>
  <si>
    <t>078 730 2112 СЕРЫЙ</t>
  </si>
  <si>
    <t>PAMELA</t>
  </si>
  <si>
    <t>W20021703716</t>
  </si>
  <si>
    <t>A011L19931 БЕЖЕВЫЙ</t>
  </si>
  <si>
    <t>АРХИFEMME</t>
  </si>
  <si>
    <t>W20081030733</t>
  </si>
  <si>
    <t>03-2052 БЕЖЕВЫЙ</t>
  </si>
  <si>
    <t>ALEXANDER BOGDANOV</t>
  </si>
  <si>
    <t>W20092563063</t>
  </si>
  <si>
    <t>11</t>
  </si>
  <si>
    <t>030549 ТЕМНЫЙ ЦИКЛАМЕН</t>
  </si>
  <si>
    <t>Берет</t>
  </si>
  <si>
    <t>TONAK</t>
  </si>
  <si>
    <t>W20092563052</t>
  </si>
  <si>
    <t>030115 КАНАДСКИЙ КЛЕН</t>
  </si>
  <si>
    <t>W20092563080</t>
  </si>
  <si>
    <t>040506 РОЗОВО-СИРЕНЕВЫЙ</t>
  </si>
  <si>
    <t>W20092563138</t>
  </si>
  <si>
    <t>130534 НЕЖНО-РОЗОВЫЙ</t>
  </si>
  <si>
    <t>W20092563126</t>
  </si>
  <si>
    <t>080529 СЕРЫЙ</t>
  </si>
  <si>
    <t>W19081533703</t>
  </si>
  <si>
    <t>56-170</t>
  </si>
  <si>
    <t>18164-101 МОЛОЧНЫЙ, КОРИЧНЕВЫЙ</t>
  </si>
  <si>
    <t>FORUS</t>
  </si>
  <si>
    <t>W20041774794</t>
  </si>
  <si>
    <t>FAN04-01 СЕРЫЙ</t>
  </si>
  <si>
    <t>FASHION ANASTATION</t>
  </si>
  <si>
    <t>W17092641605</t>
  </si>
  <si>
    <t>56-58</t>
  </si>
  <si>
    <t>344440/06 КОРАЛЛОВЫЙ</t>
  </si>
  <si>
    <t>Головной убор</t>
  </si>
  <si>
    <t>BUREL</t>
  </si>
  <si>
    <t>W20071704172</t>
  </si>
  <si>
    <t>50-188</t>
  </si>
  <si>
    <t>К129 СЕРЫЙ</t>
  </si>
  <si>
    <t>CARAVAN WOOL</t>
  </si>
  <si>
    <t>W20121998746</t>
  </si>
  <si>
    <t>3011С СИНИЙ</t>
  </si>
  <si>
    <t>W19111203483</t>
  </si>
  <si>
    <t>НЕРО ЧЕРНЫЙ</t>
  </si>
  <si>
    <t>W19111203486</t>
  </si>
  <si>
    <t>44-176</t>
  </si>
  <si>
    <t>БРУНО ЧЕРНЫЙ</t>
  </si>
  <si>
    <t>46-176</t>
  </si>
  <si>
    <t>W21042007713</t>
  </si>
  <si>
    <t>JJT-211-205 ЧЕРНЫЙ</t>
  </si>
  <si>
    <t>JOHN JENIFORD</t>
  </si>
  <si>
    <t>W21061007495</t>
  </si>
  <si>
    <t>37</t>
  </si>
  <si>
    <t>PU100 WHT</t>
  </si>
  <si>
    <t>LEON</t>
  </si>
  <si>
    <t>W21061007545</t>
  </si>
  <si>
    <t>1220 WHT</t>
  </si>
  <si>
    <t>Босоножки</t>
  </si>
  <si>
    <t>W20042484421</t>
  </si>
  <si>
    <t>ЧЗ-001003 БЕЛЫЙ</t>
  </si>
  <si>
    <t>Жидкость для поверхностей 1 л</t>
  </si>
  <si>
    <t>ЧИСТАЯ ЗАЩИТА</t>
  </si>
  <si>
    <t>W20042484422</t>
  </si>
  <si>
    <t>АГ-001001 КОРИЧНЕВЫЙ</t>
  </si>
  <si>
    <t>Антисептический гель, 250 мл</t>
  </si>
  <si>
    <t>BLACK SHIELD</t>
  </si>
  <si>
    <t>W18040220148</t>
  </si>
  <si>
    <t>SUN3210-021 ЗОЛОТОЙ, КРАСНЫЙ, ОРАНЖЕВЫЙ, ЖЕЛТЫЙ</t>
  </si>
  <si>
    <t>ANNA WOLF</t>
  </si>
  <si>
    <t>W20031739370</t>
  </si>
  <si>
    <t>L1301 СИНИЙ</t>
  </si>
  <si>
    <t>DONNA PIU</t>
  </si>
  <si>
    <t>W20020587420</t>
  </si>
  <si>
    <t>88601100012 ЧЕРНЫЙ</t>
  </si>
  <si>
    <t>ARGO</t>
  </si>
  <si>
    <t>W21042619757</t>
  </si>
  <si>
    <t>XIN-11548-1A-SP ЧЕРНЫЙ</t>
  </si>
  <si>
    <t>MADELLA</t>
  </si>
  <si>
    <t>W20020893621</t>
  </si>
  <si>
    <t>642-157-01277 ЧЕРНЫЙ</t>
  </si>
  <si>
    <t>SANDM</t>
  </si>
  <si>
    <t>W20021401970</t>
  </si>
  <si>
    <t>60160 DUST</t>
  </si>
  <si>
    <t>KRAPIVA</t>
  </si>
  <si>
    <t>W21021884200</t>
  </si>
  <si>
    <t>9549-23 ЧЕРНЫЙ</t>
  </si>
  <si>
    <t>EMPORIO ARMANI</t>
  </si>
  <si>
    <t>W21012530866</t>
  </si>
  <si>
    <t>9750-20 РОЗОВЫЙ</t>
  </si>
  <si>
    <t>Очки</t>
  </si>
  <si>
    <t>ACNE</t>
  </si>
  <si>
    <t>W20071703779</t>
  </si>
  <si>
    <t>КРОСС000001 ФЛОТЕР ПЫЛЬНАЯ РОЗА</t>
  </si>
  <si>
    <t>Сумка Кросс-боди S</t>
  </si>
  <si>
    <t>CASHALOTS</t>
  </si>
  <si>
    <t>W21011511695</t>
  </si>
  <si>
    <t>MT-041_100 МУЛЬТИКОЛОР</t>
  </si>
  <si>
    <t>Чай, 100 гр</t>
  </si>
  <si>
    <t>MUTE</t>
  </si>
  <si>
    <t>W21012532241</t>
  </si>
  <si>
    <t>92-100-170</t>
  </si>
  <si>
    <t>361/1 BELGRAD КРАСНЫЙ</t>
  </si>
  <si>
    <t>GAMELIA EXPERIENCE</t>
  </si>
  <si>
    <t>W21012532250</t>
  </si>
  <si>
    <t>100-108</t>
  </si>
  <si>
    <t>385 B-420 СЕРЫЙ МЕЛАНЖ</t>
  </si>
  <si>
    <t>W19062193463</t>
  </si>
  <si>
    <t>82 251 408 150 БЕЖЕВЫЙ</t>
  </si>
  <si>
    <t>Топ</t>
  </si>
  <si>
    <t>PAOLA FRANI</t>
  </si>
  <si>
    <t>W19062194006</t>
  </si>
  <si>
    <t>001Т0676585 СИНИЙ</t>
  </si>
  <si>
    <t>SARAH CHOLE</t>
  </si>
  <si>
    <t>W18022037595</t>
  </si>
  <si>
    <t>4</t>
  </si>
  <si>
    <t>М1131336 ГОРОШЕК</t>
  </si>
  <si>
    <t>MARC BY MARC JACOBS</t>
  </si>
  <si>
    <t>W16072936382</t>
  </si>
  <si>
    <t>51770 ХАКИ</t>
  </si>
  <si>
    <t>APART</t>
  </si>
  <si>
    <t>W18050484720</t>
  </si>
  <si>
    <t>34-166173</t>
  </si>
  <si>
    <t>33948 РОЗОВЫЙ, МНОГОЦВЕТНЫЙ</t>
  </si>
  <si>
    <t>W18091411069</t>
  </si>
  <si>
    <t>75022 СИНИЙ, ЗЕЛЕНЫЙ</t>
  </si>
  <si>
    <t>Жилет</t>
  </si>
  <si>
    <t>W16081853975</t>
  </si>
  <si>
    <t>42535 БЕЖЕВЫЙ, МНОГОЦВЕТНЫЙ</t>
  </si>
  <si>
    <t>36-166173</t>
  </si>
  <si>
    <t>W18091410956</t>
  </si>
  <si>
    <t>62604 СЕРЫЙ, ЧЕРНЫЙ</t>
  </si>
  <si>
    <t>W21011512217</t>
  </si>
  <si>
    <t>2-ТНМ10 БЕЛЫЙ</t>
  </si>
  <si>
    <t>Трусы-шорты</t>
  </si>
  <si>
    <t>IDILIO</t>
  </si>
  <si>
    <t>W21011512222</t>
  </si>
  <si>
    <t>TBM10 ЧЕРНЫЙ</t>
  </si>
  <si>
    <t>Трусы боксеры</t>
  </si>
  <si>
    <t>W20051926069</t>
  </si>
  <si>
    <t>KB1885GR СЕРЫЙ</t>
  </si>
  <si>
    <t>KING BOOTS</t>
  </si>
  <si>
    <t>W20112022027</t>
  </si>
  <si>
    <t>KB630BL СИНИЙ</t>
  </si>
  <si>
    <t>KING-BOOTS</t>
  </si>
  <si>
    <t>W17091403306</t>
  </si>
  <si>
    <t>43000721 РОЗОВЫЙ</t>
  </si>
  <si>
    <t>Английское мыло</t>
  </si>
  <si>
    <t>MORNY</t>
  </si>
  <si>
    <t>W17091403312</t>
  </si>
  <si>
    <t>43000722 ЗЕЛЕНЫЙ</t>
  </si>
  <si>
    <t>W18050787757</t>
  </si>
  <si>
    <t>43000325 КРЕМОВЫЙ</t>
  </si>
  <si>
    <t>Крем для тела</t>
  </si>
  <si>
    <t>W18050787758</t>
  </si>
  <si>
    <t>43000324 МОРСКАЯ ВОЛНА</t>
  </si>
  <si>
    <t>W18050787761</t>
  </si>
  <si>
    <t>43000099 РОЗОВЫЙ</t>
  </si>
  <si>
    <t>Расческа Air Motion</t>
  </si>
  <si>
    <t>AIR MOTION</t>
  </si>
  <si>
    <t>W18082396812</t>
  </si>
  <si>
    <t>43000320 МОРСКАЯ ВОЛНА</t>
  </si>
  <si>
    <t>Крем для тела Алоэ Вера</t>
  </si>
  <si>
    <t>W17091403298</t>
  </si>
  <si>
    <t>43000405 БЕСЦВЕТНЫЙ</t>
  </si>
  <si>
    <t>Бальзам для губ</t>
  </si>
  <si>
    <t>MALIBU</t>
  </si>
  <si>
    <t>W17120396999</t>
  </si>
  <si>
    <t>48-182</t>
  </si>
  <si>
    <t>1154 СИНИЙ</t>
  </si>
  <si>
    <t>RIOL</t>
  </si>
  <si>
    <t>W19091257806</t>
  </si>
  <si>
    <t>52-176</t>
  </si>
  <si>
    <t>16751 СИНИЙ</t>
  </si>
  <si>
    <t>W19053074907</t>
  </si>
  <si>
    <t>3283 СИНИЙ</t>
  </si>
  <si>
    <t>50-182</t>
  </si>
  <si>
    <t>W20060342923</t>
  </si>
  <si>
    <t>3996 СИНИЙ</t>
  </si>
  <si>
    <t>W18120308784</t>
  </si>
  <si>
    <t>16759/1 СИНИЙ</t>
  </si>
  <si>
    <t>W20041062604</t>
  </si>
  <si>
    <t>4MDE-3 БЕЛЫЙ</t>
  </si>
  <si>
    <t>Маска защитная 3 штуки</t>
  </si>
  <si>
    <t>DOCTOR E</t>
  </si>
  <si>
    <t>W18082801921</t>
  </si>
  <si>
    <t>CT011D65656 СИНИЙ</t>
  </si>
  <si>
    <t>STEFANEL</t>
  </si>
  <si>
    <t>W21022090508</t>
  </si>
  <si>
    <t>GPL00191V(RIZA) БИРЮЗОВЫЙ</t>
  </si>
  <si>
    <t>GREY CAT</t>
  </si>
  <si>
    <t>W15041367256</t>
  </si>
  <si>
    <t>GPL00025L(MALVA) ЧЕРНО-БЕЛЫЙ</t>
  </si>
  <si>
    <t>W19072313206</t>
  </si>
  <si>
    <t>2341MDM11417473888 88</t>
  </si>
  <si>
    <t>Пуловер</t>
  </si>
  <si>
    <t>MSGM</t>
  </si>
  <si>
    <t>W20082042924</t>
  </si>
  <si>
    <t>360</t>
  </si>
  <si>
    <t>Шампунь для окрашенных волос</t>
  </si>
  <si>
    <t>COCOCHOCO</t>
  </si>
  <si>
    <t>W17103027022</t>
  </si>
  <si>
    <t>KG-G2 КРАСНЫЙ</t>
  </si>
  <si>
    <t>Свеча "Зимняя сказка"</t>
  </si>
  <si>
    <t>MISTER CHRISTMAS</t>
  </si>
  <si>
    <t>W17022872035</t>
  </si>
  <si>
    <t>32A</t>
  </si>
  <si>
    <t>BMRT006 ЧЕРНЫЙ</t>
  </si>
  <si>
    <t>Бюстгальтер</t>
  </si>
  <si>
    <t>BEME NEW YORK</t>
  </si>
  <si>
    <t>W21033166441</t>
  </si>
  <si>
    <t>A005/9002/001 СЕРЫЙ</t>
  </si>
  <si>
    <t>ICEBERG</t>
  </si>
  <si>
    <t>W21033166968</t>
  </si>
  <si>
    <t>6</t>
  </si>
  <si>
    <t>ZC5114W08/390 ЧЕРНЫЙ, СИНИЙ, БЕЛЫЙ</t>
  </si>
  <si>
    <t>MARC CAIN</t>
  </si>
  <si>
    <t>W17021534322</t>
  </si>
  <si>
    <t>63343 СИНИЙ</t>
  </si>
  <si>
    <t>VALTUSI</t>
  </si>
  <si>
    <t>W17022352945</t>
  </si>
  <si>
    <t>1573 БЕЛЫЙ</t>
  </si>
  <si>
    <t>ANIS T-SHIRT</t>
  </si>
  <si>
    <t>W18020816067</t>
  </si>
  <si>
    <t>972BR СЕРЫЙ</t>
  </si>
  <si>
    <t>Сумка</t>
  </si>
  <si>
    <t>IL NUOVO BAROCCO</t>
  </si>
  <si>
    <t>W18020816163</t>
  </si>
  <si>
    <t>1403548 КРАСНЫЙ</t>
  </si>
  <si>
    <t>CROMIA</t>
  </si>
  <si>
    <t>W17071906031</t>
  </si>
  <si>
    <t>1656 ТЕМНО-СИНИЙ</t>
  </si>
  <si>
    <t>W17121108466</t>
  </si>
  <si>
    <t>F0015 ЧЕРНЫЙ</t>
  </si>
  <si>
    <t>GF FERRE</t>
  </si>
  <si>
    <t>W17060136155</t>
  </si>
  <si>
    <t>1834 ЧЁРНЫЙ, ЖЁЛТЫЙ</t>
  </si>
  <si>
    <t>KEYRA ALBERTO CACCIARI</t>
  </si>
  <si>
    <t>W16072130153</t>
  </si>
  <si>
    <t>М</t>
  </si>
  <si>
    <t>1977 ЧЕРНЫЙ, ЦВЕТЫ</t>
  </si>
  <si>
    <t>W16122759512</t>
  </si>
  <si>
    <t>A3242 ТЕМНО-БОЛОТНЫЙ</t>
  </si>
  <si>
    <t>BEATRICE. B</t>
  </si>
  <si>
    <t>W20052026544</t>
  </si>
  <si>
    <t>181 БЕЖЕВЫЙ</t>
  </si>
  <si>
    <t>ЭСО</t>
  </si>
  <si>
    <t>W20122002622</t>
  </si>
  <si>
    <t>176-100</t>
  </si>
  <si>
    <t>ДАНИЭЛЬ Т.СИНИЙ СИНИЙ</t>
  </si>
  <si>
    <t>WIKO</t>
  </si>
  <si>
    <t>W20122003273</t>
  </si>
  <si>
    <t>128</t>
  </si>
  <si>
    <t>БЕТАНИ СЕРЫЙ СЕРЫЙ</t>
  </si>
  <si>
    <t>W20122003254</t>
  </si>
  <si>
    <t>144</t>
  </si>
  <si>
    <t>РОКСИ ЧЕРНЫЙ ЧЕРНЫЙ</t>
  </si>
  <si>
    <t>W20022224136</t>
  </si>
  <si>
    <t>U673M-3 СЕРЫЙ</t>
  </si>
  <si>
    <t>Кроссовки</t>
  </si>
  <si>
    <t>UN1TA</t>
  </si>
  <si>
    <t>W21020963257</t>
  </si>
  <si>
    <t>10143-01 БЕЛЫЙ</t>
  </si>
  <si>
    <t>KARFLORENS</t>
  </si>
  <si>
    <t>W21021680448</t>
  </si>
  <si>
    <t>POPL-01 БЕЛЫЙ</t>
  </si>
  <si>
    <t>W21033165609</t>
  </si>
  <si>
    <t>1020С5 БЕЛЫЙ, СВЕТЛО-КОРИЧНЕВЫЙ</t>
  </si>
  <si>
    <t>KARFF</t>
  </si>
  <si>
    <t>W21040167941</t>
  </si>
  <si>
    <t>M-176</t>
  </si>
  <si>
    <t>ERKA3-01 БЕЛЫЙ</t>
  </si>
  <si>
    <t>W21021680449</t>
  </si>
  <si>
    <t>POPL-02 ЧЕРНЫЙ</t>
  </si>
  <si>
    <t>W21020963245</t>
  </si>
  <si>
    <t>71490-03 СИНИЙ</t>
  </si>
  <si>
    <t>W21021680438</t>
  </si>
  <si>
    <t>LCY-18 ТЕМНО-СИНИЙ</t>
  </si>
  <si>
    <t>W20072819086</t>
  </si>
  <si>
    <t>4601811009808 БЕЛЫЙ</t>
  </si>
  <si>
    <t>Набор от прыщей №3, 180 мл</t>
  </si>
  <si>
    <t>DR.KIROV COSMETIC</t>
  </si>
  <si>
    <t>W17092539190</t>
  </si>
  <si>
    <t>4601811002694 БЕЛЫЙ</t>
  </si>
  <si>
    <t>Крем-гель от угрей, 10 мл</t>
  </si>
  <si>
    <t>W17092539192</t>
  </si>
  <si>
    <t>4601811002557 БЕЛЫЙ</t>
  </si>
  <si>
    <t>Крем, 60 мл</t>
  </si>
  <si>
    <t>W20122001277</t>
  </si>
  <si>
    <t>56</t>
  </si>
  <si>
    <t>CJF20-13 ТЕМНО-СИНИЙ</t>
  </si>
  <si>
    <t>CUDGI</t>
  </si>
  <si>
    <t>W20080526759</t>
  </si>
  <si>
    <t>19227-121-5 МОЛОЧНЫЙ</t>
  </si>
  <si>
    <t>RIDLSTEP</t>
  </si>
  <si>
    <t>W20020385080</t>
  </si>
  <si>
    <t>19221-002-2 МОЛОЧНЫЙ</t>
  </si>
  <si>
    <t>W20122208117</t>
  </si>
  <si>
    <t>C203_NAVY_6 NAVY</t>
  </si>
  <si>
    <t>ZAK&amp;CO</t>
  </si>
  <si>
    <t>W19082745654</t>
  </si>
  <si>
    <t>40065660 СЕРЫЙ, БЕЛЫЙ</t>
  </si>
  <si>
    <t>Браслет</t>
  </si>
  <si>
    <t>SELENA</t>
  </si>
  <si>
    <t>W21061108649</t>
  </si>
  <si>
    <t>R7025B ЧЕРНЫЙ</t>
  </si>
  <si>
    <t>ASCALINI</t>
  </si>
  <si>
    <t>W20020689505</t>
  </si>
  <si>
    <t>8IT4243 ЧЕРНЫЙ</t>
  </si>
  <si>
    <t>LAZZERI</t>
  </si>
  <si>
    <t>W20122208177</t>
  </si>
  <si>
    <t>1492 Р240 ГОЛУБОЙ</t>
  </si>
  <si>
    <t>STYLE NATIONAL</t>
  </si>
  <si>
    <t>W15121253630</t>
  </si>
  <si>
    <t>4XL</t>
  </si>
  <si>
    <t>M113_19KR БЕЖЕВЫЙ</t>
  </si>
  <si>
    <t>MAURINI</t>
  </si>
  <si>
    <t>W15060690243</t>
  </si>
  <si>
    <t>D98I_6GB МОЛОЧНЫЙ</t>
  </si>
  <si>
    <t>DIONI</t>
  </si>
  <si>
    <t>W21060296932</t>
  </si>
  <si>
    <t>ВОЛАН БЕЖЕВЫЙ</t>
  </si>
  <si>
    <t>МАКУХИН</t>
  </si>
  <si>
    <t>W21021781698</t>
  </si>
  <si>
    <t>1238 -4-ТЕМНО-СИНИЙ</t>
  </si>
  <si>
    <t>S&amp;A STYLE</t>
  </si>
  <si>
    <t>W17111969123</t>
  </si>
  <si>
    <t>164-104</t>
  </si>
  <si>
    <t>863 ЧЕРНЫЙ</t>
  </si>
  <si>
    <t>W20123035741</t>
  </si>
  <si>
    <t>44-164</t>
  </si>
  <si>
    <t>К-1089 2651-МОРСКАЯ ВОЛНА</t>
  </si>
  <si>
    <t>DE MARSE</t>
  </si>
  <si>
    <t>W19090653239</t>
  </si>
  <si>
    <t>ЮБКА_АННА/БОРДОВЫЙ БОРДОВЫЙ</t>
  </si>
  <si>
    <t>BELUCHI</t>
  </si>
  <si>
    <t>W20062063036</t>
  </si>
  <si>
    <t>LVUP БЕЛЫЙ</t>
  </si>
  <si>
    <t>Маска для подтяжки лица, 3шт</t>
  </si>
  <si>
    <t>LAMUCHA</t>
  </si>
  <si>
    <t>W16021538956</t>
  </si>
  <si>
    <t>AW141WH БЕЛЫЙ</t>
  </si>
  <si>
    <t>FASHION. LOVE. STORY.</t>
  </si>
  <si>
    <t>W20061860090</t>
  </si>
  <si>
    <t>4260418930405 ЗЕЛЕНЫЙ</t>
  </si>
  <si>
    <t>Гель Der Waschkonig</t>
  </si>
  <si>
    <t>CLOVIN</t>
  </si>
  <si>
    <t>W21051133132</t>
  </si>
  <si>
    <t>S362 СИНИЙ</t>
  </si>
  <si>
    <t>Слаксы</t>
  </si>
  <si>
    <t>ВЕЛИКОРОСС</t>
  </si>
  <si>
    <t>W21052577700</t>
  </si>
  <si>
    <t>91081058 ТОМАТНЫЙ</t>
  </si>
  <si>
    <t>MORE &amp; MORE</t>
  </si>
  <si>
    <t>W20072108777</t>
  </si>
  <si>
    <t>16210672 001 ЧЕРНЫЙ</t>
  </si>
  <si>
    <t>MAX MARA</t>
  </si>
  <si>
    <t>W20092878860</t>
  </si>
  <si>
    <t>P19192T КОРИЧНЕВЫЙ</t>
  </si>
  <si>
    <t>SIGMA</t>
  </si>
  <si>
    <t>W17121135239</t>
  </si>
  <si>
    <t>7260 БЕЖЕВЫЙ</t>
  </si>
  <si>
    <t>OF WHITE</t>
  </si>
  <si>
    <t>W20012468633</t>
  </si>
  <si>
    <t>74-А798-3515 ЧЕРНЫЙ</t>
  </si>
  <si>
    <t>LADY MARCIA</t>
  </si>
  <si>
    <t>W16012602351</t>
  </si>
  <si>
    <t>СНА.9 ЧЕРНЫЙ</t>
  </si>
  <si>
    <t>Ботфорты</t>
  </si>
  <si>
    <t>NILA&amp;NILA</t>
  </si>
  <si>
    <t>W19070502945</t>
  </si>
  <si>
    <t>11348 80, БЕЛЫЙ, КРАСНЫЙ</t>
  </si>
  <si>
    <t>CORNELIANI</t>
  </si>
  <si>
    <t>W20020587833</t>
  </si>
  <si>
    <t>F010-5 ЖЕЛТЫЙ</t>
  </si>
  <si>
    <t>PLX</t>
  </si>
  <si>
    <t>W17020821054</t>
  </si>
  <si>
    <t>С61371 ТЕМНО-СЕРЫЙ</t>
  </si>
  <si>
    <t>LIU JO</t>
  </si>
  <si>
    <t>W18021222472</t>
  </si>
  <si>
    <t>0022 ЗЕЛЕНЫЙ</t>
  </si>
  <si>
    <t>Деревянный конструктор</t>
  </si>
  <si>
    <t>БОЛЬШОЙ СЛОН</t>
  </si>
  <si>
    <t>W21031843132</t>
  </si>
  <si>
    <t>518 СИНИЙ</t>
  </si>
  <si>
    <t>Туника</t>
  </si>
  <si>
    <t>DAINA</t>
  </si>
  <si>
    <t>W20122421567</t>
  </si>
  <si>
    <t>CLSR019-046 ЗЕЛЕНЫЙ</t>
  </si>
  <si>
    <t>CUTE CODE</t>
  </si>
  <si>
    <t>W20122421723</t>
  </si>
  <si>
    <t>CLLS004-064 БЕЖЕВЫЙ</t>
  </si>
  <si>
    <t>Кофточка</t>
  </si>
  <si>
    <t>W20121895994</t>
  </si>
  <si>
    <t>H802701M-C11-T7426 ЧЕРНЫЙ</t>
  </si>
  <si>
    <t>ROSCOTE</t>
  </si>
  <si>
    <t>W20100720921</t>
  </si>
  <si>
    <t>FED142 OTTICO БЕЛЫЙ, ПАЙЕТКИ</t>
  </si>
  <si>
    <t>THAT`S A HAT</t>
  </si>
  <si>
    <t>W20051924521</t>
  </si>
  <si>
    <t>ББ РОЗОВЫЙ</t>
  </si>
  <si>
    <t>Бомбер</t>
  </si>
  <si>
    <t>LOOM MOSCOW</t>
  </si>
  <si>
    <t>H12080238989</t>
  </si>
  <si>
    <t>1056.101.4 НЕЖНО-ГОЛУБОЙ</t>
  </si>
  <si>
    <t>MARIA RYBALCHENKO</t>
  </si>
  <si>
    <t>W19082746037</t>
  </si>
  <si>
    <t>54</t>
  </si>
  <si>
    <t>0380235 БЕЛЫЙ</t>
  </si>
  <si>
    <t>FORLIFE</t>
  </si>
  <si>
    <t>W19070301477</t>
  </si>
  <si>
    <t>0381113 СИНИЙ</t>
  </si>
  <si>
    <t>W19072313235</t>
  </si>
  <si>
    <t>0584024 СЕРЫЙ</t>
  </si>
  <si>
    <t>W11120530948</t>
  </si>
  <si>
    <t>46-48</t>
  </si>
  <si>
    <t>СЕЛЕНА-ДЕВУШКИ КОРИЧНЕВЫЙ</t>
  </si>
  <si>
    <t>Платье-пальто</t>
  </si>
  <si>
    <t>KATERINA BLESKA &amp; TA</t>
  </si>
  <si>
    <t>W18021324635</t>
  </si>
  <si>
    <t>2</t>
  </si>
  <si>
    <t>GS 21.12 W86 SS2017 ЖЕЛТЫЙ</t>
  </si>
  <si>
    <t>MARC CAIN SPORTS</t>
  </si>
  <si>
    <t>W18021324714</t>
  </si>
  <si>
    <t>GC 31.73 J31 SS2017 ЗЕЛЕНЫЙ</t>
  </si>
  <si>
    <t>W17072109135</t>
  </si>
  <si>
    <t>1</t>
  </si>
  <si>
    <t>711208 ТЕМНО-СИНИЙ</t>
  </si>
  <si>
    <t>W17072109403</t>
  </si>
  <si>
    <t>05644037 ЧЕРНЫЙ, МОЛОЧНЫЙ</t>
  </si>
  <si>
    <t>ELISABETTA FRANCHI</t>
  </si>
  <si>
    <t>W18021324658</t>
  </si>
  <si>
    <t>92211872 SS2017 ТЕРРАКОТОВЫЙ</t>
  </si>
  <si>
    <t>S MAX MARA</t>
  </si>
  <si>
    <t>W18021324676</t>
  </si>
  <si>
    <t>3</t>
  </si>
  <si>
    <t>827258 SS2017 МОЛОЧНЫЙ, КРУЖЕВО</t>
  </si>
  <si>
    <t>W18021324720</t>
  </si>
  <si>
    <t>0120411 SS2017 КРАСНЫЙ</t>
  </si>
  <si>
    <t>W18071064950</t>
  </si>
  <si>
    <t>90460379 AW/17-18 ПРИНТ УЗОР</t>
  </si>
  <si>
    <t>S MAXMARA</t>
  </si>
  <si>
    <t>W18071064974</t>
  </si>
  <si>
    <t>HS 81.28 W69 AW/17-18 ЛИЛОВЫЙ</t>
  </si>
  <si>
    <t>W18071065015</t>
  </si>
  <si>
    <t>413182 AW/17-18 ЧЕРНЫЙ С ПРИНТОМ</t>
  </si>
  <si>
    <t>W15110164165</t>
  </si>
  <si>
    <t>488841 САЛАТОВЫЙ</t>
  </si>
  <si>
    <t>MARC CAIN SPORT</t>
  </si>
  <si>
    <t>W16053031255</t>
  </si>
  <si>
    <t>20585/39 БЕЖЕВЫЙ</t>
  </si>
  <si>
    <t>PATRIZIA PEPE</t>
  </si>
  <si>
    <t>W17072109397</t>
  </si>
  <si>
    <t>7403392 КАКАО</t>
  </si>
  <si>
    <t>W17072109409</t>
  </si>
  <si>
    <t>5033402 ЧЕРНЫЙ, ПАЙЕТКИ</t>
  </si>
  <si>
    <t>W17072109493</t>
  </si>
  <si>
    <t>93660469 СИНИЙ, ПРИНТ</t>
  </si>
  <si>
    <t>W18021324657</t>
  </si>
  <si>
    <t>92211872 SS2017 ФУКСИЯ</t>
  </si>
  <si>
    <t>W18021324667</t>
  </si>
  <si>
    <t>813133 SS2017 БЕЛЫЙ</t>
  </si>
  <si>
    <t>W18021324674</t>
  </si>
  <si>
    <t>0827794 SS2017 СЕРЫЙ</t>
  </si>
  <si>
    <t>W18021324689</t>
  </si>
  <si>
    <t>91310771 SS2017 МОЛОЧНЫЙ</t>
  </si>
  <si>
    <t>W18021324705</t>
  </si>
  <si>
    <t>0712512 SS2017 БЕЛЫЙ, ПОЛОСКА</t>
  </si>
  <si>
    <t>W18021324711</t>
  </si>
  <si>
    <t>51010371 SS2017 ПРИНТ</t>
  </si>
  <si>
    <t>MAX MARA WEEKEND</t>
  </si>
  <si>
    <t>W18021324712</t>
  </si>
  <si>
    <t>51010271 SS2017 ПОЛОСКА</t>
  </si>
  <si>
    <t>W18071064956</t>
  </si>
  <si>
    <t>50710267 AW/17-18 СИНИЙ</t>
  </si>
  <si>
    <t>WEEKEND MAXMARA</t>
  </si>
  <si>
    <t>W18071064965</t>
  </si>
  <si>
    <t>HS 84.09 M75 AW/17-18 ПРИНТ ГЕОМЕТРИЧЕСКИЙ</t>
  </si>
  <si>
    <t>Леггинсы</t>
  </si>
  <si>
    <t>W18071064986</t>
  </si>
  <si>
    <t>92261279 AW/17-18 ГОЛУБОЙ</t>
  </si>
  <si>
    <t>W18071064990</t>
  </si>
  <si>
    <t>HC 21.10 J24 AW/17-18 ФУКСИЯ</t>
  </si>
  <si>
    <t>W18071064999</t>
  </si>
  <si>
    <t>HC 41.23 M04 AW/17-18 КОРАЛЛОВЫЙ</t>
  </si>
  <si>
    <t>W18071065003</t>
  </si>
  <si>
    <t>53661379 AW/17-18 ГОЛУБОЙ</t>
  </si>
  <si>
    <t>W18071065036</t>
  </si>
  <si>
    <t>HC B4.15 Z35 AW/17-18 ПРИНТ ЦЕТОЧНЫЙ</t>
  </si>
  <si>
    <t>Палантин</t>
  </si>
  <si>
    <t>W18071065052</t>
  </si>
  <si>
    <t>50236667 AW/12-13 ЧЕРНЫЙ, БРЮКИ</t>
  </si>
  <si>
    <t>HUGO BOSS</t>
  </si>
  <si>
    <t>W19021373557</t>
  </si>
  <si>
    <t>JG001D71959 470 ПУРПУРНЫЙ</t>
  </si>
  <si>
    <t>W19021373595</t>
  </si>
  <si>
    <t>51311187 ТЕМНО-СИНИЙ</t>
  </si>
  <si>
    <t>WEEKEND MAX MARA</t>
  </si>
  <si>
    <t>W15110164071</t>
  </si>
  <si>
    <t>20815134 ЖЕЛТО-СИНИЙ</t>
  </si>
  <si>
    <t>W15110164087</t>
  </si>
  <si>
    <t>213481 ПРИНТ ГЕОМЕТРИЧЕСКИЙ</t>
  </si>
  <si>
    <t>W17072109431</t>
  </si>
  <si>
    <t>91610561 ЧЕРНЫЙ</t>
  </si>
  <si>
    <t>MAX MARA S</t>
  </si>
  <si>
    <t>W17072109484</t>
  </si>
  <si>
    <t>413750 КРАСНЫЙ</t>
  </si>
  <si>
    <t>W18021324698</t>
  </si>
  <si>
    <t>GC 72.04 W29 SS2017 КОРАЛЛОВЫЙ</t>
  </si>
  <si>
    <t>Юбка-шорты</t>
  </si>
  <si>
    <t>W18021324710</t>
  </si>
  <si>
    <t>710157 SS2017 ЗЕЛЕНЫЙ</t>
  </si>
  <si>
    <t>W18021324715</t>
  </si>
  <si>
    <t>GC 31.56 W29 SS2017 КОРАЛЛОВЫЙ</t>
  </si>
  <si>
    <t>W18071064981</t>
  </si>
  <si>
    <t>92260179 AW/17-18 ОЛИВКОВЫЙ</t>
  </si>
  <si>
    <t>W18071065006</t>
  </si>
  <si>
    <t>HS 31.18 J71 AW/17-18 СЕРЫЙ</t>
  </si>
  <si>
    <t>Кофта спортивная</t>
  </si>
  <si>
    <t>W18071065020</t>
  </si>
  <si>
    <t>91061273 AW/17-18 ТЕМНО-СИНИЙ</t>
  </si>
  <si>
    <t>W18071065030</t>
  </si>
  <si>
    <t>713710 AW/17-18 СЕРЫЙ</t>
  </si>
  <si>
    <t>W18071065037</t>
  </si>
  <si>
    <t>55760774 AW/17-18 СИНИЙ</t>
  </si>
  <si>
    <t>W18071065046</t>
  </si>
  <si>
    <t>14801 AW/15-16 СЕРЫЙ</t>
  </si>
  <si>
    <t>W19021373561</t>
  </si>
  <si>
    <t>JL028DF1039 3470SS/18 МОЛОЧНЫЙ, ПРИНТ</t>
  </si>
  <si>
    <t>W19021373571</t>
  </si>
  <si>
    <t>JP032D71889 50 БЕЛЫЙ</t>
  </si>
  <si>
    <t>W19021373582</t>
  </si>
  <si>
    <t>JC020D71650 49 МОЛОЧНЫЙ</t>
  </si>
  <si>
    <t>W19021373583</t>
  </si>
  <si>
    <t>JP075DF1296 900 ЧЕРНЫЙ</t>
  </si>
  <si>
    <t>W19021373584</t>
  </si>
  <si>
    <t>JP050D71928 865 СИНИЙ</t>
  </si>
  <si>
    <t>W19021373607</t>
  </si>
  <si>
    <t>76210482 ЧЕРНЫЙ, ЦВЕТЫ</t>
  </si>
  <si>
    <t>SPORTMAX CODE</t>
  </si>
  <si>
    <t>W15110164257</t>
  </si>
  <si>
    <t>710908 ПРИНТ ПИТОН</t>
  </si>
  <si>
    <t>W16052522263</t>
  </si>
  <si>
    <t>2059099 СЕРЫЙ</t>
  </si>
  <si>
    <t>W17072109127</t>
  </si>
  <si>
    <t>714133 ЧЕРНЫЙ, ЦВЕТЫ</t>
  </si>
  <si>
    <t>W17072109447</t>
  </si>
  <si>
    <t>714169 ПОЛОСКА</t>
  </si>
  <si>
    <t>W18021324649</t>
  </si>
  <si>
    <t>GC 54.03 J08 SS2017 ПРИНТ ЦВЕТЫ</t>
  </si>
  <si>
    <t>W18071064975</t>
  </si>
  <si>
    <t>52260669 AW/17-18 ЧЕРНЫЙ</t>
  </si>
  <si>
    <t>W18071065031</t>
  </si>
  <si>
    <t>0718357 AW/17-18 РОЙБУШ</t>
  </si>
  <si>
    <t>W19021373574</t>
  </si>
  <si>
    <t>JV003D71959 470 ПУРПУРНЫЙ</t>
  </si>
  <si>
    <t>W19021373577</t>
  </si>
  <si>
    <t>JV014DF1287 160 ГОРЧИЧНЫЙ</t>
  </si>
  <si>
    <t>W15110164064</t>
  </si>
  <si>
    <t>205631 БЕЛЫЙ С ЖЕЛТЫМ</t>
  </si>
  <si>
    <t>W17072109406</t>
  </si>
  <si>
    <t>05254090 ЧЕРНЫЙ</t>
  </si>
  <si>
    <t>W18071064951</t>
  </si>
  <si>
    <t>90860979 AW/17-18 СИНИЙ</t>
  </si>
  <si>
    <t>W18071064953</t>
  </si>
  <si>
    <t>HC 11.09 G10 AW/17-18 СВЕТЛО-СЕРЫЙ</t>
  </si>
  <si>
    <t>5</t>
  </si>
  <si>
    <t>W18071065056</t>
  </si>
  <si>
    <t>713714 SS/15 ЧЕРНЫЙ С РОЗОВЫМ</t>
  </si>
  <si>
    <t>W19021373570</t>
  </si>
  <si>
    <t>JL050DF1667 441 РОЗОВЫЙ</t>
  </si>
  <si>
    <t>W19021373603</t>
  </si>
  <si>
    <t>91610381 БЕЖЕВЫЙ</t>
  </si>
  <si>
    <t>W18021324646</t>
  </si>
  <si>
    <t>211220 SS2017 МОЛОЧНЫЙ</t>
  </si>
  <si>
    <t>W18021324659</t>
  </si>
  <si>
    <t>92260363 SS2017 ФИОЛЕТОВЫЙ</t>
  </si>
  <si>
    <t>W18071064987</t>
  </si>
  <si>
    <t>96210171 AW/17-18 МОЛОЧНЫЙ</t>
  </si>
  <si>
    <t>W18071065032</t>
  </si>
  <si>
    <t>0710739 AW/17-18 ЧЕРНЫЙ</t>
  </si>
  <si>
    <t>W19021373587</t>
  </si>
  <si>
    <t>91010481 СИНИЙ, МЕТАЛЛИК</t>
  </si>
  <si>
    <t>W17072109407</t>
  </si>
  <si>
    <t>5254090 ЧЕРНЫЙ</t>
  </si>
  <si>
    <t>W18021324684</t>
  </si>
  <si>
    <t>GS 82.77 D40 SS2017 РОЗОВЫЙ</t>
  </si>
  <si>
    <t>W18021324687</t>
  </si>
  <si>
    <t>51310571 SS2017 ОРАНЖЕВЫЙ</t>
  </si>
  <si>
    <t>W18021324703</t>
  </si>
  <si>
    <t>GS 71.28 M70 SS2017 ЖЕЛТЫЙ, КЛЕТКА</t>
  </si>
  <si>
    <t>W18071065026</t>
  </si>
  <si>
    <t>715364 AW/17-18 КОРИЧНЕВЫЙ В РОМБИК</t>
  </si>
  <si>
    <t>W18071065027</t>
  </si>
  <si>
    <t>711903 AW/17-18 СЕРЫЙ</t>
  </si>
  <si>
    <t>W19021373604</t>
  </si>
  <si>
    <t>71310582 ТЕМНО-СИНИЙ</t>
  </si>
  <si>
    <t>W17072109432</t>
  </si>
  <si>
    <t>91660269 СИНИЙ, ПРИНТ</t>
  </si>
  <si>
    <t>W18021324656</t>
  </si>
  <si>
    <t>52212571 SS2017 ПРИНТ</t>
  </si>
  <si>
    <t>W21052172529</t>
  </si>
  <si>
    <t>3300013 БЕЛЫЙ</t>
  </si>
  <si>
    <t>Барлейграсс порошок, 100 гр</t>
  </si>
  <si>
    <t>SPIRULINAFOOD</t>
  </si>
  <si>
    <t>W20091503486</t>
  </si>
  <si>
    <t>БУ-07/А АЙВОРИ</t>
  </si>
  <si>
    <t>ADELEDA FASHION</t>
  </si>
  <si>
    <t>W18110684208</t>
  </si>
  <si>
    <t>MPL00102V(NIKOLINA) ГОЛУБОЙ</t>
  </si>
  <si>
    <t>MARICHUELL</t>
  </si>
  <si>
    <t>W19041229247</t>
  </si>
  <si>
    <t>PL000582L(VAYOLET) КРАСНЫЙ</t>
  </si>
  <si>
    <t>OLIVEGREY</t>
  </si>
  <si>
    <t>W20042484373</t>
  </si>
  <si>
    <t>GPL00224L(KIPPY) БОРДОВЫЙ</t>
  </si>
  <si>
    <t>W18033017170</t>
  </si>
  <si>
    <t>G86121698 БЕЖЕВЫЙ</t>
  </si>
  <si>
    <t>PINKO</t>
  </si>
  <si>
    <t>W19082745234</t>
  </si>
  <si>
    <t>WEL 190507 - GRIGIO GRIGIO</t>
  </si>
  <si>
    <t>Пуховик</t>
  </si>
  <si>
    <t>CONSO</t>
  </si>
  <si>
    <t>W20060242354</t>
  </si>
  <si>
    <t>36B</t>
  </si>
  <si>
    <t>WBMK 112005 ЖЕЛТЫЙ_ТЕМНО-СИНИЙ</t>
  </si>
  <si>
    <t>Купальник</t>
  </si>
  <si>
    <t>CHARMANTE</t>
  </si>
  <si>
    <t>W20121691109</t>
  </si>
  <si>
    <t>WEM 190517 - FOIL FOIL</t>
  </si>
  <si>
    <t>W20060242420</t>
  </si>
  <si>
    <t>42C</t>
  </si>
  <si>
    <t>WDK 162003 СИНИЙ</t>
  </si>
  <si>
    <t>W20060242514</t>
  </si>
  <si>
    <t>50D</t>
  </si>
  <si>
    <t>WMK 122003 ЧЕРНЫЙ_БЕЛЫЙ</t>
  </si>
  <si>
    <t>W20060242465</t>
  </si>
  <si>
    <t>48D</t>
  </si>
  <si>
    <t>WDH 082003 СИНИЙ_ПРИНТ</t>
  </si>
  <si>
    <t>W20060242365</t>
  </si>
  <si>
    <t>40B</t>
  </si>
  <si>
    <t>WDKS 242001 ТЕМНО-СИНИЙ</t>
  </si>
  <si>
    <t>Купальник слитный</t>
  </si>
  <si>
    <t>W18031581786</t>
  </si>
  <si>
    <t>38B</t>
  </si>
  <si>
    <t>WDB 201806 CH СИНИЙ</t>
  </si>
  <si>
    <t>W20022118145</t>
  </si>
  <si>
    <t>70049 ЧЕРНЫЙ</t>
  </si>
  <si>
    <t>D.VERO</t>
  </si>
  <si>
    <t>W19101483373</t>
  </si>
  <si>
    <t>2198 КОФЕЙНЫЙ</t>
  </si>
  <si>
    <t>Сумка для документов</t>
  </si>
  <si>
    <t>W20011053322</t>
  </si>
  <si>
    <t>2758 ЧЕРНЫЙ</t>
  </si>
  <si>
    <t>Рюкзак</t>
  </si>
  <si>
    <t>W20022118111</t>
  </si>
  <si>
    <t>2512 ТЕМНО-СИНИЙ</t>
  </si>
  <si>
    <t>W20082449426</t>
  </si>
  <si>
    <t>70046 ТЕМНО-БОРДОВЫЙ</t>
  </si>
  <si>
    <t>W20072819223</t>
  </si>
  <si>
    <t>PA84018 СЕРЫЙ</t>
  </si>
  <si>
    <t>FABIANA FILIPPI</t>
  </si>
  <si>
    <t>W20041570229</t>
  </si>
  <si>
    <t>60</t>
  </si>
  <si>
    <t>T2276VAN ВАНИЛЬНЫЙ</t>
  </si>
  <si>
    <t>SVESTA</t>
  </si>
  <si>
    <t>W19092061883</t>
  </si>
  <si>
    <t>62</t>
  </si>
  <si>
    <t>PKL313NO ЧЕРНЫЙ</t>
  </si>
  <si>
    <t>W16112802904</t>
  </si>
  <si>
    <t>C1780NOVER ЧЕРНЫЙ, ЗЕЛЕНЫЙ</t>
  </si>
  <si>
    <t>W16031178953</t>
  </si>
  <si>
    <t>66</t>
  </si>
  <si>
    <t>C1555-16COR КОРАЛЛОВЫЙ</t>
  </si>
  <si>
    <t>W17052930034</t>
  </si>
  <si>
    <t>C1941MARA БОЛОТНЫЙ</t>
  </si>
  <si>
    <t>W16031178964</t>
  </si>
  <si>
    <t>C1710BOR БОРДОВЫЙ</t>
  </si>
  <si>
    <t>W18042363035</t>
  </si>
  <si>
    <t>C2044BLE СИНИЙ</t>
  </si>
  <si>
    <t>W18052821315</t>
  </si>
  <si>
    <t>64</t>
  </si>
  <si>
    <t>C1937VERF ЗЕЛЕНЫЙ</t>
  </si>
  <si>
    <t>70</t>
  </si>
  <si>
    <t>W16020625292</t>
  </si>
  <si>
    <t>C1168-16ROU КРАСНЫЙ</t>
  </si>
  <si>
    <t>W20032447142</t>
  </si>
  <si>
    <t>ВМ-1171 СИНЕ-ЗЕЛЕНЫЙ</t>
  </si>
  <si>
    <t>BURTLEY</t>
  </si>
  <si>
    <t>W21012942281</t>
  </si>
  <si>
    <t>SL1132-B ЧЕРНЫЙ, КОРИЧНЕВЫЙ</t>
  </si>
  <si>
    <t>MERPARK</t>
  </si>
  <si>
    <t>W21012021427</t>
  </si>
  <si>
    <t>ВМ-1144 КОРИЧНЕВЫЙ</t>
  </si>
  <si>
    <t>Ветровка</t>
  </si>
  <si>
    <t>W21061510454</t>
  </si>
  <si>
    <t>2198514-233 СИНИЙ</t>
  </si>
  <si>
    <t>EL CABALLO</t>
  </si>
  <si>
    <t>W16042060427</t>
  </si>
  <si>
    <t>4624 БЕЛЫЙ</t>
  </si>
  <si>
    <t>ТАТЬЯНА СУЛИМИНА</t>
  </si>
  <si>
    <t>W21022493262</t>
  </si>
  <si>
    <t>F</t>
  </si>
  <si>
    <t>2539 БЕЛЫЙ</t>
  </si>
  <si>
    <t>BYMODNO</t>
  </si>
  <si>
    <t>W21022493252</t>
  </si>
  <si>
    <t>3081 ГОЛУБОЙ</t>
  </si>
  <si>
    <t>W20102627216</t>
  </si>
  <si>
    <t>Z1256 ЧЕРНЫЙ</t>
  </si>
  <si>
    <t>W19102890965</t>
  </si>
  <si>
    <t>48-166</t>
  </si>
  <si>
    <t>92-106 BLUE</t>
  </si>
  <si>
    <t>D`FREEZE COLLECTION</t>
  </si>
  <si>
    <t>W21051745827</t>
  </si>
  <si>
    <t>MLV-BEAR БЕЛЫЙ</t>
  </si>
  <si>
    <t>POLO RALPH LAUREN</t>
  </si>
  <si>
    <t>W21051745830</t>
  </si>
  <si>
    <t>MC-BEAR БЕЛЫЙ</t>
  </si>
  <si>
    <t>W21031638515</t>
  </si>
  <si>
    <t>MW-BEAR БЕЛЫЙ</t>
  </si>
  <si>
    <t>W21051745833</t>
  </si>
  <si>
    <t>BR-BEAR СИНИЙ</t>
  </si>
  <si>
    <t>Кепка</t>
  </si>
  <si>
    <t>W21031638518</t>
  </si>
  <si>
    <t>GY-BEAR СЕРЫЙ</t>
  </si>
  <si>
    <t>W21051745824</t>
  </si>
  <si>
    <t>MIG-BEAR ЧЕРНЫЙ</t>
  </si>
  <si>
    <t>W20122107407</t>
  </si>
  <si>
    <t>C130DS0048 ГРАНАТОВЫЙ</t>
  </si>
  <si>
    <t>TWELVE MONTHS</t>
  </si>
  <si>
    <t>W20062366001</t>
  </si>
  <si>
    <t>1RY05022-02 ОРАНЖЕВЫЙ</t>
  </si>
  <si>
    <t>BAWER</t>
  </si>
  <si>
    <t>W20072718715</t>
  </si>
  <si>
    <t>RL1412048-02 БЕЛЫЙ</t>
  </si>
  <si>
    <t>W20100193542</t>
  </si>
  <si>
    <t>SH5022-49 СИНИЙ</t>
  </si>
  <si>
    <t>Шарф</t>
  </si>
  <si>
    <t>IR.LUSH</t>
  </si>
  <si>
    <t>W20100193414</t>
  </si>
  <si>
    <t>XXL-45-46</t>
  </si>
  <si>
    <t>302Z-01 БЕЛЫЙ</t>
  </si>
  <si>
    <t>W20100193397</t>
  </si>
  <si>
    <t>XL-43-44</t>
  </si>
  <si>
    <t>710-45 ГОЛУБОЙ</t>
  </si>
  <si>
    <t>W20052632357</t>
  </si>
  <si>
    <t>QZ-CK12-04 ЧЕРНЫЙ</t>
  </si>
  <si>
    <t>JANE'S STORY</t>
  </si>
  <si>
    <t>W17111048418</t>
  </si>
  <si>
    <t>BQY7038 ЗЕЛЕНЫЙ</t>
  </si>
  <si>
    <t>Маска для кожи вокруг глаз</t>
  </si>
  <si>
    <t>BIOAQUA</t>
  </si>
  <si>
    <t>W18110684348</t>
  </si>
  <si>
    <t>BQY3048 ГОЛУБОЙ</t>
  </si>
  <si>
    <t>Осветляющая маска</t>
  </si>
  <si>
    <t>W17121316096</t>
  </si>
  <si>
    <t>BQY3772</t>
  </si>
  <si>
    <t>Набор тревел-сайз с улиткой</t>
  </si>
  <si>
    <t>W20072007867</t>
  </si>
  <si>
    <t>М013 ЧЕРНЫЙ</t>
  </si>
  <si>
    <t>Маска защитная</t>
  </si>
  <si>
    <t>BLACKSI</t>
  </si>
  <si>
    <t>W19102589345</t>
  </si>
  <si>
    <t>1747-GOLD ЗОЛОТОЙ</t>
  </si>
  <si>
    <t>Фигурка "Ананас" 9x9x17</t>
  </si>
  <si>
    <t>ГЛАСАР</t>
  </si>
  <si>
    <t>W20120459094</t>
  </si>
  <si>
    <t>77129 ЗОЛОТОЙ</t>
  </si>
  <si>
    <t>Шкатулка с птичкой 16x10x9  см</t>
  </si>
  <si>
    <t>W20120459185</t>
  </si>
  <si>
    <t>28-318 ЗОЛОТОЙ</t>
  </si>
  <si>
    <t>Фоторамка настенная на 4 фото</t>
  </si>
  <si>
    <t>W20062263970</t>
  </si>
  <si>
    <t>SUPER1/ЧЕРНЫЙ-КРАСНЫЙ ЧЕРНЫЙ</t>
  </si>
  <si>
    <t>ENVY LAB</t>
  </si>
  <si>
    <t>W19062797087</t>
  </si>
  <si>
    <t>R23/ТЕМНО-СИНИЙ СИНИЙ</t>
  </si>
  <si>
    <t>W20122003137</t>
  </si>
  <si>
    <t>P012/ТЕМНО-СЕРЫЙ СЕРЫЙ</t>
  </si>
  <si>
    <t>W19062797082</t>
  </si>
  <si>
    <t>R018/ТЕМНО-СИНИЙ СИНИЙ</t>
  </si>
  <si>
    <t>W20122003152</t>
  </si>
  <si>
    <t>DJ011/СИНИЙ СИНИЙ</t>
  </si>
  <si>
    <t>W19091156499</t>
  </si>
  <si>
    <t>R45/БЕЛЫЙ-ЧЕРНЫЙ БЕЛЫЙ</t>
  </si>
  <si>
    <t>W20082042652</t>
  </si>
  <si>
    <t>ML1/ЧЕРНЫЙ ЧЕРНЫЙ</t>
  </si>
  <si>
    <t>Мантия</t>
  </si>
  <si>
    <t>W20122001121</t>
  </si>
  <si>
    <t>ENKA001/ТЕМНО-СИНИЙ ТЕМНО-СИНИЙ</t>
  </si>
  <si>
    <t>W20022525016</t>
  </si>
  <si>
    <t>RW1/СЕРЫЙ СЕРЫЙ</t>
  </si>
  <si>
    <t>W20082042622</t>
  </si>
  <si>
    <t>SUPER1/СИНИЙ-ЧЕРНЫЙ СИНИЙ</t>
  </si>
  <si>
    <t>W20082042656</t>
  </si>
  <si>
    <t>WM007/АНТРАЦИТОВЫЙ АНТРАЦИТОВЫЙ</t>
  </si>
  <si>
    <t>W20062263987</t>
  </si>
  <si>
    <t>H003/ЧЕРНЫЙ ЧЕРНЫЙ</t>
  </si>
  <si>
    <t>W20062264012</t>
  </si>
  <si>
    <t>R006/БЕЛЫЙ БЕЛЫЙ</t>
  </si>
  <si>
    <t>W20082752384</t>
  </si>
  <si>
    <t>RB6/ТЕМНО-СИНИЙ СИНИЙ</t>
  </si>
  <si>
    <t>W19062797083</t>
  </si>
  <si>
    <t>R53/БЕЛЫЙ БЕЛЫЙ</t>
  </si>
  <si>
    <t>W20022524991</t>
  </si>
  <si>
    <t>ZP1/ЧЕРНЫЙ ЧЕРНЫЙ</t>
  </si>
  <si>
    <t>W19062797061</t>
  </si>
  <si>
    <t>SH011/ЧЕРНЫЙ-АНТРАЦИТ ЧЕРНЫЙ</t>
  </si>
  <si>
    <t>W19101785186</t>
  </si>
  <si>
    <t>RAW3/ЧЕРНЫЙ ЧЕРНЫЙ</t>
  </si>
  <si>
    <t>W20022525010</t>
  </si>
  <si>
    <t>RAW4/ЧЕРНЫЙ ЧЕРНЫЙ</t>
  </si>
  <si>
    <t>W20122001681</t>
  </si>
  <si>
    <t>RAW2/ЧЕРНЫЙ ЧЕРНЫЙ</t>
  </si>
  <si>
    <t>W20071391069</t>
  </si>
  <si>
    <t>AK002/СЕРЫЙ СЕРЫЙ</t>
  </si>
  <si>
    <t>Анорак</t>
  </si>
  <si>
    <t>W19081534245</t>
  </si>
  <si>
    <t>R42/ТЕМНО-СИНИЙ СИНИЙ</t>
  </si>
  <si>
    <t>W20021804155</t>
  </si>
  <si>
    <t>11-60219 CИНИЙ</t>
  </si>
  <si>
    <t>Дутыши</t>
  </si>
  <si>
    <t>VISTA</t>
  </si>
  <si>
    <t>W20061155123</t>
  </si>
  <si>
    <t>CARCAM CAM-798А БЕЛЫЙ</t>
  </si>
  <si>
    <t>Купольная HD камера</t>
  </si>
  <si>
    <t>CARCAM</t>
  </si>
  <si>
    <t>W20061155187</t>
  </si>
  <si>
    <t>CARCAM SMART WATCH Q18 SILVER СЕРЕБРЯНЫЙ</t>
  </si>
  <si>
    <t>Смарт-часы</t>
  </si>
  <si>
    <t>W19103193860</t>
  </si>
  <si>
    <t>1336/9 СВЕТЛО-БЕЖЕВЫЙ</t>
  </si>
  <si>
    <t>Снуд</t>
  </si>
  <si>
    <t>JAGGA</t>
  </si>
  <si>
    <t>W19021877352</t>
  </si>
  <si>
    <t>34</t>
  </si>
  <si>
    <t>779061000/02 БЕЛЫЙ</t>
  </si>
  <si>
    <t>SPORTALM</t>
  </si>
  <si>
    <t>W19090954014</t>
  </si>
  <si>
    <t>37100 ЧЕРНЫЙ</t>
  </si>
  <si>
    <t>ESCADA SPORT</t>
  </si>
  <si>
    <t>W20043090609</t>
  </si>
  <si>
    <t>639045-9550/530 МУЛЬТИКОЛОР</t>
  </si>
  <si>
    <t>RIANI</t>
  </si>
  <si>
    <t>W20021906399</t>
  </si>
  <si>
    <t>DC2124J49/880 ТЕМНО-СЕРЫЙ</t>
  </si>
  <si>
    <t>W20042483262</t>
  </si>
  <si>
    <t>298041/1195/296 ТЕМНО-СИНИЙ</t>
  </si>
  <si>
    <t>LUISA CERANO</t>
  </si>
  <si>
    <t>W20091825590</t>
  </si>
  <si>
    <t>TR3VA11L/0NO ЧЕРНЫЙ</t>
  </si>
  <si>
    <t>Платье-сарафан</t>
  </si>
  <si>
    <t>RED VALENTINO</t>
  </si>
  <si>
    <t>W20112742612</t>
  </si>
  <si>
    <t>A19J861A05-A19S689A05 МУЛЬТИКОЛОР</t>
  </si>
  <si>
    <t>Комплект</t>
  </si>
  <si>
    <t>DONNAKARAN</t>
  </si>
  <si>
    <t>W20122002934</t>
  </si>
  <si>
    <t>51054/100 БЕЛЫЙ</t>
  </si>
  <si>
    <t>LAUREL</t>
  </si>
  <si>
    <t>W20122002936</t>
  </si>
  <si>
    <t>LC 55.01 W01/110 БЕЛЫЙ</t>
  </si>
  <si>
    <t>W20040759617</t>
  </si>
  <si>
    <t>BC2113J22/910 ЧЕРНЫЙ</t>
  </si>
  <si>
    <t>W20091825593</t>
  </si>
  <si>
    <t>11310352/07 ЧЕРНЫЙ</t>
  </si>
  <si>
    <t>W20043090508</t>
  </si>
  <si>
    <t>50300173/460 СИНИЙ</t>
  </si>
  <si>
    <t>H.BOSS</t>
  </si>
  <si>
    <t>W20090879664</t>
  </si>
  <si>
    <t>9,5</t>
  </si>
  <si>
    <t>2DD095/CQQ/F0216 СИНИЙ</t>
  </si>
  <si>
    <t>Мокасины</t>
  </si>
  <si>
    <t>PRADA</t>
  </si>
  <si>
    <t>W20112742337</t>
  </si>
  <si>
    <t>95209 ЧЕРНЫЙ</t>
  </si>
  <si>
    <t>SCHERVINO</t>
  </si>
  <si>
    <t>W20112741651</t>
  </si>
  <si>
    <t>52-54</t>
  </si>
  <si>
    <t>VOZ 201059 ЧЕРНЫЙ</t>
  </si>
  <si>
    <t>GOTSHER</t>
  </si>
  <si>
    <t>W19061485277</t>
  </si>
  <si>
    <t>MARINA 190519 СИНИЙ</t>
  </si>
  <si>
    <t>KATA BINSKA</t>
  </si>
  <si>
    <t>W20032043196</t>
  </si>
  <si>
    <t>48-50</t>
  </si>
  <si>
    <t>ANNA 200217 МЕНТОЛ</t>
  </si>
  <si>
    <t>LISA BOHO</t>
  </si>
  <si>
    <t>W19110701836</t>
  </si>
  <si>
    <t>3048 ЧЕРНЫЙ</t>
  </si>
  <si>
    <t>RECOBBA</t>
  </si>
  <si>
    <t>W20062365816</t>
  </si>
  <si>
    <t>6340-1 БИРЮЗОВЫЙ</t>
  </si>
  <si>
    <t>TOMHAWKINS</t>
  </si>
  <si>
    <t>W20070983674</t>
  </si>
  <si>
    <t>2021-1 ХАКИ</t>
  </si>
  <si>
    <t>WAKE</t>
  </si>
  <si>
    <t>W20070983698</t>
  </si>
  <si>
    <t>2040-6 МОЛОЧНЫЙ, МЕЛАНЖ</t>
  </si>
  <si>
    <t>W20062671897</t>
  </si>
  <si>
    <t>9925-4 СИНИЙ</t>
  </si>
  <si>
    <t>W20041774445</t>
  </si>
  <si>
    <t>1001-4 ХАКИ</t>
  </si>
  <si>
    <t>W20062365806</t>
  </si>
  <si>
    <t>6460 БЕЛЫЙ</t>
  </si>
  <si>
    <t>W20062671907</t>
  </si>
  <si>
    <t>9930-5 ДЖИНСОВЫЙ</t>
  </si>
  <si>
    <t>W19121739805</t>
  </si>
  <si>
    <t>4180-2 ОРАНЖЕВЫЙ</t>
  </si>
  <si>
    <t>W17121933897</t>
  </si>
  <si>
    <t>44REMGR БЕЛЫЙ</t>
  </si>
  <si>
    <t>Рефилл Свежесть зелени, 250 мл</t>
  </si>
  <si>
    <t>MILLEFIORI MILANO</t>
  </si>
  <si>
    <t>W19092666386</t>
  </si>
  <si>
    <t>AB71392E2 КОРАЛЛОВЫЙ</t>
  </si>
  <si>
    <t>W20052530514</t>
  </si>
  <si>
    <t>790S-2153V-4KV РОЗОВЫЙ</t>
  </si>
  <si>
    <t>PROMINENTE</t>
  </si>
  <si>
    <t>W20121586702</t>
  </si>
  <si>
    <t>1962 ПРЕЛАЯ ВИШНЯ</t>
  </si>
  <si>
    <t>D`IMMA</t>
  </si>
  <si>
    <t>W20032649894</t>
  </si>
  <si>
    <t>2072 ХАКИ</t>
  </si>
  <si>
    <t>W20121586734</t>
  </si>
  <si>
    <t>58</t>
  </si>
  <si>
    <t>2041 СИНИЙ</t>
  </si>
  <si>
    <t>W20121586673</t>
  </si>
  <si>
    <t>2012 ПРЕЛАЯ ВИШНЯ</t>
  </si>
  <si>
    <t>W20021300402</t>
  </si>
  <si>
    <t>38-42</t>
  </si>
  <si>
    <t>350/90 ЧЕРНЫЙ</t>
  </si>
  <si>
    <t>LAGERFELD</t>
  </si>
  <si>
    <t>W20021300403</t>
  </si>
  <si>
    <t>43-46</t>
  </si>
  <si>
    <t>350/01 БЕЛЫЙ</t>
  </si>
  <si>
    <t>W20021399864</t>
  </si>
  <si>
    <t>10114 ЧЕРНЫЙ</t>
  </si>
  <si>
    <t>AMMANN</t>
  </si>
  <si>
    <t>W20011656693</t>
  </si>
  <si>
    <t>525941 ГРАФИТОВЫЙ</t>
  </si>
  <si>
    <t>TRUSSARDI JEANS</t>
  </si>
  <si>
    <t>W21011815048</t>
  </si>
  <si>
    <t>6177023303 ЧЕРНЫЙ</t>
  </si>
  <si>
    <t>W20021300085</t>
  </si>
  <si>
    <t>210871200850 БЕЖЕВЫЙ</t>
  </si>
  <si>
    <t>CERRUTI</t>
  </si>
  <si>
    <t>W20011656338</t>
  </si>
  <si>
    <t>52341 БЕЖЕВЫЙ</t>
  </si>
  <si>
    <t>W20021300034</t>
  </si>
  <si>
    <t>.0887820622 472 ГОЛУБОЙ</t>
  </si>
  <si>
    <t>TOMMY HILFIGER</t>
  </si>
  <si>
    <t>W20040860805</t>
  </si>
  <si>
    <t>LF0449CA БЕЛЫЙ</t>
  </si>
  <si>
    <t>LE FATE</t>
  </si>
  <si>
    <t>W18092027510</t>
  </si>
  <si>
    <t>32H202 СИНИЙ</t>
  </si>
  <si>
    <t>MYF</t>
  </si>
  <si>
    <t>W19081231326</t>
  </si>
  <si>
    <t>274B1O ЧЕРНЫЙ, БИРЮЗОВЫЙ</t>
  </si>
  <si>
    <t>ACQUA DI PERLA</t>
  </si>
  <si>
    <t>W18092026580</t>
  </si>
  <si>
    <t>19934000 ЧЕРНЫЙ</t>
  </si>
  <si>
    <t>DIBRERA</t>
  </si>
  <si>
    <t>W19071810007</t>
  </si>
  <si>
    <t>TF142B164_1 БЕЖЕВЫЙ</t>
  </si>
  <si>
    <t>TOSCA BLU</t>
  </si>
  <si>
    <t>W19081231334</t>
  </si>
  <si>
    <t>0441M064C019 КРАСНЫЙ</t>
  </si>
  <si>
    <t>BARBARA MILANO</t>
  </si>
  <si>
    <t>W18092025897</t>
  </si>
  <si>
    <t>TS15XB283_1 БЕЛЫЙ</t>
  </si>
  <si>
    <t>W18092026199</t>
  </si>
  <si>
    <t>48238_P ЧЕРНЫЙ, СЕРЫЙ</t>
  </si>
  <si>
    <t>KATIA G</t>
  </si>
  <si>
    <t>W18092026266</t>
  </si>
  <si>
    <t>1401923_2 ГОЛУБОЙ</t>
  </si>
  <si>
    <t>W18092026416</t>
  </si>
  <si>
    <t>CM0384 БИРЮЗОВЫЙ</t>
  </si>
  <si>
    <t>W18092026424</t>
  </si>
  <si>
    <t>CM0358 ГОЛУБОЙ</t>
  </si>
  <si>
    <t>W18092026586</t>
  </si>
  <si>
    <t>JC4104PP10LS ЧЕРНЫЙ, ЗОЛОТИСТЫЙ</t>
  </si>
  <si>
    <t>LOVE MOSCHINO</t>
  </si>
  <si>
    <t>W18092026765</t>
  </si>
  <si>
    <t>462M011C002 ОРАНЖЕВЫЙ</t>
  </si>
  <si>
    <t>W19081231323</t>
  </si>
  <si>
    <t>261BO11033 РОЗОВЫЙ</t>
  </si>
  <si>
    <t>GAI MATTIOLO</t>
  </si>
  <si>
    <t>W19081231327</t>
  </si>
  <si>
    <t>275BO ЧЕРНЫЙ, КОРАЛЛОВЫЙ</t>
  </si>
  <si>
    <t>W19081231345</t>
  </si>
  <si>
    <t>221DY МОЛОЧНЫЙ, КОРАЛЛОВЫЙ</t>
  </si>
  <si>
    <t>DYVA</t>
  </si>
  <si>
    <t>W19081231358</t>
  </si>
  <si>
    <t>384M054C011 БЕЖЕВЫЙ</t>
  </si>
  <si>
    <t>W19083047734</t>
  </si>
  <si>
    <t>RF1850 КРАСНЫЙ</t>
  </si>
  <si>
    <t>Кошелек</t>
  </si>
  <si>
    <t>RFID</t>
  </si>
  <si>
    <t>W19083047749</t>
  </si>
  <si>
    <t>TF146B320 КРАСНЫЙ</t>
  </si>
  <si>
    <t>W20040658542</t>
  </si>
  <si>
    <t>220115 ЧЕРНЫЙ</t>
  </si>
  <si>
    <t>STELLA GUARDINO</t>
  </si>
  <si>
    <t>W20103047945</t>
  </si>
  <si>
    <t>9783CC_15 КРАСНЫЙ</t>
  </si>
  <si>
    <t>RIPANI</t>
  </si>
  <si>
    <t>W20111917246</t>
  </si>
  <si>
    <t>98468 МОЛОЧНЫЙ</t>
  </si>
  <si>
    <t>W18092026528</t>
  </si>
  <si>
    <t>TS1531B35 ОРАНЖЕВЫЙ</t>
  </si>
  <si>
    <t>W18092025844</t>
  </si>
  <si>
    <t>TF14UB214 ЧЕРНЫЙ</t>
  </si>
  <si>
    <t>W20122934360</t>
  </si>
  <si>
    <t>C23500 СИРЕНЕВЫЙ, ФИОЛЕТОВЫЙ, ЧЕРНЫЙ</t>
  </si>
  <si>
    <t>LANCETTI</t>
  </si>
  <si>
    <t>W20121898658</t>
  </si>
  <si>
    <t>60-176</t>
  </si>
  <si>
    <t>1003-02 ТЕМНО-СИНИЙ</t>
  </si>
  <si>
    <t>VELANER</t>
  </si>
  <si>
    <t>W19120527807</t>
  </si>
  <si>
    <t>02.899.54.0936 КОРИЧНЕВЫЙ</t>
  </si>
  <si>
    <t>SELECTION BY S.OLIVER</t>
  </si>
  <si>
    <t>W19123150981</t>
  </si>
  <si>
    <t>80.899.11.1719 СИНИЙ, РИСУНОК В РОМБ</t>
  </si>
  <si>
    <t>COMMA</t>
  </si>
  <si>
    <t>W19123150863</t>
  </si>
  <si>
    <t>14</t>
  </si>
  <si>
    <t>3996I6 КОРИЧНЕВЫЙ</t>
  </si>
  <si>
    <t>STORY LORIS</t>
  </si>
  <si>
    <t>W20102941490</t>
  </si>
  <si>
    <t>33-34</t>
  </si>
  <si>
    <t>5050-A (884 AUSTIN) ТЕМНО-СИНИЙ</t>
  </si>
  <si>
    <t>WRANGLER</t>
  </si>
  <si>
    <t>W19120527795</t>
  </si>
  <si>
    <t>12.505.54.3151 СВЕТЛО-КОРИЧНЕВЫЙ</t>
  </si>
  <si>
    <t>S.OLIVER</t>
  </si>
  <si>
    <t>W19120527844</t>
  </si>
  <si>
    <t>0000140787/0001_БОРДО БОРДОВЫЙ, КРАСНЫЙ, ПОЛОСКА</t>
  </si>
  <si>
    <t>CAPSULE BOUTIQUE</t>
  </si>
  <si>
    <t>BRK21022805455</t>
  </si>
  <si>
    <t>0016 СВЕТЛО-РОЗОВЫЙ</t>
  </si>
  <si>
    <t>GIOVANNI ROSMINI</t>
  </si>
  <si>
    <t>W20050194290</t>
  </si>
  <si>
    <t>54-176</t>
  </si>
  <si>
    <t>205111 ТЕМНО-СЕРЫЙ, ПОЛОСКА</t>
  </si>
  <si>
    <t>FEAVINCI</t>
  </si>
  <si>
    <t>W20062570021</t>
  </si>
  <si>
    <t>27-31</t>
  </si>
  <si>
    <t>NEWELL ТЕМНО-СИНИЙ</t>
  </si>
  <si>
    <t>LEE</t>
  </si>
  <si>
    <t>W20073022589</t>
  </si>
  <si>
    <t>34100 БЕЛЫЙ</t>
  </si>
  <si>
    <t>Трусы-плавки</t>
  </si>
  <si>
    <t>LUFT</t>
  </si>
  <si>
    <t>W20113044795</t>
  </si>
  <si>
    <t>35080 ТЕМНО-ЗЕЛЕНЫЙ</t>
  </si>
  <si>
    <t>LT</t>
  </si>
  <si>
    <t>W20091498712</t>
  </si>
  <si>
    <t>26158 КОРИЧНЕВЫЙ</t>
  </si>
  <si>
    <t>ESPRIT</t>
  </si>
  <si>
    <t>W20093083916</t>
  </si>
  <si>
    <t>6L</t>
  </si>
  <si>
    <t>KCMUB026/1 СИНЕ-ЧЕРНЫЙ</t>
  </si>
  <si>
    <t>DKNY JEANS</t>
  </si>
  <si>
    <t>W19111203977</t>
  </si>
  <si>
    <t>34-32</t>
  </si>
  <si>
    <t>14.501.71.4763 СИНИЙ</t>
  </si>
  <si>
    <t>W19081938302</t>
  </si>
  <si>
    <t>32-32</t>
  </si>
  <si>
    <t>H8216I60617M89 СИНИЙ</t>
  </si>
  <si>
    <t>SUBLEVEL</t>
  </si>
  <si>
    <t>W19123150956</t>
  </si>
  <si>
    <t>72</t>
  </si>
  <si>
    <t>CL22/2 ТЕМНО-СЕРЫЙ</t>
  </si>
  <si>
    <t>VIGANO</t>
  </si>
  <si>
    <t>W20073022607</t>
  </si>
  <si>
    <t>S-37-38</t>
  </si>
  <si>
    <t>877-18 СВЕТЛО-СЕРЫЙ, ТЕМНО-СЕРЫЙ, МЕЛКАЯ ПОЛОСКА</t>
  </si>
  <si>
    <t>RECARDO LAZOTTI</t>
  </si>
  <si>
    <t>W19051763920</t>
  </si>
  <si>
    <t>14478 СВЕТЛО-БЕЖЕВЫЙ</t>
  </si>
  <si>
    <t>Сорочка с коротким рукавом</t>
  </si>
  <si>
    <t>VAN CLIFF</t>
  </si>
  <si>
    <t>W19061484915</t>
  </si>
  <si>
    <t>CSPI0024 СИНИЙ</t>
  </si>
  <si>
    <t>SILVIAN HEACH</t>
  </si>
  <si>
    <t>31-34</t>
  </si>
  <si>
    <t>W19120527891</t>
  </si>
  <si>
    <t>ANGELO BONETTI</t>
  </si>
  <si>
    <t>Галстук</t>
  </si>
  <si>
    <t>W20102941551</t>
  </si>
  <si>
    <t>00000062314 ЧЕРНЫЙ, СЕРЫЙ, ПОЛОСКА</t>
  </si>
  <si>
    <t>WINDSOR</t>
  </si>
  <si>
    <t>W21053191042</t>
  </si>
  <si>
    <t>108-973-71 БЕЛЫЙ, СИНИЙ</t>
  </si>
  <si>
    <t>TOM KIRKWOOD</t>
  </si>
  <si>
    <t>W21053192276</t>
  </si>
  <si>
    <t>109-060-91 СИНИЙ</t>
  </si>
  <si>
    <t>JTA</t>
  </si>
  <si>
    <t>W21053192300</t>
  </si>
  <si>
    <t>2952 ЧЕРНЫЙ</t>
  </si>
  <si>
    <t>MAJESTIC</t>
  </si>
  <si>
    <t>W20022524830</t>
  </si>
  <si>
    <t>90-182</t>
  </si>
  <si>
    <t>02.899.54.2310 ЧЕРНЫЙ</t>
  </si>
  <si>
    <t>Пиджак-смокинг</t>
  </si>
  <si>
    <t>SIR OLIVER</t>
  </si>
  <si>
    <t>W19111203920</t>
  </si>
  <si>
    <t>PC-8467 СЕРЫЙ</t>
  </si>
  <si>
    <t>D.JUAN</t>
  </si>
  <si>
    <t>W20062570177</t>
  </si>
  <si>
    <t>633/3732/384 РОЗОВЫЙ, БЕЛАЯ ПОЛОСКА</t>
  </si>
  <si>
    <t>Поло</t>
  </si>
  <si>
    <t>FRED PERRY</t>
  </si>
  <si>
    <t>W20121898659</t>
  </si>
  <si>
    <t>1756 ЧЕРНЫЙ</t>
  </si>
  <si>
    <t>DORTMUND</t>
  </si>
  <si>
    <t>W19061183092</t>
  </si>
  <si>
    <t>14803 РОЗОВЫЙ</t>
  </si>
  <si>
    <t>W19120527834</t>
  </si>
  <si>
    <t>H5509Z10705A СИНИЙ</t>
  </si>
  <si>
    <t>W20122001024</t>
  </si>
  <si>
    <t>801990 ТЕМНО-СИНИЙ</t>
  </si>
  <si>
    <t>HENNES</t>
  </si>
  <si>
    <t>W20121898660</t>
  </si>
  <si>
    <t>7002 СЕРЫЙ</t>
  </si>
  <si>
    <t>ARTURO ALESSANDRINI</t>
  </si>
  <si>
    <t>W19120527890</t>
  </si>
  <si>
    <t>ARTIST</t>
  </si>
  <si>
    <t>W19123150984</t>
  </si>
  <si>
    <t>80.899.11.1720 ГОЛУБОЙ В БЕЛУЮ ТОЧКУ</t>
  </si>
  <si>
    <t>W20052228889</t>
  </si>
  <si>
    <t>3021116261/86/1 ЛИМОННЫЙ</t>
  </si>
  <si>
    <t>CLUB OF COMFORT</t>
  </si>
  <si>
    <t>W21070129705</t>
  </si>
  <si>
    <t>ТН-2020-201-02 ЧЕРНЫЙ</t>
  </si>
  <si>
    <t>W20121898699</t>
  </si>
  <si>
    <t>201LCM2310057501 АНТРАЦИТОВЫЙ</t>
  </si>
  <si>
    <t>LEE COOPER</t>
  </si>
  <si>
    <t>W20121898706</t>
  </si>
  <si>
    <t>52-6</t>
  </si>
  <si>
    <t>0060000035718 ЧЕРНЫЙ</t>
  </si>
  <si>
    <t>SARAR</t>
  </si>
  <si>
    <t>W19012553491</t>
  </si>
  <si>
    <t>29</t>
  </si>
  <si>
    <t>A1270016 DENIM CANOVA 904</t>
  </si>
  <si>
    <t>ROCCOBAROCCO</t>
  </si>
  <si>
    <t>W20073022738</t>
  </si>
  <si>
    <t>FL1E059 РОЗОВЫЙ</t>
  </si>
  <si>
    <t>W19112218185</t>
  </si>
  <si>
    <t>145893/4 ЧЕРНЫЙ</t>
  </si>
  <si>
    <t>ZINGARA</t>
  </si>
  <si>
    <t>W20102941516</t>
  </si>
  <si>
    <t>СП021577 ТЕМНО-СЕРЫЙ, ЕЛОЧКОЙ</t>
  </si>
  <si>
    <t>TRUVOR</t>
  </si>
  <si>
    <t>W20122523583</t>
  </si>
  <si>
    <t>321127680000 ЛАЙМ</t>
  </si>
  <si>
    <t>Блейзер</t>
  </si>
  <si>
    <t>MARC O'POLO</t>
  </si>
  <si>
    <t>W19120527857</t>
  </si>
  <si>
    <t>145893/4_БЕЖ БЕЖЕВЫЙ</t>
  </si>
  <si>
    <t>W19120527859</t>
  </si>
  <si>
    <t>145893/4_КОРИЧН КОРИЧНЕВЫЙ</t>
  </si>
  <si>
    <t>W19090652699</t>
  </si>
  <si>
    <t>81.704.82.3919 СЕРЫЙ</t>
  </si>
  <si>
    <t>W20022524839</t>
  </si>
  <si>
    <t>39-164-170</t>
  </si>
  <si>
    <t>С-1003 ЧЕРНЫЙ</t>
  </si>
  <si>
    <t>CARPENTER</t>
  </si>
  <si>
    <t>W20022726122</t>
  </si>
  <si>
    <t>Н207-30 BLUE/BEIGE</t>
  </si>
  <si>
    <t>VAVIONI</t>
  </si>
  <si>
    <t>W19090652796</t>
  </si>
  <si>
    <t>09.507.11.6108 БЕЛЫЙ</t>
  </si>
  <si>
    <t>W20050194375</t>
  </si>
  <si>
    <t>S-2003 СВЕТЛО-РОЗОВЫЙ, ПОЛОСКА</t>
  </si>
  <si>
    <t>CLASSIC</t>
  </si>
  <si>
    <t>W19100875823</t>
  </si>
  <si>
    <t>JC8/30</t>
  </si>
  <si>
    <t>Сухое масло «Нектар», 30 мл</t>
  </si>
  <si>
    <t>KLERADERM</t>
  </si>
  <si>
    <t>Накопитель 12</t>
  </si>
  <si>
    <t>W19100875829</t>
  </si>
  <si>
    <t>OC2/30</t>
  </si>
  <si>
    <t>Контурный крем для век 30 мл</t>
  </si>
  <si>
    <t>W19100875840</t>
  </si>
  <si>
    <t>ID2/200</t>
  </si>
  <si>
    <t>Тоник с коллагеном, 200 мл</t>
  </si>
  <si>
    <t>W20051208628</t>
  </si>
  <si>
    <t>PU7/20 10 БЕЛЫЙ</t>
  </si>
  <si>
    <t>Маска бактерицидная 10 мл</t>
  </si>
  <si>
    <t>W17042049604</t>
  </si>
  <si>
    <t>70117 ЧЕРНЫЙ</t>
  </si>
  <si>
    <t>W20110977243</t>
  </si>
  <si>
    <t>114733 СИНИЙ</t>
  </si>
  <si>
    <t>PESERICO</t>
  </si>
  <si>
    <t>W19062089586</t>
  </si>
  <si>
    <t>83837 ЧЕРНЫЙ</t>
  </si>
  <si>
    <t>BOUTIQUE MOSCHINO</t>
  </si>
  <si>
    <t>W19112116054</t>
  </si>
  <si>
    <t>5851833 ЧЕРНЫЙ</t>
  </si>
  <si>
    <t>JS COLLECTIONS</t>
  </si>
  <si>
    <t>W20111396812</t>
  </si>
  <si>
    <t>8</t>
  </si>
  <si>
    <t>4261012. БЕЛЫЙ, ЦВЕТНОЙ</t>
  </si>
  <si>
    <t>JS BOUTIQUE</t>
  </si>
  <si>
    <t>W20052836586</t>
  </si>
  <si>
    <t>5241193 КОРИЧН 66</t>
  </si>
  <si>
    <t>W20052837495</t>
  </si>
  <si>
    <t>5164455 СЕРЫЙ 43800</t>
  </si>
  <si>
    <t>Брюки спортивные</t>
  </si>
  <si>
    <t>DEHA</t>
  </si>
  <si>
    <t>W20052836357</t>
  </si>
  <si>
    <t>32</t>
  </si>
  <si>
    <t>5241075 ЗЕЛЕНЫЙ 58</t>
  </si>
  <si>
    <t>W20052837488</t>
  </si>
  <si>
    <t>5164435 БЕЖ 34314</t>
  </si>
  <si>
    <t>Юбка джерси</t>
  </si>
  <si>
    <t>W18042464001</t>
  </si>
  <si>
    <t>300255 ГОЛУБОЙ</t>
  </si>
  <si>
    <t>Форма для кексов</t>
  </si>
  <si>
    <t>DOSH I HOME</t>
  </si>
  <si>
    <t>W20110972502</t>
  </si>
  <si>
    <t>978-5-699-97469-6 ЗЕЛЕНЫЙ</t>
  </si>
  <si>
    <t>Развиваю графические навыки</t>
  </si>
  <si>
    <t>ЭКСМОДЕТСТВО</t>
  </si>
  <si>
    <t>W16041652255</t>
  </si>
  <si>
    <t>ENO_ZW_596 ПРОЗРАЧНЫЙ</t>
  </si>
  <si>
    <t>Набор бокалов, 6 шт.</t>
  </si>
  <si>
    <t>SCHOTT ZWIESEL</t>
  </si>
  <si>
    <t>W17120602026</t>
  </si>
  <si>
    <t>HP-VAS ПРОЗРАЧНЫЙ</t>
  </si>
  <si>
    <t>Ваза</t>
  </si>
  <si>
    <t>UNION</t>
  </si>
  <si>
    <t>W21040679692</t>
  </si>
  <si>
    <t>11-025 ЧЁРНЫЙ</t>
  </si>
  <si>
    <t>Кюлоты</t>
  </si>
  <si>
    <t>GIULIA ROSSI</t>
  </si>
  <si>
    <t>W21020963978</t>
  </si>
  <si>
    <t>12-379-1 ЧЕРНЫЙ ГОРОХ</t>
  </si>
  <si>
    <t>W20080527382</t>
  </si>
  <si>
    <t>TSLS-022165 СВЕТЛО-КОРИЧНЕВЫЙ</t>
  </si>
  <si>
    <t>LUSIO</t>
  </si>
  <si>
    <t>W20080527434</t>
  </si>
  <si>
    <t>TSLW-373001 ЧЕРНЫЙ</t>
  </si>
  <si>
    <t>W19122750242</t>
  </si>
  <si>
    <t>AF18-020125 ЖЕЛТЫЙ</t>
  </si>
  <si>
    <t>W21012841104</t>
  </si>
  <si>
    <t>LSZS-361002 БЕЖЕВЫЙ</t>
  </si>
  <si>
    <t>Тренч</t>
  </si>
  <si>
    <t>W20080527430</t>
  </si>
  <si>
    <t>TSLW-373001 БЕЖЕВЫЙ</t>
  </si>
  <si>
    <t>W19122750330</t>
  </si>
  <si>
    <t>LSTS-102008 ПУДРОВЫЙ</t>
  </si>
  <si>
    <t>W19122750235</t>
  </si>
  <si>
    <t>AF18-020071 ЗЕЛЕНЫЙ</t>
  </si>
  <si>
    <t>W20031235049</t>
  </si>
  <si>
    <t>N4217 БЕЛЫЙ С ДЕКОРОМ</t>
  </si>
  <si>
    <t>Чайный набор</t>
  </si>
  <si>
    <t>LUMINARC</t>
  </si>
  <si>
    <t>W19071207622</t>
  </si>
  <si>
    <t>N1230 БЕЛЫЙ</t>
  </si>
  <si>
    <t>Набор чайных пар 6 шт</t>
  </si>
  <si>
    <t>W20031235058</t>
  </si>
  <si>
    <t>P7565 ПРОЗРАЧНЫЙ С ДЕКОРОМ</t>
  </si>
  <si>
    <t>Набор питьевой, 7 предметов</t>
  </si>
  <si>
    <t>W20040154711</t>
  </si>
  <si>
    <t>ФУТ_ДЖЕРИ_04БЕЖРОЗ БЕЖЕВЫЙ</t>
  </si>
  <si>
    <t>Футболка Джери</t>
  </si>
  <si>
    <t>SPARADA</t>
  </si>
  <si>
    <t>W20021299303</t>
  </si>
  <si>
    <t>PD-3961/ СЕРЕБРЯНЫЙ</t>
  </si>
  <si>
    <t>PERA DONNA</t>
  </si>
  <si>
    <t>W20021299390</t>
  </si>
  <si>
    <t>6155-1/ 310 ТЕМНО-СИНИЙ</t>
  </si>
  <si>
    <t>HESTREND</t>
  </si>
  <si>
    <t>W20021299398</t>
  </si>
  <si>
    <t>6155-1/ 2643 ЧЕРНЫЙ</t>
  </si>
  <si>
    <t>W19041733029</t>
  </si>
  <si>
    <t>621287</t>
  </si>
  <si>
    <t>Профилактическая зубная паста</t>
  </si>
  <si>
    <t>EAU DE ORAL SAVEUR</t>
  </si>
  <si>
    <t>W19050654271</t>
  </si>
  <si>
    <t>942706</t>
  </si>
  <si>
    <t>Гель для лица и тела</t>
  </si>
  <si>
    <t>DR. SMART</t>
  </si>
  <si>
    <t>W19061786289</t>
  </si>
  <si>
    <t>929694</t>
  </si>
  <si>
    <t>Гидрогелевые патчи</t>
  </si>
  <si>
    <t>LUKE</t>
  </si>
  <si>
    <t>W20102728028</t>
  </si>
  <si>
    <t>M-L</t>
  </si>
  <si>
    <t>PM CANOTTA ACTIVE UP U M/L NERO МАЙКА ЧЕРНЫЙ</t>
  </si>
  <si>
    <t>POMPEA</t>
  </si>
  <si>
    <t>W20102727983</t>
  </si>
  <si>
    <t>4-L</t>
  </si>
  <si>
    <t>FM CL DOLCE 50 4-L FUME (EK) СЕРЫЙ</t>
  </si>
  <si>
    <t>Колготки 50 ден</t>
  </si>
  <si>
    <t>FEMINA</t>
  </si>
  <si>
    <t>W20102727958</t>
  </si>
  <si>
    <t>FM CARO 20 DEN (2 ПАРЫ) NERO (Y) ЧЕРНЫЙ</t>
  </si>
  <si>
    <t>Гольфы эластичные 20 ден</t>
  </si>
  <si>
    <t>W19030495238</t>
  </si>
  <si>
    <t>PM RIPOSANTE 40 DEN 2 DAINO СВЕТЛО-КОРИЧНЕВЫЙ</t>
  </si>
  <si>
    <t>Колготки 40 den</t>
  </si>
  <si>
    <t>W19041632438</t>
  </si>
  <si>
    <t>FM CARO 20 DEN NERO ЧЕРНЫЙ</t>
  </si>
  <si>
    <t>Гольфы 20 den</t>
  </si>
  <si>
    <t>W20102728024</t>
  </si>
  <si>
    <t>КОЛГОТКИPM ARTICA 120 CAV POMPEA MARRONE 4-L БЕЖЕВ</t>
  </si>
  <si>
    <t>Колготки</t>
  </si>
  <si>
    <t>W19030495260</t>
  </si>
  <si>
    <t>PM VITA REG.40 DEN 3 DAINO СВЕТЛО-КОРИЧНЕВЫЙ</t>
  </si>
  <si>
    <t>W19030495232</t>
  </si>
  <si>
    <t>PM HBS 20 DEN 2 BLACK ЧЕРНЫЙ</t>
  </si>
  <si>
    <t>Колготы 20 den</t>
  </si>
  <si>
    <t>W19052872796</t>
  </si>
  <si>
    <t>PM CL HBS 15 DEN 2 BRONZE ТЕМНО-ТЕЛЕСНЫЙ</t>
  </si>
  <si>
    <t>Колготки 15 den</t>
  </si>
  <si>
    <t>W20102727959</t>
  </si>
  <si>
    <t>FM SOFT 70 DEN NERO (Y) ГОЛЬФЫ (PACK3) ЧЕРНЫЙ</t>
  </si>
  <si>
    <t>Гольфы 70 ден</t>
  </si>
  <si>
    <t>W20102727960</t>
  </si>
  <si>
    <t>1-2-S</t>
  </si>
  <si>
    <t>FM CL ELEGANTE 70 1/2-S NERO (EK) ЧЕРНЫЙ</t>
  </si>
  <si>
    <t>Колготки 70 ден</t>
  </si>
  <si>
    <t>W20102727969</t>
  </si>
  <si>
    <t>5-XL</t>
  </si>
  <si>
    <t>FM CL ELEGANTE 70 5-XL CAMMELLO (EK) БЕЖЕВЫЙ</t>
  </si>
  <si>
    <t>W18112704030</t>
  </si>
  <si>
    <t>FM ELEGANTE 70 DEN 4 DAINO СВЕТЛО-КОРИЧНЕВЫЙ</t>
  </si>
  <si>
    <t>Колготки 70 den</t>
  </si>
  <si>
    <t>W18112704054</t>
  </si>
  <si>
    <t>МАРУСЯ КРЕМ Д/РУК И НОГТЕЙ 75 БЕЛО-СИНИЙ</t>
  </si>
  <si>
    <t>Крем для рук и ногтей</t>
  </si>
  <si>
    <t>МАРУСЯ</t>
  </si>
  <si>
    <t>W18112704063</t>
  </si>
  <si>
    <t>МАРУСЯ БАЛЬЗ.-КОНДИЦ.СУХ.ОКРАШЕН.250 БЕЛО-СИНИЙ</t>
  </si>
  <si>
    <t>Бальзам для сухих волос</t>
  </si>
  <si>
    <t>W19030495315</t>
  </si>
  <si>
    <t>PM CARACO SLV S/M BIANCO БЕЛЫЙ</t>
  </si>
  <si>
    <t>W20102727946</t>
  </si>
  <si>
    <t>MARUSSIA КРЕМ-КОНЦ, ДЛЯ РУК ПИТ, 75 МЛ 4 ШТ-40 ЧЕР</t>
  </si>
  <si>
    <t>Крем для рук питательный, 4 шт</t>
  </si>
  <si>
    <t>W20102727956</t>
  </si>
  <si>
    <t>DR.SAFE ГЕЛЬ ДЛЯ РУК  БИСАБОЛОЛ 60МЛ ЖЕЛТЫЙ</t>
  </si>
  <si>
    <t>Гель для рук, 60 мл</t>
  </si>
  <si>
    <t>DR.SAFE</t>
  </si>
  <si>
    <t>W20102728014</t>
  </si>
  <si>
    <t>PM MINI CALZA LUI X3 BIANCO P.43-46 -P0 БЕЛЫЙ</t>
  </si>
  <si>
    <t>Подследники, 3 пары</t>
  </si>
  <si>
    <t>W15030485190</t>
  </si>
  <si>
    <t>27</t>
  </si>
  <si>
    <t>БРАЙТОН1452ХТМД ТЕМНО-ЗЕЛЕНЫЙ</t>
  </si>
  <si>
    <t>MIX JEANS</t>
  </si>
  <si>
    <t>W20101356182</t>
  </si>
  <si>
    <t>19310102 IVORY</t>
  </si>
  <si>
    <t>ODRI MIO</t>
  </si>
  <si>
    <t>W18021325238</t>
  </si>
  <si>
    <t>14001117-5B/46674/4712S ФУКСИЯ, БЕЛЫЙ, ПОЛОСКИ</t>
  </si>
  <si>
    <t>OODJI</t>
  </si>
  <si>
    <t>W17102622905</t>
  </si>
  <si>
    <t>9165</t>
  </si>
  <si>
    <t>Жидкое мыло для рук</t>
  </si>
  <si>
    <t>MOLECOLA</t>
  </si>
  <si>
    <t>W19101886719</t>
  </si>
  <si>
    <t>TRK111300021394_ЭКРЮ МОЛОЧНЫЙ</t>
  </si>
  <si>
    <t>Полотенце Жаккард 50X90</t>
  </si>
  <si>
    <t>ARYA HOME COLLECTION</t>
  </si>
  <si>
    <t>W20012669408</t>
  </si>
  <si>
    <t>8680943090386_СИНИЙ СИНИЙ</t>
  </si>
  <si>
    <t>Полотенце 50х90</t>
  </si>
  <si>
    <t>W19120426890</t>
  </si>
  <si>
    <t>6031 КОРИЧНЕВЫЙ</t>
  </si>
  <si>
    <t>Гель для ванны и душа</t>
  </si>
  <si>
    <t>SPA CEYLON</t>
  </si>
  <si>
    <t>W20060242241</t>
  </si>
  <si>
    <t>9105 КОРИЧНЕВЫЙ</t>
  </si>
  <si>
    <t>Гель для душа</t>
  </si>
  <si>
    <t>W20060446343</t>
  </si>
  <si>
    <t>6488 ФИОЛЕТОВЫЙ</t>
  </si>
  <si>
    <t>Игрушка для собак PULLER Midi</t>
  </si>
  <si>
    <t>COLLAR</t>
  </si>
  <si>
    <t>CN21042722646</t>
  </si>
  <si>
    <t>Комплект трусов HUGO, 3 шт.</t>
  </si>
  <si>
    <t>CN21042722649</t>
  </si>
  <si>
    <t>W16032498921</t>
  </si>
  <si>
    <t>N242E Y ЖЕЛТЫЙ РОДИЙ, БЕЛЫЙ ЦИРКОН</t>
  </si>
  <si>
    <t>Серьги</t>
  </si>
  <si>
    <t>ALIBI JEWELS</t>
  </si>
  <si>
    <t>W20072109150</t>
  </si>
  <si>
    <t>164</t>
  </si>
  <si>
    <t>192230604А-01 БЕЛЫЙ</t>
  </si>
  <si>
    <t>NOTA BENE</t>
  </si>
  <si>
    <t>W21033167558</t>
  </si>
  <si>
    <t>8602-001 ЧЕРНЫЙ</t>
  </si>
  <si>
    <t>CALYPSO LOVES YOU</t>
  </si>
  <si>
    <t>W20052228521</t>
  </si>
  <si>
    <t>1-2_ГОДА</t>
  </si>
  <si>
    <t>50560119155DE КОРИЧНЕВЫЙ</t>
  </si>
  <si>
    <t>Шапочка</t>
  </si>
  <si>
    <t>ELODIE</t>
  </si>
  <si>
    <t>W20052228524</t>
  </si>
  <si>
    <t>50560120114DE ТЕМНО-БЕЖЕВЫЙ</t>
  </si>
  <si>
    <t>W21062320716</t>
  </si>
  <si>
    <t>ЖИЛЕТ ALPEN/ZIP СЛИВОВЫЙ, БЕЛЫЙ</t>
  </si>
  <si>
    <t>ALWERO</t>
  </si>
  <si>
    <t>W21062320682</t>
  </si>
  <si>
    <t>ЖАКЕТ CHANELLY БЕЛЫЙ</t>
  </si>
  <si>
    <t>W19112218316</t>
  </si>
  <si>
    <t>19310202 SNOWY OWL</t>
  </si>
  <si>
    <t>W20101249220</t>
  </si>
  <si>
    <t>3763 546 ТЕМНО-СИНИЙ</t>
  </si>
  <si>
    <t>Крем</t>
  </si>
  <si>
    <t>COLLONIL</t>
  </si>
  <si>
    <t>W17060742669</t>
  </si>
  <si>
    <t>1592050 БЕСЦВЕТНЫЙ</t>
  </si>
  <si>
    <t>Спрей для изделий из замши</t>
  </si>
  <si>
    <t>W17060742599</t>
  </si>
  <si>
    <t>42-43</t>
  </si>
  <si>
    <t>215444243 БЕЖЕВЫЙ</t>
  </si>
  <si>
    <t>W20101249197</t>
  </si>
  <si>
    <t>3963 399 ТЕМНО-КОРИЧНЕВЫЙ</t>
  </si>
  <si>
    <t>Крем для гладкой кожи темно-ко</t>
  </si>
  <si>
    <t>DUKE OF DUBBIN</t>
  </si>
  <si>
    <t>W20101249198</t>
  </si>
  <si>
    <t>3963 751 ЧЕРНЫЙ</t>
  </si>
  <si>
    <t>Крем для гладкой кожи</t>
  </si>
  <si>
    <t>W20101249224</t>
  </si>
  <si>
    <t>3303 050 БЕСЦВЕТНЫЙ</t>
  </si>
  <si>
    <t>W20101249225</t>
  </si>
  <si>
    <t>3303 399 ТЕМНО-КОРИЧНЕВЫЙ</t>
  </si>
  <si>
    <t>Крем водоотталкивающий КОРИЧН</t>
  </si>
  <si>
    <t>W20101249226</t>
  </si>
  <si>
    <t>3303 457 БОРДОВЫЙ</t>
  </si>
  <si>
    <t>W20101249227</t>
  </si>
  <si>
    <t>3303 546 ТЕМНО-СИНИЙ</t>
  </si>
  <si>
    <t>W20101249229</t>
  </si>
  <si>
    <t>WWN15 БЕЛЫЙ</t>
  </si>
  <si>
    <t>Салфетки влажные</t>
  </si>
  <si>
    <t>W20101249192</t>
  </si>
  <si>
    <t>2712 050 БЕСЦВЕТНЫЙ</t>
  </si>
  <si>
    <t>W17060742663</t>
  </si>
  <si>
    <t>5623050 БЕСЦВЕТНЫЙ</t>
  </si>
  <si>
    <t>Полироль для лаковой обуви</t>
  </si>
  <si>
    <t>W17060742792</t>
  </si>
  <si>
    <t>7050000 БЕСЦВЕТНЫЙ</t>
  </si>
  <si>
    <t>Щетка для велюра и замши</t>
  </si>
  <si>
    <t>W19040825093</t>
  </si>
  <si>
    <t>WL15 БЕСЦВЕТНЫЙ</t>
  </si>
  <si>
    <t>Влажные салфетки</t>
  </si>
  <si>
    <t>W19072916713</t>
  </si>
  <si>
    <t>5814 050 БЕСЦВЕТНЫЙ</t>
  </si>
  <si>
    <t>Жидкий крем</t>
  </si>
  <si>
    <t>W17060742476</t>
  </si>
  <si>
    <t>3742399 ТЕМНО-КОРИЧНЕВЫЙ</t>
  </si>
  <si>
    <t>Крем для восстановления цвета</t>
  </si>
  <si>
    <t>W17060742678</t>
  </si>
  <si>
    <t>1922000 БЕСЦВЕТНЫЙ</t>
  </si>
  <si>
    <t>Спрей для экзотической кожи</t>
  </si>
  <si>
    <t>W15030484839</t>
  </si>
  <si>
    <t>3303052 БЕЖЕВЫЙ</t>
  </si>
  <si>
    <t>Крем водоотталкивающий БЕЖЕВЫЙ</t>
  </si>
  <si>
    <t>W19113025168</t>
  </si>
  <si>
    <t>20-0066</t>
  </si>
  <si>
    <t>Вафельная маска «Клубнич фреш»</t>
  </si>
  <si>
    <t>KOCOSTAR</t>
  </si>
  <si>
    <t>W19113025169</t>
  </si>
  <si>
    <t>20-0067</t>
  </si>
  <si>
    <t>Вафельная маска «Кленов сироп»</t>
  </si>
  <si>
    <t>W19113025185</t>
  </si>
  <si>
    <t>20-0036</t>
  </si>
  <si>
    <t>Патчи для глаз Кокос 2 шт.</t>
  </si>
  <si>
    <t>W19113025186</t>
  </si>
  <si>
    <t>20-0039</t>
  </si>
  <si>
    <t>W19113025204</t>
  </si>
  <si>
    <t>21-0031</t>
  </si>
  <si>
    <t>Крем для рук Малиновый поцелуй</t>
  </si>
  <si>
    <t>TREACLEMOON</t>
  </si>
  <si>
    <t>W20071390940</t>
  </si>
  <si>
    <t>20-0032 ЗЕЛЕНЫЙ</t>
  </si>
  <si>
    <t>Маска-гольфы для ног</t>
  </si>
  <si>
    <t>W20071390950</t>
  </si>
  <si>
    <t>20-0075 ОРАНЖЕВЫЙ</t>
  </si>
  <si>
    <t>Восстанавляющая Маска д/волос</t>
  </si>
  <si>
    <t>W18080986997</t>
  </si>
  <si>
    <t>Патчи для глаз, 2 шт</t>
  </si>
  <si>
    <t>W17081037634</t>
  </si>
  <si>
    <t>10129 БОРДОВЫЙ, ВЕЛЮР</t>
  </si>
  <si>
    <t>LIBELLULAS</t>
  </si>
  <si>
    <t>W17081037647</t>
  </si>
  <si>
    <t>2226/3112 ЧАЙНАЯ РОЗА</t>
  </si>
  <si>
    <t>W19121941354</t>
  </si>
  <si>
    <t>48-175</t>
  </si>
  <si>
    <t>10460-01 ЧЕРНЫЙ</t>
  </si>
  <si>
    <t>AMIMODA</t>
  </si>
  <si>
    <t>W16101533231</t>
  </si>
  <si>
    <t>Y6032-0079NEW ПЕСОЧНЫЙ</t>
  </si>
  <si>
    <t>YARMINA</t>
  </si>
  <si>
    <t>W20072211545</t>
  </si>
  <si>
    <t>400211 ПРОЗРАЧНЫЙ</t>
  </si>
  <si>
    <t>Духи с феромонами, 10 мл</t>
  </si>
  <si>
    <t>EROMANTICA</t>
  </si>
  <si>
    <t>W19081936455</t>
  </si>
  <si>
    <t>E3_SK4WH БЕЛЫЙ</t>
  </si>
  <si>
    <t>ELMIRA MARKES</t>
  </si>
  <si>
    <t>W20031638682</t>
  </si>
  <si>
    <t>BLC-24 СЕРЕБРЯНЫЙ</t>
  </si>
  <si>
    <t>Набор столовых приборов, 24 пр</t>
  </si>
  <si>
    <t>APOLLO GENIO</t>
  </si>
  <si>
    <t>W20050703637</t>
  </si>
  <si>
    <t>PIA-23 РОЗОВЫЙ, ЧЕРНЫЙ</t>
  </si>
  <si>
    <t>Швабра с отжимом и насадкой</t>
  </si>
  <si>
    <t>APOLLO</t>
  </si>
  <si>
    <t>W20032344950</t>
  </si>
  <si>
    <t>G081SZ0110SIESTA VR047 БЕЛЫЙ</t>
  </si>
  <si>
    <t>U.S. POLO ASSN.</t>
  </si>
  <si>
    <t>W20091718456</t>
  </si>
  <si>
    <t>G081SZ0MS0RODIT-R VR033 ТЕМНО-СИНИЙ</t>
  </si>
  <si>
    <t>W20122001091</t>
  </si>
  <si>
    <t>G081GL0KS0OCORONA-R VR046 ЧЕРНЫЙ</t>
  </si>
  <si>
    <t>W20032344905</t>
  </si>
  <si>
    <t>G081SZ0040SUTLERMEN VR054 ТЕМНО-ЗЕЛЕНЫЙ</t>
  </si>
  <si>
    <t>W20032344935</t>
  </si>
  <si>
    <t>G081SZ0110SINRA-M VR013 БЕЛЫЙ</t>
  </si>
  <si>
    <t>W20051513482</t>
  </si>
  <si>
    <t>G081SZ0110MITYA VR039 КОРАЛЛОВЫЙ</t>
  </si>
  <si>
    <t>W21032247332</t>
  </si>
  <si>
    <t>G081GL0110RYLAN VR013 БЕЛЫЙ, ТЕМНО-СИНИЙ</t>
  </si>
  <si>
    <t>W20032344754</t>
  </si>
  <si>
    <t>G081SZ0110BETA VR033 ТЕМНО-СИНИЙ, БЕЛЫЙ</t>
  </si>
  <si>
    <t>W20032344923</t>
  </si>
  <si>
    <t>G081SZ0110KOND-M VR013 БЕЛЫЙ</t>
  </si>
  <si>
    <t>W20072312821</t>
  </si>
  <si>
    <t>G081SZ0TK0OTISSK9 VR079</t>
  </si>
  <si>
    <t>W20071500261</t>
  </si>
  <si>
    <t>1211162/SA10277I13 90A, ЗОЛОТОЙ</t>
  </si>
  <si>
    <t>POLLINI</t>
  </si>
  <si>
    <t>W21021064192</t>
  </si>
  <si>
    <t>317100/42-04 ЖЕЛТЫЙ, БЕЖЕВЫЙ</t>
  </si>
  <si>
    <t>KEDDO</t>
  </si>
  <si>
    <t>W20102627274</t>
  </si>
  <si>
    <t>9-10,5</t>
  </si>
  <si>
    <t>308751/04-01 ЧЕРНЫЙ</t>
  </si>
  <si>
    <t>Перчатки</t>
  </si>
  <si>
    <t>W19122043414</t>
  </si>
  <si>
    <t>000005 ЗЕЛЕНЫЙ</t>
  </si>
  <si>
    <t>Мыло в форме елочки 50 г</t>
  </si>
  <si>
    <t>SPEICK</t>
  </si>
  <si>
    <t>W19122043418</t>
  </si>
  <si>
    <t>000169 ПРОЗРАЧНЫЙ</t>
  </si>
  <si>
    <t>Гель для лица 100 мл</t>
  </si>
  <si>
    <t>BIO SECURE</t>
  </si>
  <si>
    <t>W19122043429</t>
  </si>
  <si>
    <t>000780 БЕЛЫЙ</t>
  </si>
  <si>
    <t>Маска "Бьюти" Аргана и амарант</t>
  </si>
  <si>
    <t>DR. SCHELLER</t>
  </si>
  <si>
    <t>W20021401375</t>
  </si>
  <si>
    <t>70A</t>
  </si>
  <si>
    <t>RB1040 ЧЕРНЫЙ ЧЕРНЫЙ</t>
  </si>
  <si>
    <t>CONTE ELEGANT</t>
  </si>
  <si>
    <t>W17111662265</t>
  </si>
  <si>
    <t>23</t>
  </si>
  <si>
    <t>14С-66СП БЛЕДНО-БИРЮЗОВЫЙ</t>
  </si>
  <si>
    <t>Носки COMFORT</t>
  </si>
  <si>
    <t>W13042814555</t>
  </si>
  <si>
    <t>0182.060 МУЛЬТИЦВЕТ</t>
  </si>
  <si>
    <t>Упаковочная бумага</t>
  </si>
  <si>
    <t>АРТ ДИЗАЙН</t>
  </si>
  <si>
    <t>W21061006836</t>
  </si>
  <si>
    <t>2404 ЧЕРНЫЙ</t>
  </si>
  <si>
    <t>Полотенце Miracle</t>
  </si>
  <si>
    <t>PECHE MONNAIE</t>
  </si>
  <si>
    <t>W19092362955</t>
  </si>
  <si>
    <t>М-884(02) СЕРО-ГОЛУБОЙ</t>
  </si>
  <si>
    <t>MANKATO</t>
  </si>
  <si>
    <t>W19092362894</t>
  </si>
  <si>
    <t>М-1035(06) СВЕТЛО-СИРЕНЕВЫЙ</t>
  </si>
  <si>
    <t>K18052924367</t>
  </si>
  <si>
    <t>NS</t>
  </si>
  <si>
    <t>00007454100000 БЕЛЫЙ</t>
  </si>
  <si>
    <t>Массажное масло Natural Sensat</t>
  </si>
  <si>
    <t>CHICCO</t>
  </si>
  <si>
    <t>W21020860067</t>
  </si>
  <si>
    <t>10241/DV КОРИЧНЕВЫЙ</t>
  </si>
  <si>
    <t>Игровой комплекс для грызунов</t>
  </si>
  <si>
    <t>DUVO+</t>
  </si>
  <si>
    <t>W19061183654</t>
  </si>
  <si>
    <t>AQUA(OILY) ПРОЗРАЧНЫЙ</t>
  </si>
  <si>
    <t>Маска</t>
  </si>
  <si>
    <t>FRIENVITA</t>
  </si>
  <si>
    <t>W20082145550</t>
  </si>
  <si>
    <t>4903720020029 ОРАНЖЕВЫЙ, БЕЛЫЙ</t>
  </si>
  <si>
    <t>Гель с гиалуроновой кислотой</t>
  </si>
  <si>
    <t>JUNDO</t>
  </si>
  <si>
    <t>W20082347260</t>
  </si>
  <si>
    <t>110027276873 ЗЕЛЕНЫЙ, РОЗОВЫЙ</t>
  </si>
  <si>
    <t>Средство для мытья посуды,0,5л</t>
  </si>
  <si>
    <t>SYNERGETIC</t>
  </si>
  <si>
    <t>W20082347296</t>
  </si>
  <si>
    <t>110027277108 ЖЕЛТЫЙ</t>
  </si>
  <si>
    <t>Кондиционер для белья , 1 л</t>
  </si>
  <si>
    <t>W20091193727</t>
  </si>
  <si>
    <t>4606531204687 БЕЛЫЙ</t>
  </si>
  <si>
    <t>Гель для мытья посуды 1 л</t>
  </si>
  <si>
    <t>CLEAN HOME</t>
  </si>
  <si>
    <t>W20091193743</t>
  </si>
  <si>
    <t>4606531205073 БЕЛЫЙ</t>
  </si>
  <si>
    <t>Ополаскиватель</t>
  </si>
  <si>
    <t>W20091193756</t>
  </si>
  <si>
    <t>4606531205059 БЕЛЫЙ</t>
  </si>
  <si>
    <t>Очиститель накипи</t>
  </si>
  <si>
    <t>W16040628617</t>
  </si>
  <si>
    <t>1008 МУЛЬТИЦВЕТ</t>
  </si>
  <si>
    <t>Часы настенные</t>
  </si>
  <si>
    <t>TIME2GO</t>
  </si>
  <si>
    <t>W19090449802</t>
  </si>
  <si>
    <t>FW16 G601411 G34503 ЧЕРНЫЙ</t>
  </si>
  <si>
    <t>VERSACE COLLECTION</t>
  </si>
  <si>
    <t>W20032447499</t>
  </si>
  <si>
    <t>SAMIRA 1671 5588 СЕРЫЙ</t>
  </si>
  <si>
    <t>BOGNER</t>
  </si>
  <si>
    <t>W21062218641</t>
  </si>
  <si>
    <t>JC4320PP01KA0802 ЗЕЛЕНЫЙ</t>
  </si>
  <si>
    <t>Клатч</t>
  </si>
  <si>
    <t>W21062218880</t>
  </si>
  <si>
    <t>W G- D42 00 S 2812-0001 СИНИЙ</t>
  </si>
  <si>
    <t>W21062218685</t>
  </si>
  <si>
    <t>M Q 426 82 S 2749 526W ГОЛУБОЙ</t>
  </si>
  <si>
    <t>W20013182822</t>
  </si>
  <si>
    <t>W34L34</t>
  </si>
  <si>
    <t>10545-12 СИНИЙ</t>
  </si>
  <si>
    <t>RJ</t>
  </si>
  <si>
    <t>W20013182806</t>
  </si>
  <si>
    <t>10204 СИНИЙ</t>
  </si>
  <si>
    <t>W20013182808</t>
  </si>
  <si>
    <t>W36L34</t>
  </si>
  <si>
    <t>10206 (GARI-8) СИНИЙ</t>
  </si>
  <si>
    <t>W20013182815</t>
  </si>
  <si>
    <t>W32L34</t>
  </si>
  <si>
    <t>10400 (DAVID-1) СИНИЙ</t>
  </si>
  <si>
    <t>W33L34</t>
  </si>
  <si>
    <t>W20013182804</t>
  </si>
  <si>
    <t>W31L32</t>
  </si>
  <si>
    <t>10202 СИНИЙ</t>
  </si>
  <si>
    <t>W20013182803</t>
  </si>
  <si>
    <t>W38L34</t>
  </si>
  <si>
    <t>10201 СИНИЙ</t>
  </si>
  <si>
    <t>W20051309150</t>
  </si>
  <si>
    <t>RM10013 СИНИЙ</t>
  </si>
  <si>
    <t>ROVELLO</t>
  </si>
  <si>
    <t>W19022688943</t>
  </si>
  <si>
    <t>RJ-113 СЕРЫЙ</t>
  </si>
  <si>
    <t>KOTON</t>
  </si>
  <si>
    <t>W20050804969</t>
  </si>
  <si>
    <t>W3 (ЖЕЛТЫЙ) ЖЕЛТЫЙ</t>
  </si>
  <si>
    <t>KARIBAN</t>
  </si>
  <si>
    <t>W20051309161</t>
  </si>
  <si>
    <t>32-34</t>
  </si>
  <si>
    <t>RM15011 СИНИЙ</t>
  </si>
  <si>
    <t>W34L32</t>
  </si>
  <si>
    <t>W20050804966</t>
  </si>
  <si>
    <t>W3 (ГОЛУБОЙ) ГОЛУБОЙ</t>
  </si>
  <si>
    <t>W20013182828</t>
  </si>
  <si>
    <t>W32L32</t>
  </si>
  <si>
    <t>20334 СИНИЙ</t>
  </si>
  <si>
    <t>W20013182829</t>
  </si>
  <si>
    <t>W29L32</t>
  </si>
  <si>
    <t>20335 ТЕМНО-СИНИЙ</t>
  </si>
  <si>
    <t>W20013182837</t>
  </si>
  <si>
    <t>W30L32</t>
  </si>
  <si>
    <t>20670 ТЕМНО-СИНИЙ</t>
  </si>
  <si>
    <t>W19081534261</t>
  </si>
  <si>
    <t>180300EC ФИАЛКОВЫЙ</t>
  </si>
  <si>
    <t>ANASTASYA BARSUKOVA</t>
  </si>
  <si>
    <t>W21033063509</t>
  </si>
  <si>
    <t>ПРТ160-БЖ БЕЖЕВЫЙ</t>
  </si>
  <si>
    <t>Простынь, 200х160 см</t>
  </si>
  <si>
    <t>BEGAL</t>
  </si>
  <si>
    <t>W21033063525</t>
  </si>
  <si>
    <t>ПРЛ140-1719 ЗЕЛЁНЫЙ</t>
  </si>
  <si>
    <t>Простыня на резинке 200х140 см</t>
  </si>
  <si>
    <t>W21032557423</t>
  </si>
  <si>
    <t>WQ55761 ЧЕРНЫЙ</t>
  </si>
  <si>
    <t>Костюм спортивный</t>
  </si>
  <si>
    <t>ISEE</t>
  </si>
  <si>
    <t>W21032557383</t>
  </si>
  <si>
    <t>34-182</t>
  </si>
  <si>
    <t>LS40460 ЧЕРНЫЙ</t>
  </si>
  <si>
    <t>W18122428767</t>
  </si>
  <si>
    <t>11-165 БОРДОВЫЙ</t>
  </si>
  <si>
    <t>BENDCLUB</t>
  </si>
  <si>
    <t>W16042060223</t>
  </si>
  <si>
    <t>ZW.EMB/TAUPE2 БЕЖЕВЫЙ, ЗЕЛЕНЫЙ, СЕРЫЙ</t>
  </si>
  <si>
    <t>MICHEL KATANA</t>
  </si>
  <si>
    <t>W12061282282</t>
  </si>
  <si>
    <t>11_ASTRA/CAMEL КЭМЕЛ</t>
  </si>
  <si>
    <t>DALI EXCLUSIVE</t>
  </si>
  <si>
    <t>W18103079833</t>
  </si>
  <si>
    <t>478442/1952 ХАКИ</t>
  </si>
  <si>
    <t>CHATEAU FLEUR</t>
  </si>
  <si>
    <t>W18103079806</t>
  </si>
  <si>
    <t>475718/2062 СИНИЙ</t>
  </si>
  <si>
    <t>W20030430759</t>
  </si>
  <si>
    <t>24</t>
  </si>
  <si>
    <t>SO-225(1) СЕРЕБРЯНЫЙ</t>
  </si>
  <si>
    <t>Сандалии</t>
  </si>
  <si>
    <t>BOTTILINI</t>
  </si>
  <si>
    <t>W20110667972</t>
  </si>
  <si>
    <t>1323 СИНИЙ, ИНДИГО</t>
  </si>
  <si>
    <t>Трусы боксеры, 2 шт</t>
  </si>
  <si>
    <t>CACHAREL</t>
  </si>
  <si>
    <t>W21021166374</t>
  </si>
  <si>
    <t>BS9551 BLACKSPADE ЧЕРНЫЙ, ПОЛОСКА</t>
  </si>
  <si>
    <t>Набор трусов, 2 шт</t>
  </si>
  <si>
    <t>BLACKSPADE</t>
  </si>
  <si>
    <t>W15101627480</t>
  </si>
  <si>
    <t>1321 CACHAREL БЕЛЫЙ, ЧЕРНЫЙ, СЕРЫЙ</t>
  </si>
  <si>
    <t>Набор трусов, 3 шт</t>
  </si>
  <si>
    <t>W15101627463</t>
  </si>
  <si>
    <t>1307 CACHAREL ЧЕРНЫЙ</t>
  </si>
  <si>
    <t>W20110668012</t>
  </si>
  <si>
    <t>OZ1650-A ЧЕРНЫЙ</t>
  </si>
  <si>
    <t>Футболка термо</t>
  </si>
  <si>
    <t>OZTAS</t>
  </si>
  <si>
    <t>W20031840339</t>
  </si>
  <si>
    <t>KL 927S 082 082 БОРДОВЫЙ</t>
  </si>
  <si>
    <t>KARL LAGERFELD</t>
  </si>
  <si>
    <t>W19051763044</t>
  </si>
  <si>
    <t>MO 142 02 02 ЧЕРЕПАХОВЫЙ</t>
  </si>
  <si>
    <t>Оправа корригирующая</t>
  </si>
  <si>
    <t>MOSCHINO</t>
  </si>
  <si>
    <t>W20031840353</t>
  </si>
  <si>
    <t>KL 935S 133 133 БОРДОВЫЙ МРАМОР</t>
  </si>
  <si>
    <t>W19041530911</t>
  </si>
  <si>
    <t>FF 821 R1 СЕРЕБРИСТЫЙ</t>
  </si>
  <si>
    <t>W19051762659</t>
  </si>
  <si>
    <t>FF 344 R2 R2 ЧЕРЕПАХОВЫЙ</t>
  </si>
  <si>
    <t>W19051762621</t>
  </si>
  <si>
    <t>FF 262 02 02 ЧЕРЕПАХОВЫЙ</t>
  </si>
  <si>
    <t>W19041531200</t>
  </si>
  <si>
    <t>RY 500 02 ЛЕОПАРДОВЫЙ</t>
  </si>
  <si>
    <t>REPLAY</t>
  </si>
  <si>
    <t>W20042785594</t>
  </si>
  <si>
    <t>MI 208 02 02 ЗОЛОТИСТЫЙ, ЧЕРЕПАХОВЫЙ</t>
  </si>
  <si>
    <t>MISSONI</t>
  </si>
  <si>
    <t>W19051762873</t>
  </si>
  <si>
    <t>JG 5004 083 083 ФИОЛЕТОВЫЙ</t>
  </si>
  <si>
    <t>JOHN GALLIANO</t>
  </si>
  <si>
    <t>W19041531289</t>
  </si>
  <si>
    <t>P 017 C3 КОРИЧНЕВЫЙ</t>
  </si>
  <si>
    <t>PACIOTTI</t>
  </si>
  <si>
    <t>W20020184205</t>
  </si>
  <si>
    <t>5125/120 БОРДОВЫЙ БОРДОВЫЙ</t>
  </si>
  <si>
    <t>Рубашка-поло</t>
  </si>
  <si>
    <t>LA BIALI</t>
  </si>
  <si>
    <t>W20060343831</t>
  </si>
  <si>
    <t>V834AW БЕЛЫЙ</t>
  </si>
  <si>
    <t>MIXERS</t>
  </si>
  <si>
    <t>W18022859066</t>
  </si>
  <si>
    <t>0069 ЖЕЛТЫЙ</t>
  </si>
  <si>
    <t>Маска-скраб</t>
  </si>
  <si>
    <t>RASYAN</t>
  </si>
  <si>
    <t>W18051091691</t>
  </si>
  <si>
    <t>5010</t>
  </si>
  <si>
    <t>TWIN LOTUS</t>
  </si>
  <si>
    <t>W18122018578</t>
  </si>
  <si>
    <t>3056</t>
  </si>
  <si>
    <t>Зубная паста</t>
  </si>
  <si>
    <t>BY POP POPULAR</t>
  </si>
  <si>
    <t>W19011537200</t>
  </si>
  <si>
    <t>0012 ЖЕЛТЫЙ</t>
  </si>
  <si>
    <t>W19062092925</t>
  </si>
  <si>
    <t>0001</t>
  </si>
  <si>
    <t>Гель "Алоэ Вера"</t>
  </si>
  <si>
    <t>U&amp;I</t>
  </si>
  <si>
    <t>W19062092926</t>
  </si>
  <si>
    <t>8021</t>
  </si>
  <si>
    <t>W17101286036</t>
  </si>
  <si>
    <t>0018</t>
  </si>
  <si>
    <t>Шампунь для волос</t>
  </si>
  <si>
    <t>W17101286047</t>
  </si>
  <si>
    <t>0524</t>
  </si>
  <si>
    <t>Дезодорант-кристалл</t>
  </si>
  <si>
    <t>ISME</t>
  </si>
  <si>
    <t>W21030924922</t>
  </si>
  <si>
    <t>33271 ПРОЗРАЧНЫЙ, ЗОЛОТОЙ</t>
  </si>
  <si>
    <t>Набор бокалов для мартини, 6шт</t>
  </si>
  <si>
    <t>STAR CRYSTAL</t>
  </si>
  <si>
    <t>W21030923217</t>
  </si>
  <si>
    <t>9965 БЕЛЫЙ, КРАСНЫЙ</t>
  </si>
  <si>
    <t>Кофейный сервиз</t>
  </si>
  <si>
    <t>CARLSBAD</t>
  </si>
  <si>
    <t>W18012693902</t>
  </si>
  <si>
    <t>12345 СИРЕНЕВЫЙ</t>
  </si>
  <si>
    <t>BIZZARRO</t>
  </si>
  <si>
    <t>W18012693925</t>
  </si>
  <si>
    <t>В-99 ЧЕРНЫЙ</t>
  </si>
  <si>
    <t>W18012693963</t>
  </si>
  <si>
    <t>6383 РОЗЫ</t>
  </si>
  <si>
    <t>W18013000887</t>
  </si>
  <si>
    <t>C-1034 ЧЕРНЫЙ</t>
  </si>
  <si>
    <t>CUVEE</t>
  </si>
  <si>
    <t>W18013000906</t>
  </si>
  <si>
    <t>C-017 ЧЕРНЫЙ</t>
  </si>
  <si>
    <t>W18013000907</t>
  </si>
  <si>
    <t>C-017 СИНИЙ</t>
  </si>
  <si>
    <t>W18013000908</t>
  </si>
  <si>
    <t>C-017 МОРСКАЯ ВОЛНА</t>
  </si>
  <si>
    <t>W18013000909</t>
  </si>
  <si>
    <t>C-017 МАРСАЛА</t>
  </si>
  <si>
    <t>W18013000910</t>
  </si>
  <si>
    <t>C-018 МАРСАЛА</t>
  </si>
  <si>
    <t>W18013000911</t>
  </si>
  <si>
    <t>C-018 СИНИЙ</t>
  </si>
  <si>
    <t>W18013000925</t>
  </si>
  <si>
    <t>C-042 СИНИЙ</t>
  </si>
  <si>
    <t>W18013000927</t>
  </si>
  <si>
    <t>C-043 МАРСАЛА</t>
  </si>
  <si>
    <t>W18013000938</t>
  </si>
  <si>
    <t>C-1045 СЕРЫЙ</t>
  </si>
  <si>
    <t>W18013000918</t>
  </si>
  <si>
    <t>C-021 БЕЛЫЙ</t>
  </si>
  <si>
    <t>W18013000936</t>
  </si>
  <si>
    <t>C-1021 СЕРЫЙ</t>
  </si>
  <si>
    <t>W18012693936</t>
  </si>
  <si>
    <t>1299 ФИОЛЕТОВЫЙ</t>
  </si>
  <si>
    <t>W18012693939</t>
  </si>
  <si>
    <t>2568/1 БЕЖЕВЫЙ</t>
  </si>
  <si>
    <t>W18012693942</t>
  </si>
  <si>
    <t>4136 ГОРЧИЧНЫЙ</t>
  </si>
  <si>
    <t>W18012693947</t>
  </si>
  <si>
    <t>6305 ЦВЕТЫ НА БЕЖЕВОМ</t>
  </si>
  <si>
    <t>W18012693954</t>
  </si>
  <si>
    <t>МОД-102/Н ЧЕРНЫЙ</t>
  </si>
  <si>
    <t>W18012693955</t>
  </si>
  <si>
    <t>МОД-121 ЧЕРНЫЙ</t>
  </si>
  <si>
    <t>W18012693956</t>
  </si>
  <si>
    <t>МОД-139 ЧЕРНЫЙ</t>
  </si>
  <si>
    <t>W18013000882</t>
  </si>
  <si>
    <t>C-027 ЧЕРНЫЙ</t>
  </si>
  <si>
    <t>W18013000901</t>
  </si>
  <si>
    <t>C-004 ЧЕРНЫЙ</t>
  </si>
  <si>
    <t>MR20061658022</t>
  </si>
  <si>
    <t>УТ-00285072 ПОЛОСКА, СИНИЙ</t>
  </si>
  <si>
    <t>W19080120938</t>
  </si>
  <si>
    <t>BF  1190-ХЛ СИНИЙ</t>
  </si>
  <si>
    <t>BELASTIC</t>
  </si>
  <si>
    <t>W20061555879</t>
  </si>
  <si>
    <t>220-КС СЕРЫЙ</t>
  </si>
  <si>
    <t>W19092565291</t>
  </si>
  <si>
    <t>BF 1179-ХЛ БЕЛЫЙ БЕЛЫЙ</t>
  </si>
  <si>
    <t>W20061555959</t>
  </si>
  <si>
    <t>158-БР МЯТА</t>
  </si>
  <si>
    <t>W20092565852</t>
  </si>
  <si>
    <t>5007-ХЛ СВЕТЛО-СЕРЫЙ</t>
  </si>
  <si>
    <t>W20092565886</t>
  </si>
  <si>
    <t>1208-ХЛЛ КОРОЛЕВСКИЙ</t>
  </si>
  <si>
    <t>W20121689772</t>
  </si>
  <si>
    <t>4000-АВ ЧЕРНЫЙ</t>
  </si>
  <si>
    <t>W20040758982</t>
  </si>
  <si>
    <t>4627143890730 БЕЛЫЙ</t>
  </si>
  <si>
    <t>Парфюмированная вода, 50 мл</t>
  </si>
  <si>
    <t>WILDS</t>
  </si>
  <si>
    <t>W20011053479</t>
  </si>
  <si>
    <t>850405 ФИОЛЕТОВЫЙ</t>
  </si>
  <si>
    <t>Крем для глаз 30 г</t>
  </si>
  <si>
    <t>PETITFEE</t>
  </si>
  <si>
    <t>W20031235413</t>
  </si>
  <si>
    <t>7248123000</t>
  </si>
  <si>
    <t>Несмываемый спрей для волос</t>
  </si>
  <si>
    <t>REVLON PROFESSIONAL</t>
  </si>
  <si>
    <t>W20050194714</t>
  </si>
  <si>
    <t>2147123 БЕЛЫЙ</t>
  </si>
  <si>
    <t>Крем 150 мл</t>
  </si>
  <si>
    <t>SCHWARZKOPF</t>
  </si>
  <si>
    <t>W17032914037</t>
  </si>
  <si>
    <t>ШК8717953084224</t>
  </si>
  <si>
    <t>Варежка для душа MARC INBANE</t>
  </si>
  <si>
    <t>MARC INBANE</t>
  </si>
  <si>
    <t>W20062672819</t>
  </si>
  <si>
    <t>RB003 СЕРЕБРИСТЫЙ</t>
  </si>
  <si>
    <t>Сменные лезвия 100 шт.</t>
  </si>
  <si>
    <t>REBEL BARBER</t>
  </si>
  <si>
    <t>W20062672758</t>
  </si>
  <si>
    <t>M150 ПРОЗРАЧНЫЙ</t>
  </si>
  <si>
    <t>Шампунь 250 мл</t>
  </si>
  <si>
    <t>MORGAN'S</t>
  </si>
  <si>
    <t>W20062672789</t>
  </si>
  <si>
    <t>M109 ПРОЗРАЧНЫЙ</t>
  </si>
  <si>
    <t>Помада для укладки 100 г</t>
  </si>
  <si>
    <t>W20062672796</t>
  </si>
  <si>
    <t>M057 БЕЛЫЙ</t>
  </si>
  <si>
    <t>Крем для бороды и усов 60 мл</t>
  </si>
  <si>
    <t>W20062672830</t>
  </si>
  <si>
    <t>CF399 ЖЕЛТЫЙ</t>
  </si>
  <si>
    <t>Масло для бороды 10 мл</t>
  </si>
  <si>
    <t>CAPTAIN FAWCETT</t>
  </si>
  <si>
    <t>W20051309669</t>
  </si>
  <si>
    <t>432743-FA46 ЗОЛОТИСТЫЙ</t>
  </si>
  <si>
    <t>Подвеска</t>
  </si>
  <si>
    <t>ПРИВОЛЖСКИЙ ЮВЕЛИР</t>
  </si>
  <si>
    <t>W20120971331</t>
  </si>
  <si>
    <t>18</t>
  </si>
  <si>
    <t>631202-FA11 СЕРЕБРИСТЫЙ</t>
  </si>
  <si>
    <t>W19090349024</t>
  </si>
  <si>
    <t>34-718-6 КОРИЧНЕВЫЙ</t>
  </si>
  <si>
    <t>VERA VICTORIA VITO</t>
  </si>
  <si>
    <t>W19090348967</t>
  </si>
  <si>
    <t>33-716-14 КРАСНЫЙ</t>
  </si>
  <si>
    <t>W19091156685</t>
  </si>
  <si>
    <t>F-18C007 MAROON КОРИЧНЕВЫЙ</t>
  </si>
  <si>
    <t>FABRETTI</t>
  </si>
  <si>
    <t>W19032816855</t>
  </si>
  <si>
    <t>MX-18100-5 ЧЕРНЫЙ</t>
  </si>
  <si>
    <t>Зонт</t>
  </si>
  <si>
    <t>W19031805816</t>
  </si>
  <si>
    <t>CLSCF-06-1 ФИОЛЕТОВЫЙ</t>
  </si>
  <si>
    <t>W19082039338</t>
  </si>
  <si>
    <t>R-195 МУЛЬТИКОЛОР</t>
  </si>
  <si>
    <t>N.LARONI</t>
  </si>
  <si>
    <t>W19031805422</t>
  </si>
  <si>
    <t>EG3816013-2P СЕРЫЙ</t>
  </si>
  <si>
    <t>W19032816906</t>
  </si>
  <si>
    <t>F39182855-1P ЧЕРНЫЙ</t>
  </si>
  <si>
    <t>W19041229207</t>
  </si>
  <si>
    <t>T-PETA-B TOP 129 БЕЛЫЙ</t>
  </si>
  <si>
    <t>DIESEL</t>
  </si>
  <si>
    <t>W21041289029</t>
  </si>
  <si>
    <t>8Т-9Т</t>
  </si>
  <si>
    <t>SRKID201 ЧЕРНЫЙ</t>
  </si>
  <si>
    <t>W.SHARVEL</t>
  </si>
  <si>
    <t>W21041289099</t>
  </si>
  <si>
    <t>SRRC8115 БЕЖЕВЫЙ</t>
  </si>
  <si>
    <t>W21040782513</t>
  </si>
  <si>
    <t>95C</t>
  </si>
  <si>
    <t>252408 КАКАО</t>
  </si>
  <si>
    <t>Бюстгальтер с чашкой</t>
  </si>
  <si>
    <t>EDELICA</t>
  </si>
  <si>
    <t>TR20102833314</t>
  </si>
  <si>
    <t>4610094300571</t>
  </si>
  <si>
    <t>Колготки, 40 DEN, 4</t>
  </si>
  <si>
    <t>TERVOLINA</t>
  </si>
  <si>
    <t>TR20120253239</t>
  </si>
  <si>
    <t>7,5</t>
  </si>
  <si>
    <t>4600100132906</t>
  </si>
  <si>
    <t>TR20050704182</t>
  </si>
  <si>
    <t>4600100129470</t>
  </si>
  <si>
    <t>TR20100719509</t>
  </si>
  <si>
    <t>4630038913650</t>
  </si>
  <si>
    <t>RUSSIAN LOOK</t>
  </si>
  <si>
    <t>TR20113048494</t>
  </si>
  <si>
    <t>4600100173121</t>
  </si>
  <si>
    <t>TR19022587527</t>
  </si>
  <si>
    <t>4600100076453</t>
  </si>
  <si>
    <t>Резиновые сапоги</t>
  </si>
  <si>
    <t>TR19042447335</t>
  </si>
  <si>
    <t>4600100082454</t>
  </si>
  <si>
    <t>Полуботинки летние</t>
  </si>
  <si>
    <t>TR20052631298</t>
  </si>
  <si>
    <t>4600100147726</t>
  </si>
  <si>
    <t>TR20052631548</t>
  </si>
  <si>
    <t>4600100160480</t>
  </si>
  <si>
    <t>TR20082448724</t>
  </si>
  <si>
    <t>4600100120811</t>
  </si>
  <si>
    <t>FRECCIA BY TERVOLINA</t>
  </si>
  <si>
    <t>TR21031843586</t>
  </si>
  <si>
    <t>4600100203330</t>
  </si>
  <si>
    <t>Лоферы</t>
  </si>
  <si>
    <t>TR21041393083</t>
  </si>
  <si>
    <t>4600100187890</t>
  </si>
  <si>
    <t>TR21041393133</t>
  </si>
  <si>
    <t>4600100208687</t>
  </si>
  <si>
    <t>TR21051864162</t>
  </si>
  <si>
    <t>4600100189481</t>
  </si>
  <si>
    <t>TR21051864282</t>
  </si>
  <si>
    <t>4600100207253</t>
  </si>
  <si>
    <t>Балетки</t>
  </si>
  <si>
    <t>W20033151973</t>
  </si>
  <si>
    <t>3B</t>
  </si>
  <si>
    <t>0101LS ЧЕРНЫЙ</t>
  </si>
  <si>
    <t>Бюстгальтер спейсер</t>
  </si>
  <si>
    <t>LUCE DEL SOLE</t>
  </si>
  <si>
    <t>W20061860458</t>
  </si>
  <si>
    <t>032FH ЧЕРНЫЙ</t>
  </si>
  <si>
    <t>Трусы-боксеры</t>
  </si>
  <si>
    <t>UOMO FIERO</t>
  </si>
  <si>
    <t>W20022223685</t>
  </si>
  <si>
    <t>046 FX СИНИЙ</t>
  </si>
  <si>
    <t>W20022223686</t>
  </si>
  <si>
    <t>047 FS СИНИЙ</t>
  </si>
  <si>
    <t>W20022223775</t>
  </si>
  <si>
    <t>5059 БЕЛЫЙ</t>
  </si>
  <si>
    <t>ALLA BUONE</t>
  </si>
  <si>
    <t>W20022223678</t>
  </si>
  <si>
    <t>029 FH БЕЛЫЙ</t>
  </si>
  <si>
    <t>W20022223717</t>
  </si>
  <si>
    <t>7028 ЗЕЛЕНЫЙ</t>
  </si>
  <si>
    <t>W20021703597</t>
  </si>
  <si>
    <t>8Л2170 ОЛИВКОВЫЙ, БЕЛЫЙ, КРИЧНЕВЫЙ</t>
  </si>
  <si>
    <t>Картина-репродукция "Птичка 1"</t>
  </si>
  <si>
    <t>ДЕКАРТ</t>
  </si>
  <si>
    <t>W20021703639</t>
  </si>
  <si>
    <t>8Л2199 БЕЖЕВЫЙ, САЛАТОВЫЙ, БОРДОВЫЙ</t>
  </si>
  <si>
    <t>Картина-репродукция</t>
  </si>
  <si>
    <t>W21030212333</t>
  </si>
  <si>
    <t>201-299T-21S-8-10/11 БЕЛЫЙ, ЖЕЛТЫЙ</t>
  </si>
  <si>
    <t>PATROL</t>
  </si>
  <si>
    <t>W20111395106</t>
  </si>
  <si>
    <t>234-881IM-21W-01-1 ЧЕРНЫЙ</t>
  </si>
  <si>
    <t>W20111395129</t>
  </si>
  <si>
    <t>257-264IM-21W-8/01-1 ЧЕРНЫЙ</t>
  </si>
  <si>
    <t>W20111395205</t>
  </si>
  <si>
    <t>486-318F-21W-01/1-1 ЧЕРНЫЙ</t>
  </si>
  <si>
    <t>W20111395152</t>
  </si>
  <si>
    <t>432-070PIM-21W-04-1 ЧЕРНЫЙ</t>
  </si>
  <si>
    <t>W21040275077</t>
  </si>
  <si>
    <t>231-902T-21S-01/8-10 БЕЛЫЙ</t>
  </si>
  <si>
    <t>W20093088437</t>
  </si>
  <si>
    <t>VB2010002 МУЛЬТИЦВЕТ</t>
  </si>
  <si>
    <t>Палетка теней для век</t>
  </si>
  <si>
    <t>VERA</t>
  </si>
  <si>
    <t>W20120254773</t>
  </si>
  <si>
    <t>КЭРР 511-17-1 СИНИЙ</t>
  </si>
  <si>
    <t>жакет</t>
  </si>
  <si>
    <t>МОДНЫЙ ДОМ ВИКТОРИИ ТИШИНОЙ</t>
  </si>
  <si>
    <t>W20120254760</t>
  </si>
  <si>
    <t>ДЖЕСС 322-16-1 КРАСНЫЙ</t>
  </si>
  <si>
    <t>W20021906107</t>
  </si>
  <si>
    <t>АМОРЕТ 307-17-6 ТЕМНО-СИНИЙ, БЕЛЫЙ</t>
  </si>
  <si>
    <t>W21012841273</t>
  </si>
  <si>
    <t>7720 ТЕМНО-СИНИЙ</t>
  </si>
  <si>
    <t>KR</t>
  </si>
  <si>
    <t>W21012021347</t>
  </si>
  <si>
    <t>48-158</t>
  </si>
  <si>
    <t>10N307-09 КОРИЧНЕВЫЙ КОРИЧНЕВЫЙ</t>
  </si>
  <si>
    <t>W18100139791</t>
  </si>
  <si>
    <t>HOM-923 РОЗОВЫЙ</t>
  </si>
  <si>
    <t>Комплект из 2-х органайзеров</t>
  </si>
  <si>
    <t>HOMSU</t>
  </si>
  <si>
    <t>W19092666848</t>
  </si>
  <si>
    <t>HOM-1118 БЕЛЫЙ</t>
  </si>
  <si>
    <t>Набор баночек для специй, 5 шт</t>
  </si>
  <si>
    <t>W19081533866</t>
  </si>
  <si>
    <t>188-100088</t>
  </si>
  <si>
    <t>(М)24358+25 СЕРЫЙ, КЛЕТКА</t>
  </si>
  <si>
    <t>MISHELIN</t>
  </si>
  <si>
    <t>W18031478695</t>
  </si>
  <si>
    <t>108-170</t>
  </si>
  <si>
    <t>24284+4 СИНИЙ</t>
  </si>
  <si>
    <t>W19021475602</t>
  </si>
  <si>
    <t>COCO-КОРИЦА КРАСНЫЙ</t>
  </si>
  <si>
    <t>Свеча в кокосе</t>
  </si>
  <si>
    <t>GIFT'N'HOME</t>
  </si>
  <si>
    <t>W19121231362</t>
  </si>
  <si>
    <t>КР1 LILY БЕЖЕВЫЙ</t>
  </si>
  <si>
    <t>Настенный крючок</t>
  </si>
  <si>
    <t>W16102547666</t>
  </si>
  <si>
    <t>S-03B TONGO ГОЛУБОЙ</t>
  </si>
  <si>
    <t>Набор посуды 3 предмета</t>
  </si>
  <si>
    <t>W20071086219</t>
  </si>
  <si>
    <t>БПИ 3532 ЧЕРНО-БЕЛЫЙ ЧЕРНЫЙ, БЕЛЫЙ</t>
  </si>
  <si>
    <t>BEZKO</t>
  </si>
  <si>
    <t>W21032555794</t>
  </si>
  <si>
    <t>100011742 МУЛЬТИЦВЕТ</t>
  </si>
  <si>
    <t>Кондиционер для волос 250 мл</t>
  </si>
  <si>
    <t>CHARLES WORTHINGTON</t>
  </si>
  <si>
    <t>W21032555818</t>
  </si>
  <si>
    <t>100108555 МУЛЬТИЦВЕТ</t>
  </si>
  <si>
    <t>Шампунь 2 в 1 250 мл</t>
  </si>
  <si>
    <t>W21032555835</t>
  </si>
  <si>
    <t>30420K МУЛЬТИЦВЕТ</t>
  </si>
  <si>
    <t>Увлажняющий кондиционер, 355мл</t>
  </si>
  <si>
    <t>HASK</t>
  </si>
  <si>
    <t>W21032555840</t>
  </si>
  <si>
    <t>32376A МУЛЬТИЦВЕТ</t>
  </si>
  <si>
    <t>Масло для увлажнения волос</t>
  </si>
  <si>
    <t>W21032555844</t>
  </si>
  <si>
    <t>32377A МУЛЬТИЦВЕТ</t>
  </si>
  <si>
    <t>Масло 18 мл</t>
  </si>
  <si>
    <t>W21032555851</t>
  </si>
  <si>
    <t>34335B МУЛЬТИЦВЕТ</t>
  </si>
  <si>
    <t>Уплотняющий шампунь 355 мл</t>
  </si>
  <si>
    <t>W21032555886</t>
  </si>
  <si>
    <t>NHCGT75T МУЛЬТИЦВЕТ</t>
  </si>
  <si>
    <t>Крем для рук, 75 мл</t>
  </si>
  <si>
    <t>NATURALIUM</t>
  </si>
  <si>
    <t>W21032555892</t>
  </si>
  <si>
    <t>NRD081 МУЛЬТИЦВЕТ</t>
  </si>
  <si>
    <t>Крем-мыло для рук</t>
  </si>
  <si>
    <t>NORD`S SECRET</t>
  </si>
  <si>
    <t>W21032555897</t>
  </si>
  <si>
    <t>NRD085 МУЛЬТИЦВЕТ</t>
  </si>
  <si>
    <t>W21032555898</t>
  </si>
  <si>
    <t>NRD098 МУЛЬТИЦВЕТ</t>
  </si>
  <si>
    <t>W19082038975</t>
  </si>
  <si>
    <t>L941-1/218-2 (МАЛИНОВЫЙ) МАЛИНОВЫЙ</t>
  </si>
  <si>
    <t>W19102992094</t>
  </si>
  <si>
    <t>602/219-06 (ЧЕРНИЧНЫЙ) ЧЕРНИЧНЫЙ</t>
  </si>
  <si>
    <t>W17100155642</t>
  </si>
  <si>
    <t>20303(12) БОРДОВЫЙ</t>
  </si>
  <si>
    <t>GLOSS</t>
  </si>
  <si>
    <t>W20110253819</t>
  </si>
  <si>
    <t>27604(02) ТЕМНО-СЕРЫЙ</t>
  </si>
  <si>
    <t>Спортивный костюм</t>
  </si>
  <si>
    <t>W17101390922</t>
  </si>
  <si>
    <t>20210(10) СИРЕНЕВЫЙ</t>
  </si>
  <si>
    <t>W17092234058</t>
  </si>
  <si>
    <t>21126(01) ЧЕРНЫЙ, БЕЛЫЙ</t>
  </si>
  <si>
    <t>W19112218152</t>
  </si>
  <si>
    <t>25371(15) БОРДОВЫЙ</t>
  </si>
  <si>
    <t>W14081523537</t>
  </si>
  <si>
    <t>13108(05) ЧЕРНЫЙ, БЕЛЫЙ</t>
  </si>
  <si>
    <t>W15120232068</t>
  </si>
  <si>
    <t>17302(09) МОРСКАЯ ВОЛНА</t>
  </si>
  <si>
    <t>W17031795807</t>
  </si>
  <si>
    <t>18212(15) ТЕМНО-КРАСНЫЙ</t>
  </si>
  <si>
    <t>W20121380118</t>
  </si>
  <si>
    <t>UT-10000367 БЕЛЫЙ</t>
  </si>
  <si>
    <t>Очищающий слабокислотный гель</t>
  </si>
  <si>
    <t>ETUDE HOUSE</t>
  </si>
  <si>
    <t>W21022492834</t>
  </si>
  <si>
    <t>17601 БЕЛЫЙ</t>
  </si>
  <si>
    <t>Колбаски: заяц печень</t>
  </si>
  <si>
    <t>EDEL CAT</t>
  </si>
  <si>
    <t>W21022492835</t>
  </si>
  <si>
    <t>17602 БЕЛЫЙ</t>
  </si>
  <si>
    <t>Колбаски: курица, индейка</t>
  </si>
  <si>
    <t>W21022492837</t>
  </si>
  <si>
    <t>1002183 БЕЛЫЙ</t>
  </si>
  <si>
    <t>Колбаски: ягненок, индейка</t>
  </si>
  <si>
    <t>W19111913040</t>
  </si>
  <si>
    <t>38525 МУЛЬТИЦВЕТ</t>
  </si>
  <si>
    <t>Светильник с абажуром</t>
  </si>
  <si>
    <t>ROYAL CLASSICS</t>
  </si>
  <si>
    <t>W19111912862</t>
  </si>
  <si>
    <t>40832 БЕЛЫЙ</t>
  </si>
  <si>
    <t>Пиала</t>
  </si>
  <si>
    <t>BENEDIKT</t>
  </si>
  <si>
    <t>W20072416218</t>
  </si>
  <si>
    <t>12857 КРАСНЫЙ</t>
  </si>
  <si>
    <t>Ложка для соуса 11 см</t>
  </si>
  <si>
    <t>QUEEN'S CROWN</t>
  </si>
  <si>
    <t>W19111911635</t>
  </si>
  <si>
    <t>31198 МУЛЬТИЦВЕТ</t>
  </si>
  <si>
    <t>Блюдо</t>
  </si>
  <si>
    <t>FALKENPORZELLAN</t>
  </si>
  <si>
    <t>W20103045171</t>
  </si>
  <si>
    <t>46230 ЧЕРНЫЙ</t>
  </si>
  <si>
    <t>Статуэтка</t>
  </si>
  <si>
    <t>W20112740260</t>
  </si>
  <si>
    <t>47695 БЕЛЫЙ, СИНИЙ</t>
  </si>
  <si>
    <t>Статуэтка Бычки 9x8</t>
  </si>
  <si>
    <t>W19111912626</t>
  </si>
  <si>
    <t>38281 БЕЛЫЙ, СИНИЙ</t>
  </si>
  <si>
    <t>Молочник</t>
  </si>
  <si>
    <t>BERNADOTTE</t>
  </si>
  <si>
    <t>W19112219668</t>
  </si>
  <si>
    <t>03772 БЕЛЫЙ, ЗОЛОТОЙ</t>
  </si>
  <si>
    <t>Чайный набор 6 пар</t>
  </si>
  <si>
    <t>W19112220368</t>
  </si>
  <si>
    <t>37283 ЗОЛОТОЙ, ГОЛУБОЙ</t>
  </si>
  <si>
    <t>Конфетница 12 см</t>
  </si>
  <si>
    <t>ART DECOR</t>
  </si>
  <si>
    <t>W20112433847</t>
  </si>
  <si>
    <t>75A</t>
  </si>
  <si>
    <t>10520-003782 ЧЕРНЫЙ</t>
  </si>
  <si>
    <t>GRACIJA-RIM</t>
  </si>
  <si>
    <t>W19040825834</t>
  </si>
  <si>
    <t>40210-002000 ЦВЕТОК МИНДАЛЯ, ЧЕРНЫЙ</t>
  </si>
  <si>
    <t>Трусики</t>
  </si>
  <si>
    <t>W18040322721</t>
  </si>
  <si>
    <t>75F</t>
  </si>
  <si>
    <t>83720-002346 ЛАЗУРНЫЙ, БЕЛЫЙ</t>
  </si>
  <si>
    <t>W20112433849</t>
  </si>
  <si>
    <t>95B</t>
  </si>
  <si>
    <t>70230-000482 СЕРЕБРИСТЫЙ ПИОН</t>
  </si>
  <si>
    <t>W17100256511</t>
  </si>
  <si>
    <t>GR05030 ТЕМНО-СЕРЫЙ</t>
  </si>
  <si>
    <t>GRACE</t>
  </si>
  <si>
    <t>W19101179345</t>
  </si>
  <si>
    <t>J45-13417-05 РОЗОВЫЙ</t>
  </si>
  <si>
    <t>ELEGANZZA</t>
  </si>
  <si>
    <t>W19101382942</t>
  </si>
  <si>
    <t>6,5</t>
  </si>
  <si>
    <t>LB-0825 NAVY.ШЕЛК ТЕМНО-СИНИЙ</t>
  </si>
  <si>
    <t>LABBRA</t>
  </si>
  <si>
    <t>W19101382766</t>
  </si>
  <si>
    <t>9</t>
  </si>
  <si>
    <t>TOUCH F-IS0115 BLACK ЧЕРНЫЙ</t>
  </si>
  <si>
    <t>W19101179028</t>
  </si>
  <si>
    <t>JB41-6031-07 КРАСНЫЙ</t>
  </si>
  <si>
    <t>W20041467953</t>
  </si>
  <si>
    <t>14029A1-W1 616 215 CJFFF PEHAA ТЕМНЫЙ СЕРО-КОРИЧНЕ</t>
  </si>
  <si>
    <t>Кроссбоди</t>
  </si>
  <si>
    <t>PALIO</t>
  </si>
  <si>
    <t>W19101178821</t>
  </si>
  <si>
    <t>J42-13741-08 БОРДОВЫЙ</t>
  </si>
  <si>
    <t>W19101382775</t>
  </si>
  <si>
    <t>2939 MEN'S BLACK D.GREY ЧЕРНЫЙ</t>
  </si>
  <si>
    <t>Рукавицы</t>
  </si>
  <si>
    <t>MODO</t>
  </si>
  <si>
    <t>W20042076758</t>
  </si>
  <si>
    <t>PRL1531-01 GOLD-19L ЗОЛОТОЙ</t>
  </si>
  <si>
    <t>PORTAL</t>
  </si>
  <si>
    <t>W20091626136</t>
  </si>
  <si>
    <t>ST 129 ПУДРОВЫЙ ПУДРОВЫЙ</t>
  </si>
  <si>
    <t>HOCHUSEBETAKOE</t>
  </si>
  <si>
    <t>W20102098291</t>
  </si>
  <si>
    <t>ST 1013 ЧЕРНЫЙ ЧЕРНЫЙ</t>
  </si>
  <si>
    <t>W21031537228</t>
  </si>
  <si>
    <t>AV 1078 БОРДОВЫЙ БОРДОВЫЙ</t>
  </si>
  <si>
    <t>AVEMOD</t>
  </si>
  <si>
    <t>W20091626130</t>
  </si>
  <si>
    <t>ST 128 СВЕТЛО-СЕРЫЙ СВЕТЛО-СЕРЫЙ</t>
  </si>
  <si>
    <t>W19083047523</t>
  </si>
  <si>
    <t>AV 625 ГРАФИТОВЫЙ ГРАФИТОВЫЙ</t>
  </si>
  <si>
    <t>W21012227886</t>
  </si>
  <si>
    <t>90</t>
  </si>
  <si>
    <t>Р 012 ЧЕРНЫЙ ЧЕРНЫЙ</t>
  </si>
  <si>
    <t>W19110599131</t>
  </si>
  <si>
    <t>AV 831 ЭЛЕКТРИК ЭЛЕКТРИК</t>
  </si>
  <si>
    <t>Костюм: пиджак, юбка, пояс</t>
  </si>
  <si>
    <t>W20031336132</t>
  </si>
  <si>
    <t>БП 3535-1 ТЕМНО-КОРИЧНЕВЫЙ ТЕМНО-КОРИЧНЕВЫЙ</t>
  </si>
  <si>
    <t>W19092565165</t>
  </si>
  <si>
    <t>БР 202 БЕЖЕВЫЙ БЕЖЕВЫЙ</t>
  </si>
  <si>
    <t>BORDO</t>
  </si>
  <si>
    <t>W19121331973</t>
  </si>
  <si>
    <t>AV 858 ТАБО ТАБО</t>
  </si>
  <si>
    <t>W20052734009</t>
  </si>
  <si>
    <t>ST 120 БЕЛЫЙ БЕЛЫЙ</t>
  </si>
  <si>
    <t>W20052734016</t>
  </si>
  <si>
    <t>БП 3418 ТЕМНО-СИНИЙ ТЕМНО-СИНИЙ</t>
  </si>
  <si>
    <t>W20091626181</t>
  </si>
  <si>
    <t>ST 155 ТЕМНО-СИНИЙ ТЕМНО-СИНИЙ</t>
  </si>
  <si>
    <t>Костюмы</t>
  </si>
  <si>
    <t>W20102098315</t>
  </si>
  <si>
    <t>ST 1020 ПУДРОВЫЙ ПУДРОВЫЙ</t>
  </si>
  <si>
    <t>W19071308079</t>
  </si>
  <si>
    <t>БП 3291 ДЖИНС ДЖИНС</t>
  </si>
  <si>
    <t>Костюм: пиджак, шорты</t>
  </si>
  <si>
    <t>W20112639185</t>
  </si>
  <si>
    <t>408606-01-01 ЧЕРНЫЙ</t>
  </si>
  <si>
    <t>CROSBY</t>
  </si>
  <si>
    <t>W20101986834</t>
  </si>
  <si>
    <t>808530/10-03 СИНИЙ</t>
  </si>
  <si>
    <t>W20101986843</t>
  </si>
  <si>
    <t>808668/02-02 ЧЕРНЫЙ</t>
  </si>
  <si>
    <t>W19061082701</t>
  </si>
  <si>
    <t>AG-02226RG СЕРЫЙ МРАМОР, ДЕРЕВО</t>
  </si>
  <si>
    <t>Сковорода 26 см</t>
  </si>
  <si>
    <t>GUFFMAN</t>
  </si>
  <si>
    <t>W16060850298</t>
  </si>
  <si>
    <t>XL-M</t>
  </si>
  <si>
    <t>М-021 ЧЕРНЫЙ</t>
  </si>
  <si>
    <t>MARKO</t>
  </si>
  <si>
    <t>W16033117578</t>
  </si>
  <si>
    <t>91-06050-90-990 СЕРЫЙ</t>
  </si>
  <si>
    <t>BOSSINI</t>
  </si>
  <si>
    <t>W16033117619</t>
  </si>
  <si>
    <t>82-10450-80-210 РОЗОВЫЙ</t>
  </si>
  <si>
    <t>W16062882996</t>
  </si>
  <si>
    <t>94-19040-80-233 КРАСНЫЙ, ЧЕРНЫЙ</t>
  </si>
  <si>
    <t>BOSSINI KIDS</t>
  </si>
  <si>
    <t>W19081938573</t>
  </si>
  <si>
    <t>PIJ10201 СВЕТЛО-БЕЖЕВЫЙ</t>
  </si>
  <si>
    <t>Портьера жаккард 200х260</t>
  </si>
  <si>
    <t>ORNETTA</t>
  </si>
  <si>
    <t>W19081938786</t>
  </si>
  <si>
    <t>PIB10502 БЕЖЕВЫЕ ЦВЕТЫ</t>
  </si>
  <si>
    <t>Портьера Прованс 200х260</t>
  </si>
  <si>
    <t>W16022049571</t>
  </si>
  <si>
    <t>6242.1 ТЕМНО-СИНИЙ</t>
  </si>
  <si>
    <t>Костюм: джемпер, юбка</t>
  </si>
  <si>
    <t>ADELIN FOSTAYN</t>
  </si>
  <si>
    <t>W21052886822</t>
  </si>
  <si>
    <t>TEN5725006-1 БЕЖЕВЫЙ</t>
  </si>
  <si>
    <t>Пижама</t>
  </si>
  <si>
    <t>TENEREZZA</t>
  </si>
  <si>
    <t>W19102589610</t>
  </si>
  <si>
    <t>619505-A ЧЕРНЫЙ</t>
  </si>
  <si>
    <t>STEFANIA</t>
  </si>
  <si>
    <t>W20082043040</t>
  </si>
  <si>
    <t>30843 БЕЛЫЙ</t>
  </si>
  <si>
    <t>Декоративная косичка из мыла</t>
  </si>
  <si>
    <t>LA SAVONNERIE DE NYONS</t>
  </si>
  <si>
    <t>W20082043021</t>
  </si>
  <si>
    <t>50057 БЕЖЕВЫЙ</t>
  </si>
  <si>
    <t>Губка-спонж</t>
  </si>
  <si>
    <t>W20022525461</t>
  </si>
  <si>
    <t>30027 БЕЛЫЙ</t>
  </si>
  <si>
    <t>Мыло Чувственность</t>
  </si>
  <si>
    <t>W20022525504</t>
  </si>
  <si>
    <t>25213 ЗЕЛЕНЫЙ</t>
  </si>
  <si>
    <t>Жидкое мыло Олива</t>
  </si>
  <si>
    <t>W20102625388</t>
  </si>
  <si>
    <t>30626B28 КОРИЧНЕВЫЙ</t>
  </si>
  <si>
    <t>Гостевое мыло с корицей</t>
  </si>
  <si>
    <t>W20102625393</t>
  </si>
  <si>
    <t>33561 ОРАНЖЕВЫЙ</t>
  </si>
  <si>
    <t>Набор мыла, 4 шт</t>
  </si>
  <si>
    <t>W20102625394</t>
  </si>
  <si>
    <t>33560 ОРАНЖЕВЫЙ</t>
  </si>
  <si>
    <t>Набор мыла Дед Мороз, 4 шт</t>
  </si>
  <si>
    <t>W20050400433</t>
  </si>
  <si>
    <t>FCS-0008 ТЕМНО-СИНИЙ</t>
  </si>
  <si>
    <t>FRANCO COLTRI</t>
  </si>
  <si>
    <t>W19090955036</t>
  </si>
  <si>
    <t>LUCIA 40 (NERO) ЧЕРНЫЙ</t>
  </si>
  <si>
    <t>Колготки 40 ден</t>
  </si>
  <si>
    <t>MINIMI</t>
  </si>
  <si>
    <t>W16041448061</t>
  </si>
  <si>
    <t>ATTIVA 40 БЕЖЕВЫЙ</t>
  </si>
  <si>
    <t>Колготки 40 den БЕЖ</t>
  </si>
  <si>
    <t>OMSA</t>
  </si>
  <si>
    <t>W19090955018</t>
  </si>
  <si>
    <t>ACTIVITY 50 (NERO) ЧЕРНЫЙ</t>
  </si>
  <si>
    <t>SISI</t>
  </si>
  <si>
    <t>W16041448045</t>
  </si>
  <si>
    <t>CIAO 40 ТЕМНО-БЕЖЕВЫЙ</t>
  </si>
  <si>
    <t>Колготки 40den ТЕМНО-БЕЖ</t>
  </si>
  <si>
    <t>GOLDEN LADY</t>
  </si>
  <si>
    <t>W19090955028</t>
  </si>
  <si>
    <t>CIAO 70 (NERO) ЧЕРНЫЙ</t>
  </si>
  <si>
    <t>W18102268867</t>
  </si>
  <si>
    <t>CIAO 40 БЕЖЕВЫЙ</t>
  </si>
  <si>
    <t>W19090955022</t>
  </si>
  <si>
    <t>FASCINO 40 (NERO) ЧЕРНЫЙ</t>
  </si>
  <si>
    <t>W19090955029</t>
  </si>
  <si>
    <t>REPOSE 40 (MELON) БЕЖЕВЫЙ</t>
  </si>
  <si>
    <t>W19090955037</t>
  </si>
  <si>
    <t>VISTA 40 (DAINO MIN) БЕЖЕВЫЙ</t>
  </si>
  <si>
    <t>W18032705956</t>
  </si>
  <si>
    <t>VITA 40 (АКЦИЯ) NERO</t>
  </si>
  <si>
    <t>W18052417688</t>
  </si>
  <si>
    <t>MISS 15 (MIELE SIS) СВЕТЛО-БЕЖЕВЫЙ</t>
  </si>
  <si>
    <t>Колготки, 15 DEN</t>
  </si>
  <si>
    <t>W18102268864</t>
  </si>
  <si>
    <t>ATTIVA 40 (CARAMELLO OMS) СВЕТЛО-БЕЖЕВЫЙ</t>
  </si>
  <si>
    <t>W18102268871</t>
  </si>
  <si>
    <t>VELOUR 40 (NERO) ЧЕРНЫЙ</t>
  </si>
  <si>
    <t>Колготки, 40 den</t>
  </si>
  <si>
    <t>W19100169931</t>
  </si>
  <si>
    <t>101 137 331 ТЕМНО-СИНИЙ</t>
  </si>
  <si>
    <t>Брюки LARGO</t>
  </si>
  <si>
    <t>JOMA</t>
  </si>
  <si>
    <t>W19100169737</t>
  </si>
  <si>
    <t>100867,25 СЕРЫЙ</t>
  </si>
  <si>
    <t>W21040167976</t>
  </si>
  <si>
    <t>32-128</t>
  </si>
  <si>
    <t>DK-169 СЕРЫЙ МЕЛАНЖ</t>
  </si>
  <si>
    <t>DIVA KIDS</t>
  </si>
  <si>
    <t>W21040167981</t>
  </si>
  <si>
    <t>30-128</t>
  </si>
  <si>
    <t>DK-174 СЕРЫЙ МЕЛАНЖ</t>
  </si>
  <si>
    <t>Комплект: джемпер, юбка</t>
  </si>
  <si>
    <t>W21040168001</t>
  </si>
  <si>
    <t>DK-057 СЕРЫЙ МЕЛАНЖ, МОЛОЧНЫЙ</t>
  </si>
  <si>
    <t>Плед</t>
  </si>
  <si>
    <t>W21040167971</t>
  </si>
  <si>
    <t>28-104</t>
  </si>
  <si>
    <t>DK-163 РОЗОВЫЙ</t>
  </si>
  <si>
    <t>W21040167973</t>
  </si>
  <si>
    <t>DK-166 СЕРЫЙ МЕЛАНЖ</t>
  </si>
  <si>
    <t>W21040167975</t>
  </si>
  <si>
    <t>DK-168 РОЗОВЫЙ</t>
  </si>
  <si>
    <t>W16052419937</t>
  </si>
  <si>
    <t>10234570 ЧЕРНЫЙ</t>
  </si>
  <si>
    <t>Ободок для волос</t>
  </si>
  <si>
    <t>DIVA_</t>
  </si>
  <si>
    <t>W16052419949</t>
  </si>
  <si>
    <t>10740743 КОРИЧНЕВЫЙ</t>
  </si>
  <si>
    <t>Валик для волос</t>
  </si>
  <si>
    <t>W16052419938</t>
  </si>
  <si>
    <t>10495582 ЧЕРНЫЙ</t>
  </si>
  <si>
    <t>W16052420004</t>
  </si>
  <si>
    <t>10725429 МУЛЬТИКОЛОР</t>
  </si>
  <si>
    <t>Шейное украшение</t>
  </si>
  <si>
    <t>W16052419920</t>
  </si>
  <si>
    <t>10759264 ЗЕЛЕНЫЙ</t>
  </si>
  <si>
    <t>Кольцо</t>
  </si>
  <si>
    <t>W16052419972</t>
  </si>
  <si>
    <t>10759066 ЗЕЛЕНЫЙ</t>
  </si>
  <si>
    <t>W16052419951</t>
  </si>
  <si>
    <t>10404980 ЧЕРНЫЙ</t>
  </si>
  <si>
    <t>W16052419970</t>
  </si>
  <si>
    <t>10758861 ЗЕЛЕНЫЙ</t>
  </si>
  <si>
    <t>W16052419903</t>
  </si>
  <si>
    <t>10758397 СИНИЙ</t>
  </si>
  <si>
    <t>W16052419921</t>
  </si>
  <si>
    <t>10759271 ЗЕЛЕНЫЙ</t>
  </si>
  <si>
    <t>Набор колец</t>
  </si>
  <si>
    <t>W20100937495</t>
  </si>
  <si>
    <t>ЦБ-00000537 БЕЛЫЙ</t>
  </si>
  <si>
    <t>Крем Meso Lift Cream 50 мл</t>
  </si>
  <si>
    <t>FUSION MESOTHERAPY</t>
  </si>
  <si>
    <t>W19111911277</t>
  </si>
  <si>
    <t>802120940 БЕЛЫЙ</t>
  </si>
  <si>
    <t>I PINCO PALLINO</t>
  </si>
  <si>
    <t>W19053176272</t>
  </si>
  <si>
    <t>R0219K97 ЧЕРНЫЙ</t>
  </si>
  <si>
    <t>ROCAWEAR</t>
  </si>
  <si>
    <t>W19080524163</t>
  </si>
  <si>
    <t>R011985 БЕЛЫЙ</t>
  </si>
  <si>
    <t>W20031234982</t>
  </si>
  <si>
    <t>R0120T10 CВЕТЛО-СЕРЫЙ</t>
  </si>
  <si>
    <t>W19080524173</t>
  </si>
  <si>
    <t>R0319B07 СИНИЙ</t>
  </si>
  <si>
    <t>W19061786216</t>
  </si>
  <si>
    <t>R031905 РОЗОВЫЙ</t>
  </si>
  <si>
    <t>W20061154893</t>
  </si>
  <si>
    <t>W19022184191</t>
  </si>
  <si>
    <t>4751028208867</t>
  </si>
  <si>
    <t>Крем антивозрастной, 15 мл</t>
  </si>
  <si>
    <t>DNC</t>
  </si>
  <si>
    <t>W17070590194</t>
  </si>
  <si>
    <t>4751006752832</t>
  </si>
  <si>
    <t>Биосоль маникюрная укрепляющая</t>
  </si>
  <si>
    <t>W17071196920</t>
  </si>
  <si>
    <t>4751006755499</t>
  </si>
  <si>
    <t>Жидкий перец для волос 3х15 мл</t>
  </si>
  <si>
    <t>W20072820379</t>
  </si>
  <si>
    <t>432 РОЗОВЫЙ</t>
  </si>
  <si>
    <t>Гель для душа 400 мл</t>
  </si>
  <si>
    <t>DR.SEA</t>
  </si>
  <si>
    <t>W20072820425</t>
  </si>
  <si>
    <t>AVA5020 БЕЛЫЙ</t>
  </si>
  <si>
    <t>Сыворотка для лица 30 мл</t>
  </si>
  <si>
    <t>DEAD SEA+</t>
  </si>
  <si>
    <t>W20111184351</t>
  </si>
  <si>
    <t>190773 СЕРЕБРЯНЫЙ</t>
  </si>
  <si>
    <t>OLGA SKAZKINA</t>
  </si>
  <si>
    <t>W20111184260</t>
  </si>
  <si>
    <t>170701 ТЕМНО-СИНИЙ</t>
  </si>
  <si>
    <t>W20092459279</t>
  </si>
  <si>
    <t>SD36-2 КОРИЧНЕВЫЙ</t>
  </si>
  <si>
    <t>Комплект трусов, 2 шт.</t>
  </si>
  <si>
    <t>SALVADOR DALI</t>
  </si>
  <si>
    <t>W20112537471</t>
  </si>
  <si>
    <t>87040701-E РОЗОВЫЙ</t>
  </si>
  <si>
    <t>SONIA RYKIEL</t>
  </si>
  <si>
    <t>W15013007252</t>
  </si>
  <si>
    <t>U0252-055-RC1 МУЛЬТИЦВЕТ</t>
  </si>
  <si>
    <t>Держатель для визиток Сердце</t>
  </si>
  <si>
    <t>CRYSTOCRAFT</t>
  </si>
  <si>
    <t>W20111601406</t>
  </si>
  <si>
    <t>00065372 МУЛЬТИЦВЕТ</t>
  </si>
  <si>
    <t>Мыло Ароматы Детства Мускус</t>
  </si>
  <si>
    <t>FLORINDA</t>
  </si>
  <si>
    <t>W20111601436</t>
  </si>
  <si>
    <t>00062148 МУЛЬТИЦВЕТ</t>
  </si>
  <si>
    <t>Мыло Спорт и Специи Какао</t>
  </si>
  <si>
    <t>W20111601510</t>
  </si>
  <si>
    <t>00070043 МУЛЬТИЦВЕТ</t>
  </si>
  <si>
    <t>Кондиционер очищающий 500 мл</t>
  </si>
  <si>
    <t>ESSERE</t>
  </si>
  <si>
    <t>W20111601534</t>
  </si>
  <si>
    <t>00062205 МУЛЬТИЦВЕТ</t>
  </si>
  <si>
    <t>Бумажный пакет 30х20 см</t>
  </si>
  <si>
    <t>W21020351173</t>
  </si>
  <si>
    <t>00070261 МУЛЬТИЦВЕТ</t>
  </si>
  <si>
    <t>Бумажный пакет 28х22 см</t>
  </si>
  <si>
    <t>LA FLORENTINA</t>
  </si>
  <si>
    <t>W20040961398</t>
  </si>
  <si>
    <t>PHM COOL SUMMER 8 THE</t>
  </si>
  <si>
    <t>PHILIPPE MATIGNON</t>
  </si>
  <si>
    <t>W20040961525</t>
  </si>
  <si>
    <t>2(8.5-9)</t>
  </si>
  <si>
    <t>FILCL AFRODITE 30 AUT. (ЧУЛКИ) BIANCO BIANCO</t>
  </si>
  <si>
    <t>Чулки</t>
  </si>
  <si>
    <t>FILODORO CLASSIC</t>
  </si>
  <si>
    <t>W20052836197</t>
  </si>
  <si>
    <t>SISI FASCINO 40 DAINO DAINO</t>
  </si>
  <si>
    <t>Колготки Fascino 40 den</t>
  </si>
  <si>
    <t>W20052836198</t>
  </si>
  <si>
    <t>SISI FASCINO 40 GRAFITE GRAFITE</t>
  </si>
  <si>
    <t>W20052836199</t>
  </si>
  <si>
    <t>SISI FASCINO 40 MIELE</t>
  </si>
  <si>
    <t>W20052836256</t>
  </si>
  <si>
    <t>SISI STYLE 40 NERO NERO</t>
  </si>
  <si>
    <t>Колготки STYLE 40 den</t>
  </si>
  <si>
    <t>W20040961459</t>
  </si>
  <si>
    <t>FILCL DELIA 15 CAPPUCCIO CAPPUCCIO</t>
  </si>
  <si>
    <t>W20040961480</t>
  </si>
  <si>
    <t>FILCL ODA 20 ELEGANCE ABBRONZANTE ABBRONZANTE</t>
  </si>
  <si>
    <t>W20040961501</t>
  </si>
  <si>
    <t>FILCL TOP COMFORT 30 CAPPUCCIO CAPPUCCIO</t>
  </si>
  <si>
    <t>W20040961507</t>
  </si>
  <si>
    <t>FILCL TOP COMFORT 50 CAPPUCCIO</t>
  </si>
  <si>
    <t>W20040961458</t>
  </si>
  <si>
    <t>FILCL DELIA 15 ABBRONZANTE ABBRONZANTE</t>
  </si>
  <si>
    <t>W20040961495</t>
  </si>
  <si>
    <t>FILCL OK SHAPE 40 GLACE GLACE</t>
  </si>
  <si>
    <t>W20040961514</t>
  </si>
  <si>
    <t>FILCL TOP COMFORT 70 MINERAL</t>
  </si>
  <si>
    <t>W21051964399</t>
  </si>
  <si>
    <t>OMB 1224 NERO ЧЕРНЫЙ</t>
  </si>
  <si>
    <t>Трусы-слипы</t>
  </si>
  <si>
    <t>W21051964925</t>
  </si>
  <si>
    <t>GLD LEDA 20 FUMO ФУМО</t>
  </si>
  <si>
    <t>W20062568440</t>
  </si>
  <si>
    <t>45-47</t>
  </si>
  <si>
    <t>OMSA CLASSIC 202 NERO</t>
  </si>
  <si>
    <t>W20082145716</t>
  </si>
  <si>
    <t>3627 ПРИНТ БОКС</t>
  </si>
  <si>
    <t>PRIMAL</t>
  </si>
  <si>
    <t>W15080386193</t>
  </si>
  <si>
    <t>14 ЛЕТ</t>
  </si>
  <si>
    <t>GG102 КОМБИНИРОВАННЫЙ</t>
  </si>
  <si>
    <t>W20062774233</t>
  </si>
  <si>
    <t>OFA219-078/002-NVY ТЕМНО-СИНИЙ</t>
  </si>
  <si>
    <t>ZASPORT</t>
  </si>
  <si>
    <t>W20062774272</t>
  </si>
  <si>
    <t>ZFA218-063/001-RED КРАСНЫЙ</t>
  </si>
  <si>
    <t>W19110601073</t>
  </si>
  <si>
    <t>Z5071014 ЗЕЛЕНЫЙ</t>
  </si>
  <si>
    <t>ZARUS`</t>
  </si>
  <si>
    <t>W20111914030</t>
  </si>
  <si>
    <t>58142. КОРИЧН КОРИЧНЕВЫЙ</t>
  </si>
  <si>
    <t>ZEMSA</t>
  </si>
  <si>
    <t>W15080489809</t>
  </si>
  <si>
    <t>15556 МУЛЬТИ</t>
  </si>
  <si>
    <t>Набор чайных пар 200 мл</t>
  </si>
  <si>
    <t>BOHEMIA</t>
  </si>
  <si>
    <t>W20081336238</t>
  </si>
  <si>
    <t>23430891 БЕЛЫЙ</t>
  </si>
  <si>
    <t>Парфюмированная вода 100 мл</t>
  </si>
  <si>
    <t>VICTORIA'S SECRET</t>
  </si>
  <si>
    <t>W15121766486</t>
  </si>
  <si>
    <t>821015</t>
  </si>
  <si>
    <t>Балансирующий тонер 130 мл</t>
  </si>
  <si>
    <t>THE SKIN HOUSE</t>
  </si>
  <si>
    <t>W20041774511</t>
  </si>
  <si>
    <t>CHRISTIAN PC-005-1320 ЧЕРНЫЙ</t>
  </si>
  <si>
    <t>PIERRE CARDIN</t>
  </si>
  <si>
    <t>MR20100721360</t>
  </si>
  <si>
    <t>T44</t>
  </si>
  <si>
    <t>TMEM0EM00397 YBS</t>
  </si>
  <si>
    <t>TOMMY</t>
  </si>
  <si>
    <t>W20091504812</t>
  </si>
  <si>
    <t>0L-00042740 ЧЕРНЫЙ</t>
  </si>
  <si>
    <t>Аудио-переходник LS20</t>
  </si>
  <si>
    <t>HOCO</t>
  </si>
  <si>
    <t>W20091504817</t>
  </si>
  <si>
    <t>0L-00041040 ЧЕРНЫЙ</t>
  </si>
  <si>
    <t>Автомобильное зарядное уст-во</t>
  </si>
  <si>
    <t>W20091504781</t>
  </si>
  <si>
    <t>0L-00039746 ЧЕРНЫЙ</t>
  </si>
  <si>
    <t>Кабель X27 Micro USB</t>
  </si>
  <si>
    <t>W19101483570</t>
  </si>
  <si>
    <t>7219002 ЧЕРНЫЙ</t>
  </si>
  <si>
    <t>ИНТИКОМА</t>
  </si>
  <si>
    <t>W20031739153</t>
  </si>
  <si>
    <t>8209 КРАСНЫЙ</t>
  </si>
  <si>
    <t>HELMIDGE</t>
  </si>
  <si>
    <t>W18031682754</t>
  </si>
  <si>
    <t>6100 ЖЕЛТЫЙ</t>
  </si>
  <si>
    <t>W20091400080</t>
  </si>
  <si>
    <t>9168 ЧЕРНЫЙ</t>
  </si>
  <si>
    <t>W20123034874</t>
  </si>
  <si>
    <t>8993 ЧЕРНЫЙ</t>
  </si>
  <si>
    <t>W19101885779</t>
  </si>
  <si>
    <t>12</t>
  </si>
  <si>
    <t>7943 ФИОЛЕТОВЫЙ</t>
  </si>
  <si>
    <t>W20021402340</t>
  </si>
  <si>
    <t>8284 БИРЮЗОВЫЙ</t>
  </si>
  <si>
    <t>W20092457592</t>
  </si>
  <si>
    <t>20</t>
  </si>
  <si>
    <t>8929 СЕРЫЙ</t>
  </si>
  <si>
    <t>W19091860245</t>
  </si>
  <si>
    <t>22</t>
  </si>
  <si>
    <t>7917 ЗЕЛЕНЫЙ</t>
  </si>
  <si>
    <t>W19022080462</t>
  </si>
  <si>
    <t>6835 ТЕМНО-СИНИЙ, РОЗОВЫЙ</t>
  </si>
  <si>
    <t>W19050152521</t>
  </si>
  <si>
    <t>HB01-30</t>
  </si>
  <si>
    <t>Увлажняющая сыворотка 30 мл</t>
  </si>
  <si>
    <t>HELLO BEAUTY</t>
  </si>
  <si>
    <t>W19050152522</t>
  </si>
  <si>
    <t>HB02-10</t>
  </si>
  <si>
    <t>Успокаивающая сыворотка 10 мл</t>
  </si>
  <si>
    <t>W19050152531</t>
  </si>
  <si>
    <t>HB07-30</t>
  </si>
  <si>
    <t>Отшелушивающая сыворотка 30 мл</t>
  </si>
  <si>
    <t>W19050152533</t>
  </si>
  <si>
    <t>HB08-30</t>
  </si>
  <si>
    <t>Сыворотка перед макияжем 30 мл</t>
  </si>
  <si>
    <t>W19120628631</t>
  </si>
  <si>
    <t>CU284.P30 ЧЕРНЫЙ</t>
  </si>
  <si>
    <t>CRUCIANI</t>
  </si>
  <si>
    <t>W19120628552</t>
  </si>
  <si>
    <t>CD21.282 БЕЛЫЙ</t>
  </si>
  <si>
    <t>W20042177678</t>
  </si>
  <si>
    <t>S181-MJ11-59669 СЕРЫЙ, ЕЛОЧКА</t>
  </si>
  <si>
    <t>T.M. LEWIN</t>
  </si>
  <si>
    <t>W19120628470</t>
  </si>
  <si>
    <t>CD17.205/200073 СЕРЫЙ</t>
  </si>
  <si>
    <t>W20042177689</t>
  </si>
  <si>
    <t>15Н</t>
  </si>
  <si>
    <t>100A-MS30-30429 БЕЛЫЙ</t>
  </si>
  <si>
    <t>W19120628560</t>
  </si>
  <si>
    <t>CD21.300 ГОЛУБОЙ</t>
  </si>
  <si>
    <t>W19120628468</t>
  </si>
  <si>
    <t>CD17.202/308829 БЕЛЫЙ</t>
  </si>
  <si>
    <t>CN20042484255</t>
  </si>
  <si>
    <t xml:space="preserve"> B1025266</t>
  </si>
  <si>
    <t>Тренер Kari памяти Memory B102</t>
  </si>
  <si>
    <t>W20050907526</t>
  </si>
  <si>
    <t>1-4062К-100 ЧЕРНЫЙ ЧЕРНЫЙ</t>
  </si>
  <si>
    <t>FRANCHESCO MARISCOTTI</t>
  </si>
  <si>
    <t>W19041531583</t>
  </si>
  <si>
    <t>1-4079К-007 КАПУЧИНО</t>
  </si>
  <si>
    <t>W20040254844</t>
  </si>
  <si>
    <t>608 ЗЕЛЕНЫЙ</t>
  </si>
  <si>
    <t>Набор "Весёлые горки"</t>
  </si>
  <si>
    <t>BAUER</t>
  </si>
  <si>
    <t>W20012871479</t>
  </si>
  <si>
    <t>KB717BL СИНИЙ</t>
  </si>
  <si>
    <t>W21051745511</t>
  </si>
  <si>
    <t>130</t>
  </si>
  <si>
    <t>3883020-107 БЕЛЫЙ, КРАСНЫЙ</t>
  </si>
  <si>
    <t>Костюм: джемпер, шорты</t>
  </si>
  <si>
    <t>KELME</t>
  </si>
  <si>
    <t>W20031942895</t>
  </si>
  <si>
    <t>C78-04D РОЗОВЫЙ, БЕЛЫЙ</t>
  </si>
  <si>
    <t>МХМ</t>
  </si>
  <si>
    <t>W20031943005</t>
  </si>
  <si>
    <t>ZT77-97-H ТЕМНО-СИНИЙ, СЕРЫЙ, БЕЛЫЙ</t>
  </si>
  <si>
    <t>TOM.M</t>
  </si>
  <si>
    <t>W21020453911</t>
  </si>
  <si>
    <t>21108 ТЕМНО-СИНИЙ</t>
  </si>
  <si>
    <t>DIZZYWAY</t>
  </si>
  <si>
    <t>W20041063141</t>
  </si>
  <si>
    <t>20207 БЕЖЕВЫЙ</t>
  </si>
  <si>
    <t>W20121999189</t>
  </si>
  <si>
    <t>20109 ЕЖЕВИЧНЫЙ</t>
  </si>
  <si>
    <t>W20121999214</t>
  </si>
  <si>
    <t>20137 СЛОНОВАЯ КОСТЬ</t>
  </si>
  <si>
    <t>W18041854320</t>
  </si>
  <si>
    <t>ELLA H13 66 BRULE ТЕЛЕСНЫЙ</t>
  </si>
  <si>
    <t>COTTON CLUB</t>
  </si>
  <si>
    <t>W17062878212</t>
  </si>
  <si>
    <t>YY-11678-77 ЗЕЛЕНЫЙ</t>
  </si>
  <si>
    <t>SOPHIE RAMAGE</t>
  </si>
  <si>
    <t>W19092666050</t>
  </si>
  <si>
    <t>GL-219033-7,5 ЧЕРНЫЙ</t>
  </si>
  <si>
    <t>PACCIA</t>
  </si>
  <si>
    <t>W20060547947</t>
  </si>
  <si>
    <t>GN-120030 БЕЖЕВЫЙ</t>
  </si>
  <si>
    <t>Шляпа соломенная</t>
  </si>
  <si>
    <t>W20082854197</t>
  </si>
  <si>
    <t>NG-120147 СИНИЙ</t>
  </si>
  <si>
    <t>FIONA FANTOZZI</t>
  </si>
  <si>
    <t>W19092666266</t>
  </si>
  <si>
    <t>NG-219292 БОРДОВЫЙ</t>
  </si>
  <si>
    <t>LAURA MILANO</t>
  </si>
  <si>
    <t>W20070883523</t>
  </si>
  <si>
    <t>470727 ЧЕРНЫЙ, ЗЕЛЕНЫЙ</t>
  </si>
  <si>
    <t>Скребница комби 20 зубцов</t>
  </si>
  <si>
    <t>ZOLUX</t>
  </si>
  <si>
    <t>W11120939591</t>
  </si>
  <si>
    <t>60109-56 СЕРЕБРИСТЫЙ</t>
  </si>
  <si>
    <t>COURTNEY G</t>
  </si>
  <si>
    <t>W20061657433</t>
  </si>
  <si>
    <t>43-182</t>
  </si>
  <si>
    <t>15914 ГОЛУБОЙ</t>
  </si>
  <si>
    <t>FORREMANN</t>
  </si>
  <si>
    <t>W20061657438</t>
  </si>
  <si>
    <t>43-176</t>
  </si>
  <si>
    <t>15973 ГОЛУБОЙ</t>
  </si>
  <si>
    <t>W20072210462</t>
  </si>
  <si>
    <t>15839 ГОЛУБОЙ</t>
  </si>
  <si>
    <t>VAN CLIFF EXCLUSIVE</t>
  </si>
  <si>
    <t>W20061657420</t>
  </si>
  <si>
    <t>16031 ГОЛУБОЙ</t>
  </si>
  <si>
    <t>W20100200395</t>
  </si>
  <si>
    <t>9907 БЕЛЫЙ</t>
  </si>
  <si>
    <t>Ватные диски 180 шт</t>
  </si>
  <si>
    <t>AURA</t>
  </si>
  <si>
    <t>W20100200440</t>
  </si>
  <si>
    <t>10566 БЕЛЫЙ</t>
  </si>
  <si>
    <t>Гель для рук 100 мл</t>
  </si>
  <si>
    <t>W20100200446</t>
  </si>
  <si>
    <t>7908 БЕЛЫЙ</t>
  </si>
  <si>
    <t>Гель санитайзер 50 мл</t>
  </si>
  <si>
    <t>W20100200507</t>
  </si>
  <si>
    <t>9767 БЕЛЫЙ</t>
  </si>
  <si>
    <t>Пена для ванн детская 200 мл</t>
  </si>
  <si>
    <t>СОЛНЦЕ И ЛУНА</t>
  </si>
  <si>
    <t>W20100200590</t>
  </si>
  <si>
    <t>9804 БЕЛЫЙ</t>
  </si>
  <si>
    <t>Термальная вода для лица 150мл</t>
  </si>
  <si>
    <t>Я САМАЯ</t>
  </si>
  <si>
    <t>W20100200458</t>
  </si>
  <si>
    <t>10192 БЕЛЫЙ</t>
  </si>
  <si>
    <t>Крем для ног 70 мл</t>
  </si>
  <si>
    <t>W20100200433</t>
  </si>
  <si>
    <t>10362 БЕЛЫЙ</t>
  </si>
  <si>
    <t>Влажные салфетки 20 шт</t>
  </si>
  <si>
    <t>W20093087185</t>
  </si>
  <si>
    <t>БКС0113 БЕЛЫЙ</t>
  </si>
  <si>
    <t>Бокал для шампанского, 6 шт</t>
  </si>
  <si>
    <t>BOHEMIA CRYSTAL</t>
  </si>
  <si>
    <t>W20081029848</t>
  </si>
  <si>
    <t>АС-174(7423-4) РОЗОВЫЙ</t>
  </si>
  <si>
    <t>SEZALTO</t>
  </si>
  <si>
    <t>W20073124014</t>
  </si>
  <si>
    <t>АС-512(4147-9) БОРДОВЫЙ</t>
  </si>
  <si>
    <t>W21022093091</t>
  </si>
  <si>
    <t>24208 КРАСНЫЙ МЕЛАНЖ</t>
  </si>
  <si>
    <t>LA VIA ESTELAR</t>
  </si>
  <si>
    <t>W21041603173</t>
  </si>
  <si>
    <t>УПП00010560 КОРИЧНЕВЫЙ</t>
  </si>
  <si>
    <t>LiveTea чай черный</t>
  </si>
  <si>
    <t>LIVETEA</t>
  </si>
  <si>
    <t>W20022525080</t>
  </si>
  <si>
    <t>ЛА-В601(06) ГОЛУБОЙ, КРЕМОВЫЙ</t>
  </si>
  <si>
    <t>LAMIAVITA</t>
  </si>
  <si>
    <t>W18031683657</t>
  </si>
  <si>
    <t>ЛА-В557-1(03) РОЗОВЫЙ</t>
  </si>
  <si>
    <t>W19052165855</t>
  </si>
  <si>
    <t>18065-3 КРАСНЫЙ</t>
  </si>
  <si>
    <t>BAGGINI</t>
  </si>
  <si>
    <t>W21012737653</t>
  </si>
  <si>
    <t>RK476-07 БЕЖЕВЫЙ</t>
  </si>
  <si>
    <t>RENEE KLER</t>
  </si>
  <si>
    <t>W19041737542</t>
  </si>
  <si>
    <t>40031/73 БРОНЗОВЫЙ, КОРИЧНЕВЫЙ</t>
  </si>
  <si>
    <t>W19101684168</t>
  </si>
  <si>
    <t>18124_10 ЧЕРНЫЙ</t>
  </si>
  <si>
    <t>W19112117858</t>
  </si>
  <si>
    <t>18114/10 ЧЕРНЫЙ</t>
  </si>
  <si>
    <t>W21012737625</t>
  </si>
  <si>
    <t>35606/33 КОРИЧНЕВЫЙ</t>
  </si>
  <si>
    <t>W19041738386</t>
  </si>
  <si>
    <t>29561/31 БЕЖЕВЫЙ</t>
  </si>
  <si>
    <t>W21012737582</t>
  </si>
  <si>
    <t>27154/28 КОРИЧНЕВЫЙ</t>
  </si>
  <si>
    <t>W19081331449</t>
  </si>
  <si>
    <t>35126_33 ПЕСОЧНЫЙ, ГОРЧИЧНЫЙ, ЖЕЛТЫЙ</t>
  </si>
  <si>
    <t>W20031638369</t>
  </si>
  <si>
    <t>18344/31 БЕЖЕВЫЙ</t>
  </si>
  <si>
    <t>W21012737704</t>
  </si>
  <si>
    <t>RK7048-20 СЕРЫЙ, РОЗОВЫЙ</t>
  </si>
  <si>
    <t>W21012737590</t>
  </si>
  <si>
    <t>28724-1/31 БЕЖЕВЫЙ</t>
  </si>
  <si>
    <t>W19101684222</t>
  </si>
  <si>
    <t>28966_54 БИРЮЗОВЫЙ</t>
  </si>
  <si>
    <t>W20012364998</t>
  </si>
  <si>
    <t>RK543-01 ЧЕРНЫЙ</t>
  </si>
  <si>
    <t>LV16042939434</t>
  </si>
  <si>
    <t>2832</t>
  </si>
  <si>
    <t>1915100410 DEANZA 4X CM</t>
  </si>
  <si>
    <t>ДЖИНСЫ</t>
  </si>
  <si>
    <t>LEVIS BRAND</t>
  </si>
  <si>
    <t>LV20081437835</t>
  </si>
  <si>
    <t>3714902720 LICFFC</t>
  </si>
  <si>
    <t>КОМПЛ. ТРУСОВ 2ШТ.</t>
  </si>
  <si>
    <t>LV17083072632</t>
  </si>
  <si>
    <t>3812600270 LICFFC</t>
  </si>
  <si>
    <t>СУМКА</t>
  </si>
  <si>
    <t>LV17112993297</t>
  </si>
  <si>
    <t>2532</t>
  </si>
  <si>
    <t>2950200330</t>
  </si>
  <si>
    <t>LV18092636753</t>
  </si>
  <si>
    <t>3834</t>
  </si>
  <si>
    <t>2950702770 VOLCANO ASH WARM</t>
  </si>
  <si>
    <t>LV18112804993</t>
  </si>
  <si>
    <t>2426</t>
  </si>
  <si>
    <t>3620000350 DIAMOND IN THE RO</t>
  </si>
  <si>
    <t>LV19011644190</t>
  </si>
  <si>
    <t>2994400610 LEVIS LOVE SHACK</t>
  </si>
  <si>
    <t>КУРТКА</t>
  </si>
  <si>
    <t>LV19013059911</t>
  </si>
  <si>
    <t>7295200000 ROUND THE TWIST</t>
  </si>
  <si>
    <t>26</t>
  </si>
  <si>
    <t>LV16041448550</t>
  </si>
  <si>
    <t>7731602680 LICFFC</t>
  </si>
  <si>
    <t>КОМПЛ. ТРУСОВ 2 ШТ.</t>
  </si>
  <si>
    <t>LV16041551207</t>
  </si>
  <si>
    <t>95</t>
  </si>
  <si>
    <t>7713406110 LICFFC</t>
  </si>
  <si>
    <t>РЕМЕНЬ</t>
  </si>
  <si>
    <t>LV16070467734</t>
  </si>
  <si>
    <t>2732</t>
  </si>
  <si>
    <t>2183400470 CITY BLUES</t>
  </si>
  <si>
    <t>LV16041551189</t>
  </si>
  <si>
    <t>3632</t>
  </si>
  <si>
    <t>1650802690 CALI BLUE</t>
  </si>
  <si>
    <t>LV16041551304</t>
  </si>
  <si>
    <t>1736901040 WORDMARK C3 WHITE</t>
  </si>
  <si>
    <t>ФУТБОЛКА</t>
  </si>
  <si>
    <t>LV16070467737</t>
  </si>
  <si>
    <t>2730</t>
  </si>
  <si>
    <t>1888101990 ANTIQUED</t>
  </si>
  <si>
    <t>LV20012261426</t>
  </si>
  <si>
    <t>2994400890 FOR REAL</t>
  </si>
  <si>
    <t>LV16041551227</t>
  </si>
  <si>
    <t>2932</t>
  </si>
  <si>
    <t>1888500000 LONE WOLF</t>
  </si>
  <si>
    <t>LV16042937075</t>
  </si>
  <si>
    <t>1888101150 GOODBYE HEART</t>
  </si>
  <si>
    <t>LV16042939586</t>
  </si>
  <si>
    <t>1934400070 JET BLACK X</t>
  </si>
  <si>
    <t>LV16042939764</t>
  </si>
  <si>
    <t>7713809830 LICFFC</t>
  </si>
  <si>
    <t>ШАПКА</t>
  </si>
  <si>
    <t>LV16052022590</t>
  </si>
  <si>
    <t>2530</t>
  </si>
  <si>
    <t>2950200070 SUPERCHARGER</t>
  </si>
  <si>
    <t>LV19080725378</t>
  </si>
  <si>
    <t>1888104250 DUSK TO DAWN</t>
  </si>
  <si>
    <t>LV16041551159</t>
  </si>
  <si>
    <t>2830</t>
  </si>
  <si>
    <t>2183400000 LONE WOLF</t>
  </si>
  <si>
    <t>LV16041551187</t>
  </si>
  <si>
    <t>3651200360 PADDINGTON</t>
  </si>
  <si>
    <t>ШОРТЫ</t>
  </si>
  <si>
    <t>LV16042939541</t>
  </si>
  <si>
    <t>3034</t>
  </si>
  <si>
    <t>2834200040 DEEDEE</t>
  </si>
  <si>
    <t>LV16042939542</t>
  </si>
  <si>
    <t>3134</t>
  </si>
  <si>
    <t>1888400650 WORN MOCHA</t>
  </si>
  <si>
    <t>БРЮКИ</t>
  </si>
  <si>
    <t>LV16051622528</t>
  </si>
  <si>
    <t>2534</t>
  </si>
  <si>
    <t>2279100230 NIGHT</t>
  </si>
  <si>
    <t>LV16062335113</t>
  </si>
  <si>
    <t>2981300030 AWNING STRIPE CHE</t>
  </si>
  <si>
    <t>LV16063067326</t>
  </si>
  <si>
    <t>7731603480 LICFFC</t>
  </si>
  <si>
    <t>LV16063067432</t>
  </si>
  <si>
    <t>1609600020</t>
  </si>
  <si>
    <t>РУБАШКА</t>
  </si>
  <si>
    <t>LV16063067502</t>
  </si>
  <si>
    <t>6582403080 ASPEN CHERRY BOMB</t>
  </si>
  <si>
    <t>2630</t>
  </si>
  <si>
    <t>LV18022142772</t>
  </si>
  <si>
    <t>3434</t>
  </si>
  <si>
    <t>5216300030 MINERAL BLACK WO</t>
  </si>
  <si>
    <t>LV16041551201</t>
  </si>
  <si>
    <t>1780400400 ROUTE 66</t>
  </si>
  <si>
    <t>LV16042939495</t>
  </si>
  <si>
    <t>2635700010 CAVIAR</t>
  </si>
  <si>
    <t>LV17083072607</t>
  </si>
  <si>
    <t>7731602730 LICFFC</t>
  </si>
  <si>
    <t>LV18092636738</t>
  </si>
  <si>
    <t>5630400010 CHUNKY TWILL SALT</t>
  </si>
  <si>
    <t>LV20052229279</t>
  </si>
  <si>
    <t>2248902830 SSNL HM OUTLINE J</t>
  </si>
  <si>
    <t>LV16041551255</t>
  </si>
  <si>
    <t>8298300100 TWOPACK VEE BLAC</t>
  </si>
  <si>
    <t>КОМПЛ. ФУТБОЛОК 2ШТ. (нижнее б</t>
  </si>
  <si>
    <t>LV16041551319</t>
  </si>
  <si>
    <t>7731903920 LICFFC</t>
  </si>
  <si>
    <t>КОМПЛ. НОСКОВ 2ШТ.</t>
  </si>
  <si>
    <t>LV16041551381</t>
  </si>
  <si>
    <t>7731602690 LICFFC</t>
  </si>
  <si>
    <t>LV16042939970</t>
  </si>
  <si>
    <t>7717303710 LICFFC</t>
  </si>
  <si>
    <t>КОШЕЛЕК</t>
  </si>
  <si>
    <t>W13042814794</t>
  </si>
  <si>
    <t>41-42</t>
  </si>
  <si>
    <t>10113</t>
  </si>
  <si>
    <t>Полустельки Half</t>
  </si>
  <si>
    <t>VITTO</t>
  </si>
  <si>
    <t>W20041569800</t>
  </si>
  <si>
    <t>DPMT400-440U ВЕНГЕ</t>
  </si>
  <si>
    <t>Кашпо для цветов, 2 пр.</t>
  </si>
  <si>
    <t>PROSPERPLAST</t>
  </si>
  <si>
    <t>W20041569704</t>
  </si>
  <si>
    <t>DRTC800H-7529U МОККО</t>
  </si>
  <si>
    <t>Кашпо для цветов, 2 пр.72 л</t>
  </si>
  <si>
    <t>W20041569781</t>
  </si>
  <si>
    <t>DRTS325-S433 АНТРАЦИТОВЫЙ</t>
  </si>
  <si>
    <t>W20041569757</t>
  </si>
  <si>
    <t>DSK370-405U СЕРЫЙ</t>
  </si>
  <si>
    <t>W21021168591</t>
  </si>
  <si>
    <t>166509 БЕЛЫЙ</t>
  </si>
  <si>
    <t>Батончик детоксикационный</t>
  </si>
  <si>
    <t>ЛЕОВИТ</t>
  </si>
  <si>
    <t>W21021168592</t>
  </si>
  <si>
    <t>133326 БЕЛЫЙ</t>
  </si>
  <si>
    <t>Каша д/детоксикации организма</t>
  </si>
  <si>
    <t>W21021168594</t>
  </si>
  <si>
    <t>135131 БЕЛЫЙ</t>
  </si>
  <si>
    <t>Смузи д/детоксикации организма</t>
  </si>
  <si>
    <t>W21021168596</t>
  </si>
  <si>
    <t>131137 БЕЛЫЙ</t>
  </si>
  <si>
    <t>Суп-пюре томатный с кунжутом.</t>
  </si>
  <si>
    <t>W21021168597</t>
  </si>
  <si>
    <t>121125 БЕЛЫЙ</t>
  </si>
  <si>
    <t>Кисель детоксикационный</t>
  </si>
  <si>
    <t>W21021168598</t>
  </si>
  <si>
    <t>121357 БЕЛЫЙ</t>
  </si>
  <si>
    <t>Специализированные напитки</t>
  </si>
  <si>
    <t>W21021168610</t>
  </si>
  <si>
    <t>141311 БЕЛЫЙ</t>
  </si>
  <si>
    <t>Очищение организма. Кейс.</t>
  </si>
  <si>
    <t>W21021168635</t>
  </si>
  <si>
    <t>121346 БЕЛЫЙ</t>
  </si>
  <si>
    <t>Кисель Витаминный ФОРТЕ</t>
  </si>
  <si>
    <t>W21021168636</t>
  </si>
  <si>
    <t>121347 БЕЛЫЙ</t>
  </si>
  <si>
    <t>Кисель Желудочный нейтральный</t>
  </si>
  <si>
    <t>W21021168647</t>
  </si>
  <si>
    <t>131131 БЕЛЫЙ</t>
  </si>
  <si>
    <t>Борщ сибирский с мясом</t>
  </si>
  <si>
    <t>W21021168660</t>
  </si>
  <si>
    <t>111322 БЕЛЫЙ</t>
  </si>
  <si>
    <t>БАД Лактогон. 20 таблеток</t>
  </si>
  <si>
    <t>W21032557589</t>
  </si>
  <si>
    <t>141320 БЕЛЫЙ</t>
  </si>
  <si>
    <t>Вегетарианское меню. Кейс.</t>
  </si>
  <si>
    <t>W19100271334</t>
  </si>
  <si>
    <t>DAVIDJONES DJ 6147-2 COGNAC КОРИЧНЕВЫЙ</t>
  </si>
  <si>
    <t>DAVID JONES</t>
  </si>
  <si>
    <t>W19090449924</t>
  </si>
  <si>
    <t>DDA LB-1356GR СЕРЫЙ</t>
  </si>
  <si>
    <t>DDA</t>
  </si>
  <si>
    <t>W20102942552</t>
  </si>
  <si>
    <t>764101 ЧЕРНЫЙ</t>
  </si>
  <si>
    <t>LIMONTI</t>
  </si>
  <si>
    <t>W20022122431</t>
  </si>
  <si>
    <t>758504 СВЕТЛО-ГОЛУБОЙ</t>
  </si>
  <si>
    <t>W20022122399</t>
  </si>
  <si>
    <t>758301 СЕРЫЙ, ГОЛУБОЙ</t>
  </si>
  <si>
    <t>W17062572146</t>
  </si>
  <si>
    <t>730202 ГОЛУБОЙ</t>
  </si>
  <si>
    <t>W20091498487</t>
  </si>
  <si>
    <t>202446-1-210V ЧЕРНЫЙ</t>
  </si>
  <si>
    <t>MILANA</t>
  </si>
  <si>
    <t>W20042380815</t>
  </si>
  <si>
    <t>201186-1-1211 БЕЖЕВЫЙ</t>
  </si>
  <si>
    <t>W20062974679</t>
  </si>
  <si>
    <t>162270-1-1101 ЧЕРНЫЙ</t>
  </si>
  <si>
    <t>W20062974688</t>
  </si>
  <si>
    <t>201016-1-7101 ЧЕРНЫЙ</t>
  </si>
  <si>
    <t>W20011657092</t>
  </si>
  <si>
    <t>162272-1-2101 ЧЕРНЫЙ</t>
  </si>
  <si>
    <t>W20100935872</t>
  </si>
  <si>
    <t>202874-1-110F ЧЕРНЫЙ</t>
  </si>
  <si>
    <t>W21021783154</t>
  </si>
  <si>
    <t>12731 ЧЕРНЫЙ</t>
  </si>
  <si>
    <t>Термос ОЛИМПИО, 500 мл</t>
  </si>
  <si>
    <t>GEFU</t>
  </si>
  <si>
    <t>W18041956446</t>
  </si>
  <si>
    <t>12770 ЧЕРНЫЙ</t>
  </si>
  <si>
    <t>Овощечистка керамическая</t>
  </si>
  <si>
    <t>W18031580749</t>
  </si>
  <si>
    <t>11020 БЕЛЫЙ, КРАСНЫЙ</t>
  </si>
  <si>
    <t>Пищевая нить, 50 м</t>
  </si>
  <si>
    <t>MR20052329393</t>
  </si>
  <si>
    <t>T38</t>
  </si>
  <si>
    <t>HF0010 10S</t>
  </si>
  <si>
    <t>LACOSTE</t>
  </si>
  <si>
    <t>W20022726788</t>
  </si>
  <si>
    <t>2-0021 ТЕМНО-СИНИЙ</t>
  </si>
  <si>
    <t>LA REINA STYLE</t>
  </si>
  <si>
    <t>W20022726787</t>
  </si>
  <si>
    <t>2-0021 СЛИВОВЫЙ</t>
  </si>
  <si>
    <t>W20022726809</t>
  </si>
  <si>
    <t>3-0020 ТЕМНО-СИНИЙ</t>
  </si>
  <si>
    <t>W20022828007</t>
  </si>
  <si>
    <t>PP30504SQU01 ЧЕРНЫЙ</t>
  </si>
  <si>
    <t>ARTESSA</t>
  </si>
  <si>
    <t>W20022828011</t>
  </si>
  <si>
    <t>PP55504FLW65 ЗОЛОТИСТЫЙ</t>
  </si>
  <si>
    <t>W20032649978</t>
  </si>
  <si>
    <t>60-62</t>
  </si>
  <si>
    <t>PP66204ORN04 МОЛОЧНЫЙ</t>
  </si>
  <si>
    <t>W15102651774</t>
  </si>
  <si>
    <t>58-59</t>
  </si>
  <si>
    <t>405/288/2082/1/1/58-59 БЕЖЕВЫЙ, НОРКА</t>
  </si>
  <si>
    <t>Комплект: шляпка и шарф</t>
  </si>
  <si>
    <t>LORICCI</t>
  </si>
  <si>
    <t>W15092282754</t>
  </si>
  <si>
    <t>55-56</t>
  </si>
  <si>
    <t>465/663/39/1/0/55-56 СЕРЫЙ</t>
  </si>
  <si>
    <t>Шляпка</t>
  </si>
  <si>
    <t>W20051925873</t>
  </si>
  <si>
    <t>METODAY0500 ЧЕРНЫЙ</t>
  </si>
  <si>
    <t>ME TODAY</t>
  </si>
  <si>
    <t>W14112590117</t>
  </si>
  <si>
    <t>LN-6010 СЕРЫЙ, БЕЛЫЙ</t>
  </si>
  <si>
    <t>Металлическая шкатулка-банка</t>
  </si>
  <si>
    <t>LA NEIGE</t>
  </si>
  <si>
    <t>MV20030229111</t>
  </si>
  <si>
    <t>168453-900</t>
  </si>
  <si>
    <t>Футболка Long Sleeve Top</t>
  </si>
  <si>
    <t>MAVI</t>
  </si>
  <si>
    <t>MV20110567178</t>
  </si>
  <si>
    <t>ONE_SIZE</t>
  </si>
  <si>
    <t>196909-29728</t>
  </si>
  <si>
    <t>Шарф Scarf</t>
  </si>
  <si>
    <t>MV20111709290</t>
  </si>
  <si>
    <t>29/29</t>
  </si>
  <si>
    <t>100277-32494</t>
  </si>
  <si>
    <t>Джинсы Cindy</t>
  </si>
  <si>
    <t>MV21020859933</t>
  </si>
  <si>
    <t>28/29</t>
  </si>
  <si>
    <t>100328-32092</t>
  </si>
  <si>
    <t>Джинсы Tess</t>
  </si>
  <si>
    <t>MV21051131942</t>
  </si>
  <si>
    <t>066728-33389</t>
  </si>
  <si>
    <t>Футболка Short Sleeve Top</t>
  </si>
  <si>
    <t>MV20040255253</t>
  </si>
  <si>
    <t>24/28</t>
  </si>
  <si>
    <t>100976-29198</t>
  </si>
  <si>
    <t>Джинсы Mykonos</t>
  </si>
  <si>
    <t>MV19022587226</t>
  </si>
  <si>
    <t>32/32</t>
  </si>
  <si>
    <t>0020225609</t>
  </si>
  <si>
    <t>Джинсы Hunter</t>
  </si>
  <si>
    <t>33/36</t>
  </si>
  <si>
    <t>MV19030190654</t>
  </si>
  <si>
    <t>090250-26341</t>
  </si>
  <si>
    <t>Носки Socks</t>
  </si>
  <si>
    <t>MV20090983940</t>
  </si>
  <si>
    <t>122585-900</t>
  </si>
  <si>
    <t>Топ Short Sleeve Blouse</t>
  </si>
  <si>
    <t>MV21020859937</t>
  </si>
  <si>
    <t>34/32</t>
  </si>
  <si>
    <t>0024333145</t>
  </si>
  <si>
    <t>Джинсы Yves</t>
  </si>
  <si>
    <t>MV19022587005</t>
  </si>
  <si>
    <t>31/32</t>
  </si>
  <si>
    <t>1049713606</t>
  </si>
  <si>
    <t>Утепленные джинсы Mona</t>
  </si>
  <si>
    <t>MV19030494584</t>
  </si>
  <si>
    <t>091700-28525</t>
  </si>
  <si>
    <t>Нижнее Белье Boxer</t>
  </si>
  <si>
    <t>MV20020690726</t>
  </si>
  <si>
    <t>100923-18790</t>
  </si>
  <si>
    <t>Брюки Elastic Waisted Pants</t>
  </si>
  <si>
    <t>MV20122527074</t>
  </si>
  <si>
    <t>29/32</t>
  </si>
  <si>
    <t>0020232908</t>
  </si>
  <si>
    <t>Утепленные джинсы Hunter</t>
  </si>
  <si>
    <t>MV21032659329</t>
  </si>
  <si>
    <t>25/29</t>
  </si>
  <si>
    <t>100277-34539</t>
  </si>
  <si>
    <t>MV21042926791</t>
  </si>
  <si>
    <t>1600057-900</t>
  </si>
  <si>
    <t>Футболка V Neck T-Shirt</t>
  </si>
  <si>
    <t>MV21041907544</t>
  </si>
  <si>
    <t>1600527-620</t>
  </si>
  <si>
    <t>Футболка Butterfly Printed T-S</t>
  </si>
  <si>
    <t>MV21051131970</t>
  </si>
  <si>
    <t>021881-33389</t>
  </si>
  <si>
    <t>Рубашка Shirt Short Sleeves</t>
  </si>
  <si>
    <t>MV20102213015</t>
  </si>
  <si>
    <t>090802-27074</t>
  </si>
  <si>
    <t>Шапка Beret</t>
  </si>
  <si>
    <t>MV20081337743</t>
  </si>
  <si>
    <t>1600287-900</t>
  </si>
  <si>
    <t>Футболка Awesome Printed T-Shi</t>
  </si>
  <si>
    <t>MV20100831847</t>
  </si>
  <si>
    <t>091059-29764</t>
  </si>
  <si>
    <t>MV20120560494</t>
  </si>
  <si>
    <t>31/28</t>
  </si>
  <si>
    <t>101298-33431</t>
  </si>
  <si>
    <t>Джинсы Paris</t>
  </si>
  <si>
    <t>23/29</t>
  </si>
  <si>
    <t>MV21041290346</t>
  </si>
  <si>
    <t>197389-30758</t>
  </si>
  <si>
    <t>W21033063566</t>
  </si>
  <si>
    <t>210 БЕЛЫЙ</t>
  </si>
  <si>
    <t>Чай "Махараджа" индийский чёрн</t>
  </si>
  <si>
    <t>МАХАРАДЖА</t>
  </si>
  <si>
    <t>W21033063583</t>
  </si>
  <si>
    <t>S10 БЕЛЫЙ</t>
  </si>
  <si>
    <t>Соль пустыни</t>
  </si>
  <si>
    <t>LUNN</t>
  </si>
  <si>
    <t>W20021804237</t>
  </si>
  <si>
    <t>BRUNO NAVY</t>
  </si>
  <si>
    <t>MADZERINI</t>
  </si>
  <si>
    <t>W19082745927</t>
  </si>
  <si>
    <t>GLORIA DARK NAVY</t>
  </si>
  <si>
    <t>W19082745951</t>
  </si>
  <si>
    <t>MAURIS NAVY</t>
  </si>
  <si>
    <t>W20030531110</t>
  </si>
  <si>
    <t>EBB35_81942_MARINO340-X СИНИЙ</t>
  </si>
  <si>
    <t>EL TEMPO</t>
  </si>
  <si>
    <t>W20013078806</t>
  </si>
  <si>
    <t>CC184_094-01-H21_NAVY NAVY</t>
  </si>
  <si>
    <t>W20022625738</t>
  </si>
  <si>
    <t>EL165_1893_GREEN ЗЕЛЕНЫЙ</t>
  </si>
  <si>
    <t>Ботильоны</t>
  </si>
  <si>
    <t>PITILLOS</t>
  </si>
  <si>
    <t>Z17090646877</t>
  </si>
  <si>
    <t>IN-N919P-0</t>
  </si>
  <si>
    <t>Термо стелька</t>
  </si>
  <si>
    <t>PAZOLINI</t>
  </si>
  <si>
    <t>Z19092626419</t>
  </si>
  <si>
    <t>NM-X2109-1</t>
  </si>
  <si>
    <t>Полуботинки муж.зимние</t>
  </si>
  <si>
    <t>Z19101152639</t>
  </si>
  <si>
    <t>GL-AAV1-1V</t>
  </si>
  <si>
    <t>Сапоги жен.нат.мех</t>
  </si>
  <si>
    <t>Z20021097195</t>
  </si>
  <si>
    <t>37.5</t>
  </si>
  <si>
    <t>EN-X1886-6</t>
  </si>
  <si>
    <t>Туфли женские</t>
  </si>
  <si>
    <t>Z20021197712</t>
  </si>
  <si>
    <t>FL-GVE20-1</t>
  </si>
  <si>
    <t>Ботинки жен.зимние</t>
  </si>
  <si>
    <t>Z20031033352</t>
  </si>
  <si>
    <t>WN-IEG1-8</t>
  </si>
  <si>
    <t>Туфли летние женские</t>
  </si>
  <si>
    <t>Z21011827863</t>
  </si>
  <si>
    <t>UY-X3004-2</t>
  </si>
  <si>
    <t>Полуботинки мужские</t>
  </si>
  <si>
    <t>W12032636031</t>
  </si>
  <si>
    <t>129768-1552-01 БЕЖЕВЫЙ</t>
  </si>
  <si>
    <t>MOE SLADKOE PLATIE</t>
  </si>
  <si>
    <t>W20062571242</t>
  </si>
  <si>
    <t>2003-03-8375 ЖЕЛТЫЙ</t>
  </si>
  <si>
    <t>VITTORIA VICCI</t>
  </si>
  <si>
    <t>W20081235981</t>
  </si>
  <si>
    <t>2005-00-51775-1 РОЗОВЫЙ</t>
  </si>
  <si>
    <t>W20100505420</t>
  </si>
  <si>
    <t>1907-1839 СЕРЫЙ</t>
  </si>
  <si>
    <t>W20103046225</t>
  </si>
  <si>
    <t>1-20-2-0-00-6476-3 ТЕМНО-СИНИЙ</t>
  </si>
  <si>
    <t>W19101180195</t>
  </si>
  <si>
    <t>1909-02-52136 КРАСНЫЙ</t>
  </si>
  <si>
    <t>W20072417851</t>
  </si>
  <si>
    <t>1908-02-52128 ТЕМНО-СИНИЙ</t>
  </si>
  <si>
    <t>W20081235984</t>
  </si>
  <si>
    <t>2005-00-51775-1 ЧЕРНЫЙ</t>
  </si>
  <si>
    <t>W20120763278</t>
  </si>
  <si>
    <t>М1-20-2-0-00-52270-1 БЕЖЕВЫЙ</t>
  </si>
  <si>
    <t>W19092564829</t>
  </si>
  <si>
    <t>1907-01-52120 СЕРЫЙ, ЖЕЛТЫЙ</t>
  </si>
  <si>
    <t>W20081235965</t>
  </si>
  <si>
    <t>2005-00-51775-1 ЧЕРНЫЙ, БЕЛЫЙ</t>
  </si>
  <si>
    <t>W20103046247</t>
  </si>
  <si>
    <t>1-20-2-4-01-21064 СЕРЫЙ</t>
  </si>
  <si>
    <t>W20031234855</t>
  </si>
  <si>
    <t>1910-00-6462-1 БЕЛЫЙ</t>
  </si>
  <si>
    <t>W20112330202</t>
  </si>
  <si>
    <t>2009-2006 ЧЕРНЫЙ,БОРДОВЫЙ</t>
  </si>
  <si>
    <t>W19092564894</t>
  </si>
  <si>
    <t>1808-51528 ЧЕРНЫЙ</t>
  </si>
  <si>
    <t>W20031234876</t>
  </si>
  <si>
    <t>1911-03-4242 БЕЖЕВЫЙ</t>
  </si>
  <si>
    <t>W20062571199</t>
  </si>
  <si>
    <t>1907-01-52097 ТЕМНО-СИНИЙ</t>
  </si>
  <si>
    <t>W20081235966</t>
  </si>
  <si>
    <t>2004-05-52235 БЕЛЫЙ</t>
  </si>
  <si>
    <t>W20081235976</t>
  </si>
  <si>
    <t>1808-51725 СЕРО-КОРИЧНЕВЫЙ</t>
  </si>
  <si>
    <t>W20101986955</t>
  </si>
  <si>
    <t>1908-00-1269-826 ЗЕЛЕНЫЙ</t>
  </si>
  <si>
    <t>W18021020667</t>
  </si>
  <si>
    <t>1712-8251 ТЕМНО-СИНИЙ</t>
  </si>
  <si>
    <t>W20103046205</t>
  </si>
  <si>
    <t>1-20-2-2-01-1321-2 БЕЛЫЙ</t>
  </si>
  <si>
    <t>W20062571148</t>
  </si>
  <si>
    <t>2003-00-52060 БЛЕДНО-РОЗОВЫЙ</t>
  </si>
  <si>
    <t>W19082140792</t>
  </si>
  <si>
    <t>V1.9.05.01-4219 СЕРЫЙ</t>
  </si>
  <si>
    <t>W19100472152</t>
  </si>
  <si>
    <t>1906-00-51760 ТЕМНО-СИНИЙ, КРАСНЫЙ</t>
  </si>
  <si>
    <t>W19101180158</t>
  </si>
  <si>
    <t>1908-02-21014 ЧЕРНЫЙ</t>
  </si>
  <si>
    <t>W19121030415</t>
  </si>
  <si>
    <t>1910-00-51827-1 ТЕМНО-СИНИЙ</t>
  </si>
  <si>
    <t>W20021197948</t>
  </si>
  <si>
    <t>1911-01-52165 СИНИЙ</t>
  </si>
  <si>
    <t>W20031234901</t>
  </si>
  <si>
    <t>1911-02-52182 ЖЕЛТЫЙ</t>
  </si>
  <si>
    <t>W20081235896</t>
  </si>
  <si>
    <t>1909-00-4215-1 ТЕМНО-СИНИЙ</t>
  </si>
  <si>
    <t>W20021197963</t>
  </si>
  <si>
    <t>V1.9.04.00-52010 МЯТНЫЙ</t>
  </si>
  <si>
    <t>W20072417805</t>
  </si>
  <si>
    <t>2005-00-6503-1 БЕЖЕВЫЙ</t>
  </si>
  <si>
    <t>W20103046217</t>
  </si>
  <si>
    <t>1-20-2-5-01-6598 ЧЕРНЫЙ</t>
  </si>
  <si>
    <t>W17012799334</t>
  </si>
  <si>
    <t>3217 КРЕМОВЫЙ</t>
  </si>
  <si>
    <t>W20103046289</t>
  </si>
  <si>
    <t>1-20-2-3-03-8394 КОРИЧНЕВЫЙ</t>
  </si>
  <si>
    <t>W18032602245</t>
  </si>
  <si>
    <t>604156 ЧЕРНЫЙ</t>
  </si>
  <si>
    <t>BRAUDE</t>
  </si>
  <si>
    <t>W17012798159</t>
  </si>
  <si>
    <t>8TT 3Y RAME ЧАЙНАЯ РОЗА</t>
  </si>
  <si>
    <t>Кофта</t>
  </si>
  <si>
    <t>W21011917675</t>
  </si>
  <si>
    <t>W99532 БЕЛЫЙ</t>
  </si>
  <si>
    <t>Аструм Фосфатид Комплекс</t>
  </si>
  <si>
    <t>ASTRUM</t>
  </si>
  <si>
    <t>W20032344539</t>
  </si>
  <si>
    <t>A9-0991 ЧЕРНЫЙ</t>
  </si>
  <si>
    <t>MARC&amp;ANDRE</t>
  </si>
  <si>
    <t>W19072515104</t>
  </si>
  <si>
    <t>1767 ТЕМНО-СИНИЙ, МАЛИНОВЫЙ</t>
  </si>
  <si>
    <t>FABIEN DE FERANTE</t>
  </si>
  <si>
    <t>W19072515006</t>
  </si>
  <si>
    <t>1265 БЕЖЕВЫЙ, КОРИЧНЕВЫЙ</t>
  </si>
  <si>
    <t>W20021299259</t>
  </si>
  <si>
    <t>F1028 СЕРЫЙ</t>
  </si>
  <si>
    <t>FRANCESCA LUCINI</t>
  </si>
  <si>
    <t>W21022594313</t>
  </si>
  <si>
    <t>F14895 ТЕМНО-СИНИЙ</t>
  </si>
  <si>
    <t>W21022594320</t>
  </si>
  <si>
    <t>F14895 ВИННЫЙ</t>
  </si>
  <si>
    <t>W21011915748</t>
  </si>
  <si>
    <t>F14832 ЧЕРНЫЙ, БЕЖЕВЫЙ</t>
  </si>
  <si>
    <t>W21011915914</t>
  </si>
  <si>
    <t>F155033 ТЕМНО-СИНИЙ, БЛЕДНО-ГОЛУБОЙ</t>
  </si>
  <si>
    <t>W19061786338</t>
  </si>
  <si>
    <t>F0643-3 ТЕМНО-СИНИЙ, САЛАТОВЫЙ</t>
  </si>
  <si>
    <t>W21011915834</t>
  </si>
  <si>
    <t>F14940 ЧЕРНЫЙ</t>
  </si>
  <si>
    <t>W20101249743</t>
  </si>
  <si>
    <t>F14848 ТЕМНО-СИНИЙ</t>
  </si>
  <si>
    <t>W21022594344</t>
  </si>
  <si>
    <t>F14945 СВЕТЛО-СЕРЫЙ</t>
  </si>
  <si>
    <t>W21032557687</t>
  </si>
  <si>
    <t>MMCKT101 СЕРЫЙ</t>
  </si>
  <si>
    <t>MILLENNIALS</t>
  </si>
  <si>
    <t>W21032557689</t>
  </si>
  <si>
    <t>MMCKT103 БЕЛЫЙ</t>
  </si>
  <si>
    <t>W19103093357</t>
  </si>
  <si>
    <t>CWC16-026 ГРАФИТОВЫЙ</t>
  </si>
  <si>
    <t>MIR CASHMERE</t>
  </si>
  <si>
    <t>W19103093382</t>
  </si>
  <si>
    <t>CWE17-039 СЕРЫЙ</t>
  </si>
  <si>
    <t>W19103093407</t>
  </si>
  <si>
    <t>3XL</t>
  </si>
  <si>
    <t>3-16-005WE СЕРЫЙ</t>
  </si>
  <si>
    <t>W20101986625</t>
  </si>
  <si>
    <t>SN-15 ЛАВАНДОВЫЙ</t>
  </si>
  <si>
    <t>W20122423289</t>
  </si>
  <si>
    <t>8680943090959_ФУКСИЯ ФУКСИЯ</t>
  </si>
  <si>
    <t>W20022121612</t>
  </si>
  <si>
    <t>W0208 КОРИЧНЕВЫЙ</t>
  </si>
  <si>
    <t>Эспадрильи</t>
  </si>
  <si>
    <t>RENZI</t>
  </si>
  <si>
    <t>W19120326073</t>
  </si>
  <si>
    <t>61624 ОЛИВКОВЫЙ</t>
  </si>
  <si>
    <t>N.A.Z.</t>
  </si>
  <si>
    <t>MO17121314019</t>
  </si>
  <si>
    <t>М0491909МУЛЬТИКОЛОР</t>
  </si>
  <si>
    <t>Головоломка</t>
  </si>
  <si>
    <t>MODI</t>
  </si>
  <si>
    <t>MO17121314289</t>
  </si>
  <si>
    <t>М0492994ГОЛУБОЙ</t>
  </si>
  <si>
    <t>Дорожная подушка</t>
  </si>
  <si>
    <t>MO17121314402</t>
  </si>
  <si>
    <t>М0504108БЕЛЫЙ</t>
  </si>
  <si>
    <t>Защитное стекло для телефона</t>
  </si>
  <si>
    <t>MO17121418216</t>
  </si>
  <si>
    <t>М0496267МУЛЬТИКОЛОР</t>
  </si>
  <si>
    <t>Тетрадь, 30 листов</t>
  </si>
  <si>
    <t>MO17121418234</t>
  </si>
  <si>
    <t>М0496291МУЛЬТИКОЛОР</t>
  </si>
  <si>
    <t>MO17121418608</t>
  </si>
  <si>
    <t>М0502254БЕСЦВЕТНЫЙ</t>
  </si>
  <si>
    <t>Чехол для электронных устройст</t>
  </si>
  <si>
    <t>MO18042773658</t>
  </si>
  <si>
    <t>A5</t>
  </si>
  <si>
    <t>Д0006131СИНИЙ</t>
  </si>
  <si>
    <t>Тетрадь А5 "Love" 48 л (клетка</t>
  </si>
  <si>
    <t>MO17121316816</t>
  </si>
  <si>
    <t>М0501436СЕРЫЙ</t>
  </si>
  <si>
    <t>Носки мужские</t>
  </si>
  <si>
    <t>MO17121418585</t>
  </si>
  <si>
    <t>М0502208РОЗОВЫЙ</t>
  </si>
  <si>
    <t>MO17121315722</t>
  </si>
  <si>
    <t>М0495503СЕРЫЙ</t>
  </si>
  <si>
    <t>Кольца для салфеток</t>
  </si>
  <si>
    <t>W20040759133</t>
  </si>
  <si>
    <t>202085PORA9001C3 СЕРЕБРИСТЫЙ, ЧЕРНЫЙ</t>
  </si>
  <si>
    <t>VITA PELLE</t>
  </si>
  <si>
    <t>W19071005936</t>
  </si>
  <si>
    <t>3-294-02-3744-114 КАКАО</t>
  </si>
  <si>
    <t>SERGINNETTI</t>
  </si>
  <si>
    <t>W19071005991</t>
  </si>
  <si>
    <t>5-2531-4102-99 СИНИЙ, ЗЕЛЕНЫЙ</t>
  </si>
  <si>
    <t>W19071005954</t>
  </si>
  <si>
    <t>4-1651-4118-60 СИНИЙ, ГОЛУБОЙ</t>
  </si>
  <si>
    <t>W17080323755</t>
  </si>
  <si>
    <t>39320_3641_29 СИНИЙ</t>
  </si>
  <si>
    <t>JUPITER</t>
  </si>
  <si>
    <t>W20100829571</t>
  </si>
  <si>
    <t>140</t>
  </si>
  <si>
    <t>ЛВ-2652-1 БЕЛЫЙ</t>
  </si>
  <si>
    <t>Лонгслив</t>
  </si>
  <si>
    <t>STILNYASHKA</t>
  </si>
  <si>
    <t>W20101353716</t>
  </si>
  <si>
    <t>3791 ИНДИГО</t>
  </si>
  <si>
    <t>MONDIGO</t>
  </si>
  <si>
    <t>W15012086955</t>
  </si>
  <si>
    <t>18МЕС</t>
  </si>
  <si>
    <t>683405AC БОРДОВЫЙ</t>
  </si>
  <si>
    <t>MONNALISA</t>
  </si>
  <si>
    <t>W19031502202</t>
  </si>
  <si>
    <t>VLR902314 РОЗОВЫЙ</t>
  </si>
  <si>
    <t>ARGENT</t>
  </si>
  <si>
    <t>W19091961430</t>
  </si>
  <si>
    <t>VZR909599 ЧЕРНЫЙ</t>
  </si>
  <si>
    <t>W18031276311</t>
  </si>
  <si>
    <t>ALDS8023-1 СИНИЙ</t>
  </si>
  <si>
    <t>W20061155080</t>
  </si>
  <si>
    <t>VLD2000799 ЧЕРНЫЙ</t>
  </si>
  <si>
    <t>W20061155072</t>
  </si>
  <si>
    <t>VLR906729 КОРИЧНЕВЫЙ</t>
  </si>
  <si>
    <t>W20061155074</t>
  </si>
  <si>
    <t>VLD907742 ЧИЛИ</t>
  </si>
  <si>
    <t>W19062092665</t>
  </si>
  <si>
    <t>VLJ901720 ГОЛУБОЙ</t>
  </si>
  <si>
    <t>W19051358921</t>
  </si>
  <si>
    <t>ALBT7051 ЛАЙМОВЫЙ</t>
  </si>
  <si>
    <t>W20022009367</t>
  </si>
  <si>
    <t>VLQ2002799 ЧЕРНЫЙ</t>
  </si>
  <si>
    <t>W20071088795</t>
  </si>
  <si>
    <t>VLR2004104 БЕЖЕВЫЙ</t>
  </si>
  <si>
    <t>W21041292053</t>
  </si>
  <si>
    <t>ALDS8026-1 СИНИЙ</t>
  </si>
  <si>
    <t>W19082745534</t>
  </si>
  <si>
    <t>WLQ906218 СИНИЙ</t>
  </si>
  <si>
    <t>MONTEBELLUNA</t>
  </si>
  <si>
    <t>W18041750458</t>
  </si>
  <si>
    <t>SS-TY-18004 ЧЕРНЫЙ</t>
  </si>
  <si>
    <t>W21041292087</t>
  </si>
  <si>
    <t>ALYS5050 БЕЛЫЙ</t>
  </si>
  <si>
    <t>W21041292167</t>
  </si>
  <si>
    <t>ALBS70V53 ЧЕРНЫЙ</t>
  </si>
  <si>
    <t>W18100444406</t>
  </si>
  <si>
    <t>SWH7918/2 029 БЕЖЕВЫЙ</t>
  </si>
  <si>
    <t>SNEZHNA</t>
  </si>
  <si>
    <t>W19082342986</t>
  </si>
  <si>
    <t>MWH8373/3 012 СЕРЫЙ</t>
  </si>
  <si>
    <t>MARHATTER</t>
  </si>
  <si>
    <t>W20113046174</t>
  </si>
  <si>
    <t>57-59</t>
  </si>
  <si>
    <t>MYH7115/2 005 ТЕМНО-СИНИЙ</t>
  </si>
  <si>
    <t>W20113046178</t>
  </si>
  <si>
    <t>RMH11031 002 АНТРАЦИТОВЫЙ</t>
  </si>
  <si>
    <t>W20113046212</t>
  </si>
  <si>
    <t>RWH8803 040 ПУДРОВЫЙ</t>
  </si>
  <si>
    <t>W20121687862</t>
  </si>
  <si>
    <t>MMH10900 158.012 ИНДИГО, СЕРЫЙ</t>
  </si>
  <si>
    <t>W17112175458</t>
  </si>
  <si>
    <t>MMH6440 001 ЧЁРНЫЙ</t>
  </si>
  <si>
    <t>W20091719565</t>
  </si>
  <si>
    <t>MMH9596 013 СВЕТЛО-СЕРЫЙ</t>
  </si>
  <si>
    <t>W20070983805</t>
  </si>
  <si>
    <t>48-170-176</t>
  </si>
  <si>
    <t>МИЛФОРД-ЖИЛЕТ СЕРЫЙ</t>
  </si>
  <si>
    <t>BARKLAND</t>
  </si>
  <si>
    <t>W21021573764</t>
  </si>
  <si>
    <t>48-188</t>
  </si>
  <si>
    <t>РАШ МУЖСКОЙ ПИДЖАК ГОЛУБОЙ</t>
  </si>
  <si>
    <t>W20091087607</t>
  </si>
  <si>
    <t>46-182-188</t>
  </si>
  <si>
    <t>БОКЕР МУЖСКОЕ ПАЛЬТО СЕРЫЙ, ВИШНЕВЫЙ, КЛЕТКА</t>
  </si>
  <si>
    <t>W20091087621</t>
  </si>
  <si>
    <t>44-182-188</t>
  </si>
  <si>
    <t>ГРАС МУЖСКОЕ ПАЛЬТО СЕРЫЙ, ВИШНЕВЫЙ</t>
  </si>
  <si>
    <t>W20091087630</t>
  </si>
  <si>
    <t>ЗОРПАС МУЖСКОЕ ПАЛЬТО СЕРЫЙ, СИНИЙ</t>
  </si>
  <si>
    <t>W20091087643</t>
  </si>
  <si>
    <t>ШАТЕЛЬ МУЖСКОЕ ПАЛЬТО БЕЖЕВЫЙ</t>
  </si>
  <si>
    <t>MG17042659050</t>
  </si>
  <si>
    <t>0530-5574-070</t>
  </si>
  <si>
    <t>Sissy Slim</t>
  </si>
  <si>
    <t>MUSTANG</t>
  </si>
  <si>
    <t>MG20120967945</t>
  </si>
  <si>
    <t>1010300-5323</t>
  </si>
  <si>
    <t>Alina C Embro</t>
  </si>
  <si>
    <t>MG20071391655</t>
  </si>
  <si>
    <t>1009727-8271</t>
  </si>
  <si>
    <t>Alexia C Print</t>
  </si>
  <si>
    <t>W20012364950</t>
  </si>
  <si>
    <t>1009370-8187 CANYON ROSE</t>
  </si>
  <si>
    <t>W20110566719</t>
  </si>
  <si>
    <t>1009821-4136 DARK SAPPHIRE</t>
  </si>
  <si>
    <t>Куртка Daniel H Puffer</t>
  </si>
  <si>
    <t>W20120867763</t>
  </si>
  <si>
    <t>1010467-4142 BLACK</t>
  </si>
  <si>
    <t>28/34</t>
  </si>
  <si>
    <t>MG20042887620</t>
  </si>
  <si>
    <t>27/30</t>
  </si>
  <si>
    <t>1009434-5000-883</t>
  </si>
  <si>
    <t>Mia Slim 7/8</t>
  </si>
  <si>
    <t>W19122042880</t>
  </si>
  <si>
    <t>721024 СТАЛЬНОЙ</t>
  </si>
  <si>
    <t>Открывалка для крышек</t>
  </si>
  <si>
    <t>NADOBA</t>
  </si>
  <si>
    <t>W20120358467</t>
  </si>
  <si>
    <t>28</t>
  </si>
  <si>
    <t>X241060R СИНИЙ</t>
  </si>
  <si>
    <t>LAFEI-NIER</t>
  </si>
  <si>
    <t>W19112924698</t>
  </si>
  <si>
    <t>LVK/WX-1 БЕЛЫЙ</t>
  </si>
  <si>
    <t>Зубная щетка</t>
  </si>
  <si>
    <t>ЛОНГА ВИТА</t>
  </si>
  <si>
    <t>W18051192976</t>
  </si>
  <si>
    <t>W866 ГОЛУБОЙ</t>
  </si>
  <si>
    <t>Зубная паста и ночной гель</t>
  </si>
  <si>
    <t>ВАЙТ ГЛО</t>
  </si>
  <si>
    <t>W18051192984</t>
  </si>
  <si>
    <t>W8875 ЖЕЛТЫЙ</t>
  </si>
  <si>
    <t>W19090248451</t>
  </si>
  <si>
    <t>HDC9Q135/MM2523/013 ЧЕРНЫЙ</t>
  </si>
  <si>
    <t>W20090473662</t>
  </si>
  <si>
    <t>780497 NUDE</t>
  </si>
  <si>
    <t>Крем+основа, 50 мл, 001</t>
  </si>
  <si>
    <t>PUPA</t>
  </si>
  <si>
    <t>W20090474409</t>
  </si>
  <si>
    <t>882648 БЕЛЫЙ</t>
  </si>
  <si>
    <t>Гидрофильное масло-пенка,110 г</t>
  </si>
  <si>
    <t>MAXCLINIC</t>
  </si>
  <si>
    <t>W20090474655</t>
  </si>
  <si>
    <t>906418 БЕЛЫЙ</t>
  </si>
  <si>
    <t>Масло для тела Олива, 150 мл</t>
  </si>
  <si>
    <t>GOURMANDISE</t>
  </si>
  <si>
    <t>W20112432262</t>
  </si>
  <si>
    <t>941127 БЕЛЫЙ</t>
  </si>
  <si>
    <t>Губная помада</t>
  </si>
  <si>
    <t>W20090474698</t>
  </si>
  <si>
    <t>697917 БЕЛЫЙ</t>
  </si>
  <si>
    <t>Масло для принятия ванны</t>
  </si>
  <si>
    <t>MADES COSMETICS</t>
  </si>
  <si>
    <t>W20090474518</t>
  </si>
  <si>
    <t>780479 КАРДИНАЛЬНЫЙ КРАСНЫЙ</t>
  </si>
  <si>
    <t>Карандаш для губ, 1,2 г, 003</t>
  </si>
  <si>
    <t>GOSH</t>
  </si>
  <si>
    <t>W20090474531</t>
  </si>
  <si>
    <t>779067 ТЕМНО-РОЗОВЫЙ</t>
  </si>
  <si>
    <t>Губная помада, 4 г, 160</t>
  </si>
  <si>
    <t>W20090474542</t>
  </si>
  <si>
    <t>805650 ВИШНЯ</t>
  </si>
  <si>
    <t>Губная помада, 4 г, 007</t>
  </si>
  <si>
    <t>W20090474694</t>
  </si>
  <si>
    <t>697916 БЕЛЫЙ</t>
  </si>
  <si>
    <t>W20071500690</t>
  </si>
  <si>
    <t>79038-3 БЕЛЫЙ</t>
  </si>
  <si>
    <t>Маска для лица с керамидами</t>
  </si>
  <si>
    <t>MITSUKI</t>
  </si>
  <si>
    <t>W20071500692</t>
  </si>
  <si>
    <t>79069-3 БЕЛЫЙ</t>
  </si>
  <si>
    <t>Маска для лица</t>
  </si>
  <si>
    <t>N17061351004</t>
  </si>
  <si>
    <t>4200116 00035</t>
  </si>
  <si>
    <t xml:space="preserve">Pokemon Sun &amp; Moon «Guardians </t>
  </si>
  <si>
    <t>POKEMON</t>
  </si>
  <si>
    <t>N17071195988</t>
  </si>
  <si>
    <t>0873124006346</t>
  </si>
  <si>
    <t>Плюшевый чехол для Nintendo 3D</t>
  </si>
  <si>
    <t>HORI</t>
  </si>
  <si>
    <t>N17071195989</t>
  </si>
  <si>
    <t>4961818027763</t>
  </si>
  <si>
    <t>Чехол для Nintendo 3DS «Джибан</t>
  </si>
  <si>
    <t>N17102413275</t>
  </si>
  <si>
    <t>0454964 21311</t>
  </si>
  <si>
    <t>Doom</t>
  </si>
  <si>
    <t>NINTENDO</t>
  </si>
  <si>
    <t>N18022648385</t>
  </si>
  <si>
    <t>0454964 30825</t>
  </si>
  <si>
    <t>Nintendo Labo: комплект «Дизай</t>
  </si>
  <si>
    <t>N19091760129</t>
  </si>
  <si>
    <t>8731240 06995</t>
  </si>
  <si>
    <t>Кейс Hori в стиле Zelda для хр</t>
  </si>
  <si>
    <t>N15022568482</t>
  </si>
  <si>
    <t>2202111 00029</t>
  </si>
  <si>
    <t>Gardening Mama: Forest Friends</t>
  </si>
  <si>
    <t>N20010953045</t>
  </si>
  <si>
    <t>4400113 00162</t>
  </si>
  <si>
    <t>BIOWORLD - T-Shirt - M- White/</t>
  </si>
  <si>
    <t>N15081000840</t>
  </si>
  <si>
    <t>0744278 44813</t>
  </si>
  <si>
    <t>Коробка для карт Пикачу</t>
  </si>
  <si>
    <t>ULTRAPRO</t>
  </si>
  <si>
    <t>W19081533973</t>
  </si>
  <si>
    <t>D29.629 СИНИЙ, БЕЛЫЙ</t>
  </si>
  <si>
    <t>VILATTE</t>
  </si>
  <si>
    <t>W20020690488</t>
  </si>
  <si>
    <t>951 ЦВЕТЫ, БЕЛЫЙ</t>
  </si>
  <si>
    <t>Трусы слипы</t>
  </si>
  <si>
    <t>LADY FLEUR</t>
  </si>
  <si>
    <t>W21051745374</t>
  </si>
  <si>
    <t>21 30001-10-0116R БЕЛЫЙ</t>
  </si>
  <si>
    <t>VALLEY</t>
  </si>
  <si>
    <t>W20061154148</t>
  </si>
  <si>
    <t>18 13601-2-0729Р ГОЛУБОЙ</t>
  </si>
  <si>
    <t>W20040658033</t>
  </si>
  <si>
    <t>135358 БЕЖЕВЫЙ</t>
  </si>
  <si>
    <t>AIRBOX</t>
  </si>
  <si>
    <t>W20061657949</t>
  </si>
  <si>
    <t>56373 РОЗОВЫЙ</t>
  </si>
  <si>
    <t>LEVI'S</t>
  </si>
  <si>
    <t>W21062926733</t>
  </si>
  <si>
    <t>ХБ917ТОПМ МЧЕГЕВАРАЧЕРН1, ЧЕРНЫЙ</t>
  </si>
  <si>
    <t>J-DESIGN</t>
  </si>
  <si>
    <t>W21062926687</t>
  </si>
  <si>
    <t>ХБ097ТОП ЖЕНЦВЕТОКБЕЛ, БЕЛЫЙ</t>
  </si>
  <si>
    <t>W21062926685</t>
  </si>
  <si>
    <t>ХБ097ТОП ЖЕНМАКПАУКЧЕРН, ЧЕРНЫЙ</t>
  </si>
  <si>
    <t>W21062926682</t>
  </si>
  <si>
    <t>ХБ028ТОП ЖЕНГУБЫБЕЛ, БЕЛЫЙ</t>
  </si>
  <si>
    <t>W19060578555</t>
  </si>
  <si>
    <t>OD3-2-2-05 ФУКСИЯ</t>
  </si>
  <si>
    <t>ODEKS-STYLE</t>
  </si>
  <si>
    <t>W21042723337</t>
  </si>
  <si>
    <t>41975 ЧЕРНЫЙ, МЕЛКИЕ ЦВЕТОЧКИ</t>
  </si>
  <si>
    <t>ADZHEDO</t>
  </si>
  <si>
    <t>W17091196706</t>
  </si>
  <si>
    <t>8494 БЕЛЫЙ, СЕРО-БЕЛЫЙ</t>
  </si>
  <si>
    <t>Костюм: кардиган, брюки</t>
  </si>
  <si>
    <t>W17122652248</t>
  </si>
  <si>
    <t>8546 КОРИЧНЕВЫЙ, ЕЛОЧКА, РОЗОВЫЙ</t>
  </si>
  <si>
    <t>Костюм: жакет, юбка, топ</t>
  </si>
  <si>
    <t>W17020716126</t>
  </si>
  <si>
    <t>3811 СИНИЙ</t>
  </si>
  <si>
    <t>W19011745043</t>
  </si>
  <si>
    <t>8635 МОЛОЧНЫЙ</t>
  </si>
  <si>
    <t>Костюм: жакет, брюки</t>
  </si>
  <si>
    <t>W19072716422</t>
  </si>
  <si>
    <t>70178 РОЗОВЫЙ</t>
  </si>
  <si>
    <t>W20020792308</t>
  </si>
  <si>
    <t>41866 БЕЖЕВЫЙ, ЧЕРНЫЙ</t>
  </si>
  <si>
    <t>W20092347655</t>
  </si>
  <si>
    <t>41916 СЕРЫЙ, БИРЮЗОВЫЙ, МИССОНИ</t>
  </si>
  <si>
    <t>W21011814009</t>
  </si>
  <si>
    <t>6181 ГОЛУБОЙ, ЛИМОНЫ</t>
  </si>
  <si>
    <t>W18020612891</t>
  </si>
  <si>
    <t>41358 ГОЛУБОЙ, РОЗОВЫЙ</t>
  </si>
  <si>
    <t>Костюм: блуза, юбка</t>
  </si>
  <si>
    <t>W20033051685</t>
  </si>
  <si>
    <t>41884 РОЗОВЫЙ</t>
  </si>
  <si>
    <t>W16091088966</t>
  </si>
  <si>
    <t>3803 ЧЕРНЫЙ</t>
  </si>
  <si>
    <t>W16091088930</t>
  </si>
  <si>
    <t>40902 КРАСНЫЙ</t>
  </si>
  <si>
    <t>W20011053373</t>
  </si>
  <si>
    <t>8703 СИНИЙ</t>
  </si>
  <si>
    <t>W19022081637</t>
  </si>
  <si>
    <t>70154 БЕЛЫЙ</t>
  </si>
  <si>
    <t>Блуза-рубашка</t>
  </si>
  <si>
    <t>W17120498312</t>
  </si>
  <si>
    <t>8539 КРАСНЫЙ</t>
  </si>
  <si>
    <t>Костюм: тренч, платье</t>
  </si>
  <si>
    <t>W17091505793</t>
  </si>
  <si>
    <t>8508 СЕРЫЙ, РОЗОВЫЙ</t>
  </si>
  <si>
    <t>Костюм:жакет,брюки</t>
  </si>
  <si>
    <t>W17122241126</t>
  </si>
  <si>
    <t>Б/М А85729 МЕЙСТЕР МУРЕНА 40ББ СЕРЫЙ, ГОЛУБОЙ</t>
  </si>
  <si>
    <t>VAN CLIFF CASUAL</t>
  </si>
  <si>
    <t>W13041999013</t>
  </si>
  <si>
    <t>13135 СИНИЙ</t>
  </si>
  <si>
    <t>ОЛМИС</t>
  </si>
  <si>
    <t>W19010934274</t>
  </si>
  <si>
    <t>58-170</t>
  </si>
  <si>
    <t>1905012_3 СЕРЫЙ</t>
  </si>
  <si>
    <t>OLSI</t>
  </si>
  <si>
    <t>W19091358234</t>
  </si>
  <si>
    <t>1814012/2 ТЕМНО-СИНИЙ</t>
  </si>
  <si>
    <t>W19073019059</t>
  </si>
  <si>
    <t>1905043_2 ТЕМНО-СИНИЙ</t>
  </si>
  <si>
    <t>W19111203863</t>
  </si>
  <si>
    <t>2005003_2 СЕРЕБРЯНЫЙ</t>
  </si>
  <si>
    <t>W19111203890</t>
  </si>
  <si>
    <t>1905018_7 ЗЕЛЕНЫЙ</t>
  </si>
  <si>
    <t>W19091358231</t>
  </si>
  <si>
    <t>68</t>
  </si>
  <si>
    <t>1814009/1 ЧЕРНЫЙ</t>
  </si>
  <si>
    <t>W20070379938</t>
  </si>
  <si>
    <t>1614004 ЧЕРНЫЙ</t>
  </si>
  <si>
    <t>W20042277870</t>
  </si>
  <si>
    <t>2012007_3 БЕЖЕВЫЙ</t>
  </si>
  <si>
    <t>W20042277880</t>
  </si>
  <si>
    <t>2012007_1 ЧЕРНЫЙ</t>
  </si>
  <si>
    <t>W20042277868</t>
  </si>
  <si>
    <t>2012007_2 СИНИЙ</t>
  </si>
  <si>
    <t>W18100546007</t>
  </si>
  <si>
    <t>1705025_3 БОРДОВЫЙ</t>
  </si>
  <si>
    <t>W18112703873</t>
  </si>
  <si>
    <t>1813007_1 СЕРЫЙ</t>
  </si>
  <si>
    <t>Комплект: кардиган, блузка</t>
  </si>
  <si>
    <t>W20111399562</t>
  </si>
  <si>
    <t>6G2B82 2NUNZ ЧЕРНЫЙ</t>
  </si>
  <si>
    <t>W20061759099</t>
  </si>
  <si>
    <t>0-1</t>
  </si>
  <si>
    <t>SHZ-MAN СИНИЙ</t>
  </si>
  <si>
    <t>Сланцы</t>
  </si>
  <si>
    <t>VITACCI</t>
  </si>
  <si>
    <t>W20052631046</t>
  </si>
  <si>
    <t>64771 ЧЕРНЫЙ</t>
  </si>
  <si>
    <t>W20082042385</t>
  </si>
  <si>
    <t>M102644 ЧЕРНЫЙ</t>
  </si>
  <si>
    <t>W20100719096</t>
  </si>
  <si>
    <t>85798 ЧЕРНЫЙ</t>
  </si>
  <si>
    <t>W20020690171</t>
  </si>
  <si>
    <t>100295BC SJ671D-15-2 ЧЕРНЫЙ</t>
  </si>
  <si>
    <t>BASCONI</t>
  </si>
  <si>
    <t>W20020587965</t>
  </si>
  <si>
    <t>10068BC H1805B-1-1 ЧЕРНЫЙ</t>
  </si>
  <si>
    <t>W20020588325</t>
  </si>
  <si>
    <t>M251721 СИНИЙ</t>
  </si>
  <si>
    <t>W20101466973</t>
  </si>
  <si>
    <t>M102398M-1 ЧЕРНЫЙ</t>
  </si>
  <si>
    <t>W20052631127</t>
  </si>
  <si>
    <t>1842103 БЕЛЫЙ</t>
  </si>
  <si>
    <t>W20062672512</t>
  </si>
  <si>
    <t>94887 ЧЕРНЫЙ</t>
  </si>
  <si>
    <t>W20020791191</t>
  </si>
  <si>
    <t>034982 P682-2-3 БЕЛЫЙ</t>
  </si>
  <si>
    <t>W20090982868</t>
  </si>
  <si>
    <t>20S-SBL25SSS/01-3 БЕЛЫЙ</t>
  </si>
  <si>
    <t>KANZLER</t>
  </si>
  <si>
    <t>W20090982874</t>
  </si>
  <si>
    <t>20S-SW06RLSN/02-1 ГОЛУБОЙ</t>
  </si>
  <si>
    <t>W20031134750</t>
  </si>
  <si>
    <t>20S-PBBL07LS-CT/09 ЧЕРНЫЙ</t>
  </si>
  <si>
    <t>W21021574707</t>
  </si>
  <si>
    <t>64622 КОРИЧНЕВЫЙ</t>
  </si>
  <si>
    <t>Мультизлаковые конфеты</t>
  </si>
  <si>
    <t>RENDI</t>
  </si>
  <si>
    <t>W21042007688</t>
  </si>
  <si>
    <t>KTS-0070 БЕЛЫЙ</t>
  </si>
  <si>
    <t>Чабер горный KURTES сушеный</t>
  </si>
  <si>
    <t>KURTES</t>
  </si>
  <si>
    <t>W20060547628</t>
  </si>
  <si>
    <t>2200196876030 МУЛЬТИКОЛОР</t>
  </si>
  <si>
    <t>Шампунь для волос, 200 мл</t>
  </si>
  <si>
    <t>ORGANIC TAI</t>
  </si>
  <si>
    <t>W20041569962</t>
  </si>
  <si>
    <t>ОРГМП-03</t>
  </si>
  <si>
    <t>Набор "Стройность"</t>
  </si>
  <si>
    <t>ОРГТИУМ</t>
  </si>
  <si>
    <t>W20041570019</t>
  </si>
  <si>
    <t>ОРГСВ-013</t>
  </si>
  <si>
    <t>Гуарана (в виде порошка), 50 г</t>
  </si>
  <si>
    <t>W20041570043</t>
  </si>
  <si>
    <t>ОРГЗЧ-03</t>
  </si>
  <si>
    <t>Зеленый чай матча 2 в 1, 50 г</t>
  </si>
  <si>
    <t>W20041570044</t>
  </si>
  <si>
    <t>ОРГЗЧ-04</t>
  </si>
  <si>
    <t>Зеленый чай матча 2 в 1, 100 г</t>
  </si>
  <si>
    <t>W20041570053</t>
  </si>
  <si>
    <t>ОРГОТ-06</t>
  </si>
  <si>
    <t>Клечатка топинамбура, 180 г</t>
  </si>
  <si>
    <t>W20041570188</t>
  </si>
  <si>
    <t>ОРГМС-02</t>
  </si>
  <si>
    <t>Микс из семян 200 г</t>
  </si>
  <si>
    <t>W21041501415</t>
  </si>
  <si>
    <t>ОРГБЭ-06 МУЛЬТИКОЛОР</t>
  </si>
  <si>
    <t>Рис бурый нешлифованный 500 г</t>
  </si>
  <si>
    <t>W21041501473</t>
  </si>
  <si>
    <t>ОРГСВ-046 МУЛЬТИКОЛОР</t>
  </si>
  <si>
    <t>Келп порошок, 100 г</t>
  </si>
  <si>
    <t>W20061962651</t>
  </si>
  <si>
    <t>295 РОЗОВЫЙ</t>
  </si>
  <si>
    <t>Прибор для led фототерапии</t>
  </si>
  <si>
    <t>US MEDICA</t>
  </si>
  <si>
    <t>W20062671544</t>
  </si>
  <si>
    <t>224880 БЕЛЫЙ</t>
  </si>
  <si>
    <t>MOIST DIANE</t>
  </si>
  <si>
    <t>W20062671546</t>
  </si>
  <si>
    <t>224897 БЕЛЫЙ</t>
  </si>
  <si>
    <t>Бальзам-маска для волос</t>
  </si>
  <si>
    <t>W20062671548</t>
  </si>
  <si>
    <t>224910 БЕЛЫЙ</t>
  </si>
  <si>
    <t>W20062671577</t>
  </si>
  <si>
    <t>32657 БЕЛЫЙ</t>
  </si>
  <si>
    <t>SPR</t>
  </si>
  <si>
    <t>W20062671578</t>
  </si>
  <si>
    <t>232664 БЕЛЫЙ</t>
  </si>
  <si>
    <t>Бальзам для волос</t>
  </si>
  <si>
    <t>W20062671693</t>
  </si>
  <si>
    <t>1012887 БЕЛЫЙ</t>
  </si>
  <si>
    <t>SUNSMILE</t>
  </si>
  <si>
    <t>W20060342967</t>
  </si>
  <si>
    <t>CR LSM 020 BLU SCURO MELANGE</t>
  </si>
  <si>
    <t>Подследники</t>
  </si>
  <si>
    <t>W20060342988</t>
  </si>
  <si>
    <t>25-27</t>
  </si>
  <si>
    <t>CR FORT ЧЕРНЫЙ</t>
  </si>
  <si>
    <t>Спортивные носки</t>
  </si>
  <si>
    <t>W20060342964</t>
  </si>
  <si>
    <t>CR LSM 011 BLU SCURO</t>
  </si>
  <si>
    <t>W17063083049</t>
  </si>
  <si>
    <t>003-562-03/2 КОРИЧНЕВЫЙ</t>
  </si>
  <si>
    <t>VALERI</t>
  </si>
  <si>
    <t>W20102624365</t>
  </si>
  <si>
    <t>0187H04321 ЧЕРНЫЙ</t>
  </si>
  <si>
    <t>M.SHOES</t>
  </si>
  <si>
    <t>W19101886229</t>
  </si>
  <si>
    <t>№458L МОЛОЧНЫЙ</t>
  </si>
  <si>
    <t>KROYYORK</t>
  </si>
  <si>
    <t>W20091193724</t>
  </si>
  <si>
    <t>K-D27Х27 ПРОЗРАЧНЫЙ</t>
  </si>
  <si>
    <t>Крышка для сковороды</t>
  </si>
  <si>
    <t>PANAIRO</t>
  </si>
  <si>
    <t>W20042177564</t>
  </si>
  <si>
    <t>PS0439 БЕЖЕВЫЙ</t>
  </si>
  <si>
    <t>Колпак Футбольный мяч</t>
  </si>
  <si>
    <t>PROFFI SAUNA</t>
  </si>
  <si>
    <t>W20121898516</t>
  </si>
  <si>
    <t>Л-414ВОРС-1906 СВЕТЛО-ЗЕЛЕНЫЙ</t>
  </si>
  <si>
    <t>PARADOX</t>
  </si>
  <si>
    <t>W20021905381</t>
  </si>
  <si>
    <t>F237B-1-227 ЧЕРНЫЙ</t>
  </si>
  <si>
    <t>BARCELO BIAGI</t>
  </si>
  <si>
    <t>W14100283743</t>
  </si>
  <si>
    <t>90012-08I ГОЛУБОЙ</t>
  </si>
  <si>
    <t>MOLTINI</t>
  </si>
  <si>
    <t>W20022726750</t>
  </si>
  <si>
    <t>55620M GREEN GECO</t>
  </si>
  <si>
    <t>Спортивная майка</t>
  </si>
  <si>
    <t>MORERA</t>
  </si>
  <si>
    <t>W20082042452</t>
  </si>
  <si>
    <t>00.6084.2356.97 СИНЕ-БЕЖЕВЫЙ</t>
  </si>
  <si>
    <t>НЕЗНАКОМКА</t>
  </si>
  <si>
    <t>W20070983812</t>
  </si>
  <si>
    <t>00.4117.2235 ЧЕРНЫЙ, СИРЕНЕВЫЙ</t>
  </si>
  <si>
    <t>W20070983841</t>
  </si>
  <si>
    <t>03.8633.2462 СЕРЫЙ</t>
  </si>
  <si>
    <t>W20070983847</t>
  </si>
  <si>
    <t>04.8614.2078.08 СИНИЙ</t>
  </si>
  <si>
    <t>W18112906466</t>
  </si>
  <si>
    <t>1174-3 БЕЛЫЙ</t>
  </si>
  <si>
    <t>ПЕТЕРБУРГСКИЙ ШВЕЙНЫ</t>
  </si>
  <si>
    <t>W20111917459</t>
  </si>
  <si>
    <t>1378-1 ЧЕРНЫЙ</t>
  </si>
  <si>
    <t>W21040577204</t>
  </si>
  <si>
    <t>S20B-BM4 ФИОЛЕТОВЫЙ</t>
  </si>
  <si>
    <t>Мантия Evall</t>
  </si>
  <si>
    <t>GEM KIDS</t>
  </si>
  <si>
    <t>W20020485782</t>
  </si>
  <si>
    <t>R045 БЕЛЫЙ</t>
  </si>
  <si>
    <t>Набор для путешествий</t>
  </si>
  <si>
    <t>PIROCHE COSMETIQUES</t>
  </si>
  <si>
    <t>W14052892263</t>
  </si>
  <si>
    <t>7ЛЕТ</t>
  </si>
  <si>
    <t>042-028-08 ГОЛУБОЙ</t>
  </si>
  <si>
    <t>KOGAN</t>
  </si>
  <si>
    <t>W19100472971</t>
  </si>
  <si>
    <t>98-3ГОДА</t>
  </si>
  <si>
    <t>222-315-69+222-325-42 КРАСНЫЙ, ТЕМНО-СЕРЫЙ</t>
  </si>
  <si>
    <t>Комплект: джемпер, брюки</t>
  </si>
  <si>
    <t>KOGANKIDS</t>
  </si>
  <si>
    <t>W20091716482</t>
  </si>
  <si>
    <t>4680038359439 БЕЛЫЙ</t>
  </si>
  <si>
    <t>Гель для умывания, 150 мл</t>
  </si>
  <si>
    <t>NATURA SIBERICA</t>
  </si>
  <si>
    <t>W20091716447</t>
  </si>
  <si>
    <t>20-0064 ОРАНЖЕВЫЙ</t>
  </si>
  <si>
    <t>Сыворотка-филлер для глаз</t>
  </si>
  <si>
    <t>W20091716476</t>
  </si>
  <si>
    <t>4607174430266 БЕЛЫЙ</t>
  </si>
  <si>
    <t>Крем-маска для рук, 75 мл</t>
  </si>
  <si>
    <t>W20091716520</t>
  </si>
  <si>
    <t>4607174436947 БЕЛЫЙ</t>
  </si>
  <si>
    <t>Шампунь для волос, 50 мл</t>
  </si>
  <si>
    <t>W20091716522</t>
  </si>
  <si>
    <t>4607174436985 БЕЛЫЙ</t>
  </si>
  <si>
    <t>Крем для рук, 30 мл</t>
  </si>
  <si>
    <t>W20091716530</t>
  </si>
  <si>
    <t>4607174432901 БЕЛЫЙ</t>
  </si>
  <si>
    <t>Крем-растирка для ног, 75 мл</t>
  </si>
  <si>
    <t>W20090777417</t>
  </si>
  <si>
    <t>5172717 СИНИЙ</t>
  </si>
  <si>
    <t>EMANSIPE</t>
  </si>
  <si>
    <t>W20090777412</t>
  </si>
  <si>
    <t>5,07,68/01 ЧЕРНЫЙ</t>
  </si>
  <si>
    <t>W20042887324</t>
  </si>
  <si>
    <t>ME-1035 ТЕМНО-СИНИЙ</t>
  </si>
  <si>
    <t>W20051007793</t>
  </si>
  <si>
    <t>ME-3135 БЕЛЫЙ,ТЕМНО-СИНИЙ</t>
  </si>
  <si>
    <t>W20111810396</t>
  </si>
  <si>
    <t>1025360409 СИНИЙ, КРАСНЫЙ</t>
  </si>
  <si>
    <t>W20070279027</t>
  </si>
  <si>
    <t>291030401/1 СИНИЙ</t>
  </si>
  <si>
    <t>W20070279044</t>
  </si>
  <si>
    <t>8405417 МОЛОЧНЫЙ</t>
  </si>
  <si>
    <t>W20070279071</t>
  </si>
  <si>
    <t>9662748 ХАКИ</t>
  </si>
  <si>
    <t>W19090349535</t>
  </si>
  <si>
    <t>546270109 ЧЕРНЫЙ</t>
  </si>
  <si>
    <t>W20081739604</t>
  </si>
  <si>
    <t>3516717 ЭЛЕКТРИК</t>
  </si>
  <si>
    <t>W19112823256</t>
  </si>
  <si>
    <t>5363135 ТЕМНО-СИНИЙ</t>
  </si>
  <si>
    <t>W20051007786</t>
  </si>
  <si>
    <t>632270201 БЕЛЫЙ</t>
  </si>
  <si>
    <t>W20092566063</t>
  </si>
  <si>
    <t>ТОМ0044 БЕЛЫЙ</t>
  </si>
  <si>
    <t>Тарелка глубокая, 20 см</t>
  </si>
  <si>
    <t>THUN1794</t>
  </si>
  <si>
    <t>W20071703477</t>
  </si>
  <si>
    <t>ЯНА0019 БЕЛЫЙ</t>
  </si>
  <si>
    <t>Чашка с блюдце низкая 170 мм</t>
  </si>
  <si>
    <t>W20060950613</t>
  </si>
  <si>
    <t>УТ-00007149 СЕРЕБРИСТЫЙ</t>
  </si>
  <si>
    <t>Гриф для штанги STARFIT BB-103</t>
  </si>
  <si>
    <t>STARFIT</t>
  </si>
  <si>
    <t>W20062673010</t>
  </si>
  <si>
    <t>УТ-00014469 ГОЛУБОЙ</t>
  </si>
  <si>
    <t>FIFTY</t>
  </si>
  <si>
    <t>W21020860525</t>
  </si>
  <si>
    <t>ЯБ030875 БЕЛЫЙ</t>
  </si>
  <si>
    <t>Прот бат Матча-перс, 12штx40гр</t>
  </si>
  <si>
    <t>PRIMEBAR</t>
  </si>
  <si>
    <t>W20020588572</t>
  </si>
  <si>
    <t>407880 54060/011 ЧЕРНЫЙ</t>
  </si>
  <si>
    <t>IMAC</t>
  </si>
  <si>
    <t>W20051309784</t>
  </si>
  <si>
    <t>109290 5595/001 СЕРЫЙ</t>
  </si>
  <si>
    <t>W20071599560</t>
  </si>
  <si>
    <t>106740 02000/011 ЧЕРНЫЙ</t>
  </si>
  <si>
    <t>W20071599587</t>
  </si>
  <si>
    <t>71910 16080/018 СЕРЫЙ</t>
  </si>
  <si>
    <t>W20092567161</t>
  </si>
  <si>
    <t>2008СИНИЙ/БЕЖЕВЫЙ СИНИЙ, БЕЖЕВЫЙ</t>
  </si>
  <si>
    <t>CESARE GASPARI</t>
  </si>
  <si>
    <t>W20111600348</t>
  </si>
  <si>
    <t>F562M-6370-5ХАКИ/ЧЕРНЫЙ ХАКИ, ЧЕРНЫЙ</t>
  </si>
  <si>
    <t>W20121073304</t>
  </si>
  <si>
    <t>59607801 ЧЕРНЫЙ</t>
  </si>
  <si>
    <t>Олимпийка BMW MMS Street</t>
  </si>
  <si>
    <t>PUMA</t>
  </si>
  <si>
    <t>W21042316666</t>
  </si>
  <si>
    <t>3013A164-001 ЧЕРНЫЙ</t>
  </si>
  <si>
    <t>Бейсболка Cotton Cap</t>
  </si>
  <si>
    <t>ASICS</t>
  </si>
  <si>
    <t>W20070279230</t>
  </si>
  <si>
    <t>7</t>
  </si>
  <si>
    <t>37062602 РОЗОВЫЙ</t>
  </si>
  <si>
    <t>Кеды Vikky v2 Glitz AC Inf</t>
  </si>
  <si>
    <t>W12022778180</t>
  </si>
  <si>
    <t>1829 БЕЖЕВЫЙ</t>
  </si>
  <si>
    <t>PROFITO AVANTAGE</t>
  </si>
  <si>
    <t>W13012468842</t>
  </si>
  <si>
    <t>4110212 БЕЖЕВЫЙ, КОРИЧНЕВЫЙ</t>
  </si>
  <si>
    <t>W12012399785</t>
  </si>
  <si>
    <t>3020111 ЧЕРНЫЙ, БИРЮЗА, ЖЕЛТЫЙ, КРАСНЫ</t>
  </si>
  <si>
    <t>W13012468843</t>
  </si>
  <si>
    <t>4110312 СИНИЙ, БЕЖЕВЫЙ, КОРИЧНЕВЫЙ</t>
  </si>
  <si>
    <t>W13012468858</t>
  </si>
  <si>
    <t>1110612 ЧЕРНЫЙ</t>
  </si>
  <si>
    <t>W15042812418</t>
  </si>
  <si>
    <t>41-02-086-0-41-035-09702 ОРАНЖЕВЫЙ</t>
  </si>
  <si>
    <t>RENA LANGE</t>
  </si>
  <si>
    <t>W21042110504</t>
  </si>
  <si>
    <t>984021ЧЛ ЧЕРНЫЙ</t>
  </si>
  <si>
    <t>RALF RINGER</t>
  </si>
  <si>
    <t>W16032805533</t>
  </si>
  <si>
    <t>40207 ПЕРСИКОВЫЙ</t>
  </si>
  <si>
    <t>RAMIRES</t>
  </si>
  <si>
    <t>W15011682499</t>
  </si>
  <si>
    <t>8710 ЧЕРНЫЙ</t>
  </si>
  <si>
    <t>BLUGIRL</t>
  </si>
  <si>
    <t>W19040220750</t>
  </si>
  <si>
    <t>001-TOE POST KELLY A ЧЕРНЫЙ</t>
  </si>
  <si>
    <t>ARUNA BLU</t>
  </si>
  <si>
    <t>W20011658174</t>
  </si>
  <si>
    <t>ASC 009L 001 MONTANA FUR HONEY</t>
  </si>
  <si>
    <t>ASCOT</t>
  </si>
  <si>
    <t>W20011658151</t>
  </si>
  <si>
    <t>ASC 003 02 COLORADO BLACK, GREY, ЧЕРНЫЙ, СЕРЫЙ</t>
  </si>
  <si>
    <t>W20011658231</t>
  </si>
  <si>
    <t>FR 2686 003 STAMFORD ТЕМНО-КОРИЧНЕВЫЙ</t>
  </si>
  <si>
    <t>FRONT BY ASCOT</t>
  </si>
  <si>
    <t>W19021978279</t>
  </si>
  <si>
    <t>21110218 003-RED</t>
  </si>
  <si>
    <t>PENNYBLACK</t>
  </si>
  <si>
    <t>W19021978489</t>
  </si>
  <si>
    <t>21610718 001-IVORY</t>
  </si>
  <si>
    <t>W20103044796</t>
  </si>
  <si>
    <t>A5403-5 БЕЖЕВЫЙ</t>
  </si>
  <si>
    <t>DM</t>
  </si>
  <si>
    <t>W20052530013</t>
  </si>
  <si>
    <t>80B</t>
  </si>
  <si>
    <t>2703F1301 БОРДОВЫЙ</t>
  </si>
  <si>
    <t>Бюстгальтер мягкий</t>
  </si>
  <si>
    <t>BEATRICE</t>
  </si>
  <si>
    <t>W20052530145</t>
  </si>
  <si>
    <t>2374F5507 БЕЛЫЙ</t>
  </si>
  <si>
    <t>SAVOIA</t>
  </si>
  <si>
    <t>W19080929550</t>
  </si>
  <si>
    <t>АВ-011 КОРИЧНЕВЫЙ</t>
  </si>
  <si>
    <t>Лоток для ключей</t>
  </si>
  <si>
    <t>CASY HOME</t>
  </si>
  <si>
    <t>W20112432586</t>
  </si>
  <si>
    <t>7290014720862 БЕЛЫЙ</t>
  </si>
  <si>
    <t>Шампунь против перхоти</t>
  </si>
  <si>
    <t>KAMILOTRACT</t>
  </si>
  <si>
    <t>W16112500107</t>
  </si>
  <si>
    <t>M 16-7-004 SA АНТРАЦИТОВЫЙ</t>
  </si>
  <si>
    <t>RPS</t>
  </si>
  <si>
    <t>W16120924775</t>
  </si>
  <si>
    <t>SS 15-7-001 БИРЮЗОВЫЙ</t>
  </si>
  <si>
    <t>W20092459179</t>
  </si>
  <si>
    <t>K19420 A/2620 РОЗОВЫЙ,СЕРЫЙ, БАРДОВЫЙ</t>
  </si>
  <si>
    <t>Комплект ROWENA</t>
  </si>
  <si>
    <t>KERRY</t>
  </si>
  <si>
    <t>W20122001087</t>
  </si>
  <si>
    <t>MF-20013/99/18 ЧЕРНЫЙ</t>
  </si>
  <si>
    <t>M.FIN</t>
  </si>
  <si>
    <t>W20051208646</t>
  </si>
  <si>
    <t>2D1853620ER900S20 ЧЕРНЫЙ</t>
  </si>
  <si>
    <t>TEREKHOV GIRL</t>
  </si>
  <si>
    <t>W20051208714</t>
  </si>
  <si>
    <t>2D1543307401S20 ГОЛУБОЙ</t>
  </si>
  <si>
    <t>W20052127176</t>
  </si>
  <si>
    <t>2DE0491091101S20 БЕЛЫЙ</t>
  </si>
  <si>
    <t>Платье вечернее</t>
  </si>
  <si>
    <t>W20052939499</t>
  </si>
  <si>
    <t>2D1324082100S20 БЕЛЫЙ</t>
  </si>
  <si>
    <t>W20061255618</t>
  </si>
  <si>
    <t>2D1621091101S20 БЕЛЫЙ</t>
  </si>
  <si>
    <t>W19091860442</t>
  </si>
  <si>
    <t>46214 БЕЛЫЙ</t>
  </si>
  <si>
    <t>NORYALLI</t>
  </si>
  <si>
    <t>W19103093568</t>
  </si>
  <si>
    <t>45609 БЕЛЫЙ</t>
  </si>
  <si>
    <t>W18041750286</t>
  </si>
  <si>
    <t>26512 КОРИЧНЕВЫЙ</t>
  </si>
  <si>
    <t>Солнцезащитные очки</t>
  </si>
  <si>
    <t>W18041750305</t>
  </si>
  <si>
    <t>26514 СЕРЕБРЯНЫЙ</t>
  </si>
  <si>
    <t>W20072313752</t>
  </si>
  <si>
    <t>PETENKA-S ЧЕРНЫЙ</t>
  </si>
  <si>
    <t>Чехол для чемодана</t>
  </si>
  <si>
    <t>ROUTEMARK</t>
  </si>
  <si>
    <t>W18052418688</t>
  </si>
  <si>
    <t>MOS-M/L КРАСНЫЙ</t>
  </si>
  <si>
    <t>W15121049590</t>
  </si>
  <si>
    <t>05254 МУЛЬТИЦВЕТ</t>
  </si>
  <si>
    <t>ALEX MAZURIN</t>
  </si>
  <si>
    <t>W19120628782</t>
  </si>
  <si>
    <t>7.645-2 МL ЧЕРНЫЙ</t>
  </si>
  <si>
    <t>MYLIKE</t>
  </si>
  <si>
    <t>W20030632026</t>
  </si>
  <si>
    <t>7.633-3 ML САЛАТОВЫЙ</t>
  </si>
  <si>
    <t>Платок</t>
  </si>
  <si>
    <t>W20092979194</t>
  </si>
  <si>
    <t>8.718-3 JT.SFA. ТЕМНО-СИНИЙ, ИНДИГО</t>
  </si>
  <si>
    <t>JOHN TRIGGER</t>
  </si>
  <si>
    <t>W20111287722</t>
  </si>
  <si>
    <t>6.415/6 ЧЕРНЫЙ</t>
  </si>
  <si>
    <t>W20092349228</t>
  </si>
  <si>
    <t>7.678-2 ML СИНИЙ</t>
  </si>
  <si>
    <t>W20092349012</t>
  </si>
  <si>
    <t>7.588-1 МА.R. РОЗОВЫЙ</t>
  </si>
  <si>
    <t>MIRA ADRIANA</t>
  </si>
  <si>
    <t>W20121073476</t>
  </si>
  <si>
    <t>8.808-3 МL.STS КОРИЧНЕВЫЙ</t>
  </si>
  <si>
    <t>Комплект: шапка, шарф</t>
  </si>
  <si>
    <t>W18100241260</t>
  </si>
  <si>
    <t>6.231М ЧЕРНЫЙ, СЕРЫЙ</t>
  </si>
  <si>
    <t>W20092349114</t>
  </si>
  <si>
    <t>7.532-3 ML СИНИЙ</t>
  </si>
  <si>
    <t>W19101483331</t>
  </si>
  <si>
    <t>7.580-11 JT.Y. ХАКИ</t>
  </si>
  <si>
    <t>W20092349115</t>
  </si>
  <si>
    <t>7.533-1 ML РОЗОВЫЙ</t>
  </si>
  <si>
    <t>W19120225707</t>
  </si>
  <si>
    <t>7.637 МL ТЕМНО-СИНИЙ</t>
  </si>
  <si>
    <t>W19120225708</t>
  </si>
  <si>
    <t>7.638 МL СЕРЫЙ</t>
  </si>
  <si>
    <t>W20092349222</t>
  </si>
  <si>
    <t>7.644-2 МL СИНИЙ</t>
  </si>
  <si>
    <t>W18121012009</t>
  </si>
  <si>
    <t>3.18 ПАКЕТ СЕРЕБРИСТЫЙ МАТОВЫЙ  РЕПТИЛИЯ СЕРЕБРИСТ</t>
  </si>
  <si>
    <t>Пакет</t>
  </si>
  <si>
    <t>W20081131806</t>
  </si>
  <si>
    <t>03-3389-01 БЕЛЫЙ</t>
  </si>
  <si>
    <t>MODERN</t>
  </si>
  <si>
    <t>W17060642017</t>
  </si>
  <si>
    <t>37-38</t>
  </si>
  <si>
    <t>IL1001/ БЕЖЕВЫЙ</t>
  </si>
  <si>
    <t>Стельки</t>
  </si>
  <si>
    <t>TARRAGO</t>
  </si>
  <si>
    <t>W18031478924</t>
  </si>
  <si>
    <t>88281 ЧЕРНЫЙ</t>
  </si>
  <si>
    <t>Аэрозоль для замши</t>
  </si>
  <si>
    <t>SALAMANDER PROFESSIONAL</t>
  </si>
  <si>
    <t>W19072212070</t>
  </si>
  <si>
    <t>MDM00913 ТЕМНО-СИНИЙ</t>
  </si>
  <si>
    <t>AMINA</t>
  </si>
  <si>
    <t>W21032659123</t>
  </si>
  <si>
    <t>82733-21138 ЧЕРНЫЙ</t>
  </si>
  <si>
    <t>RIDER</t>
  </si>
  <si>
    <t>W20072417522</t>
  </si>
  <si>
    <t>N3ST20-BIP9-2788 ЖЕЛТЫЙ</t>
  </si>
  <si>
    <t>Купальный лиф</t>
  </si>
  <si>
    <t>BILLABONG</t>
  </si>
  <si>
    <t>W20072417361</t>
  </si>
  <si>
    <t>S1SS53-BIP0-19 ЧЕРНЫЙ</t>
  </si>
  <si>
    <t>W20072417121</t>
  </si>
  <si>
    <t>EQYJV03531-MKZ0 ОРАНЖЕВЫЙ</t>
  </si>
  <si>
    <t>Шорты плавательные</t>
  </si>
  <si>
    <t>QUIKSILVER</t>
  </si>
  <si>
    <t>W20090983658</t>
  </si>
  <si>
    <t>2906213-17 КОРИЧНЕВЫЙ</t>
  </si>
  <si>
    <t>SILVER-STRING</t>
  </si>
  <si>
    <t>W20090983670</t>
  </si>
  <si>
    <t>2914272-02 ЧЕРНЫЙ</t>
  </si>
  <si>
    <t>W20042988718</t>
  </si>
  <si>
    <t>ATS(10)-SIB БЕЛЫЙ</t>
  </si>
  <si>
    <t>Антисептик-спрей для рук</t>
  </si>
  <si>
    <t>SIBERINA</t>
  </si>
  <si>
    <t>W19092565442</t>
  </si>
  <si>
    <t>S104425S00 D40-EARTH</t>
  </si>
  <si>
    <t>SLAM</t>
  </si>
  <si>
    <t>W19092565597</t>
  </si>
  <si>
    <t>2240 VERT-ANGLAIS</t>
  </si>
  <si>
    <t>SAINT JAMES</t>
  </si>
  <si>
    <t>W19092565551</t>
  </si>
  <si>
    <t>5728 NAVY</t>
  </si>
  <si>
    <t>W19092565348</t>
  </si>
  <si>
    <t>2640 PERSAN</t>
  </si>
  <si>
    <t>W20022525535</t>
  </si>
  <si>
    <t>135025 БЕЛЫЙ</t>
  </si>
  <si>
    <t>Гель против несовершенств</t>
  </si>
  <si>
    <t>SEBAMED</t>
  </si>
  <si>
    <t>W18080284041</t>
  </si>
  <si>
    <t>1952-60307 РОЗОВЫЙ</t>
  </si>
  <si>
    <t>Омолаживающий ночной крем</t>
  </si>
  <si>
    <t>SEACARE</t>
  </si>
  <si>
    <t>W18080284045</t>
  </si>
  <si>
    <t>1952-60311 ГОЛУБОЙ</t>
  </si>
  <si>
    <t>Омолаживающий лосьон для тела</t>
  </si>
  <si>
    <t>W18080284056</t>
  </si>
  <si>
    <t>1952-60322 ГОЛУБОЙ</t>
  </si>
  <si>
    <t>Омолаживающий крем для рук</t>
  </si>
  <si>
    <t>W18080284058</t>
  </si>
  <si>
    <t>1952-26680 ГОЛУБОЙ</t>
  </si>
  <si>
    <t>Омолаживающая маска для лица</t>
  </si>
  <si>
    <t>W18100444945</t>
  </si>
  <si>
    <t>1952-60332 ЗОЛОТОЙ</t>
  </si>
  <si>
    <t>Сыворотка для глаз</t>
  </si>
  <si>
    <t>W19011745329</t>
  </si>
  <si>
    <t>1952-26718 ЗОЛОТОЙ</t>
  </si>
  <si>
    <t>24 GOLD набор №3</t>
  </si>
  <si>
    <t>W20102316583</t>
  </si>
  <si>
    <t>1952-60356 СВЕТЛО-ЗЕЛЕНЫЙ</t>
  </si>
  <si>
    <t>Тонер для лица, 150 мл</t>
  </si>
  <si>
    <t>W20102316587</t>
  </si>
  <si>
    <t>1952-60361 СВЕТЛО-ЗЕЛЕНЫЙ</t>
  </si>
  <si>
    <t>Масло для тела, 250 мл</t>
  </si>
  <si>
    <t>W20061758540</t>
  </si>
  <si>
    <t>4699300 БЕЖЕВЫЙ</t>
  </si>
  <si>
    <t>Подголовник малый липа</t>
  </si>
  <si>
    <t>СИМАОПТ</t>
  </si>
  <si>
    <t>W20090265671</t>
  </si>
  <si>
    <t>4371741 БЕЛЫЙ</t>
  </si>
  <si>
    <t>Набор для бани</t>
  </si>
  <si>
    <t>БАННАЯ ЗАБАВА</t>
  </si>
  <si>
    <t>W21032555324</t>
  </si>
  <si>
    <t>5152640 БЕЛЫЙ</t>
  </si>
  <si>
    <t>Массажёр-фиксатор осанки</t>
  </si>
  <si>
    <t>ТОВАРЫ OOO "СИМАОПТ"</t>
  </si>
  <si>
    <t>W20061657455</t>
  </si>
  <si>
    <t>4072301 БЕЛЫЙ</t>
  </si>
  <si>
    <t>Горшок для цветов 0,5 л</t>
  </si>
  <si>
    <t>ДАРИТЕ СЧАСТЬЕ</t>
  </si>
  <si>
    <t>W20061657635</t>
  </si>
  <si>
    <t>3900417 БЕЛЫЙ</t>
  </si>
  <si>
    <t>Набор корзин</t>
  </si>
  <si>
    <t>W20061758201</t>
  </si>
  <si>
    <t>1358049 БЕЖЕВЫЙ</t>
  </si>
  <si>
    <t>Вешалка для бани</t>
  </si>
  <si>
    <t>ДОБРОПАРОВЪ</t>
  </si>
  <si>
    <t>W20061758267</t>
  </si>
  <si>
    <t>1257217 СЕРЫЙ</t>
  </si>
  <si>
    <t>Коврик для бани "Классический"</t>
  </si>
  <si>
    <t>W20061758481</t>
  </si>
  <si>
    <t>3268935 БЕЛЫЙ</t>
  </si>
  <si>
    <t>Набор для бани "Царица"</t>
  </si>
  <si>
    <t>W20072210426</t>
  </si>
  <si>
    <t>2533879 ЧЕРНЫЙ, БЕЛЫЙ</t>
  </si>
  <si>
    <t>Рулетка</t>
  </si>
  <si>
    <t>ПИЖОН</t>
  </si>
  <si>
    <t>W21032351862</t>
  </si>
  <si>
    <t>2763595 ОРАНЖЕВЫЙ</t>
  </si>
  <si>
    <t>Медицинбол</t>
  </si>
  <si>
    <t>ONLITOP</t>
  </si>
  <si>
    <t>W20061758290</t>
  </si>
  <si>
    <t>1384841 СЕРЫЙ</t>
  </si>
  <si>
    <t>Ковш банный</t>
  </si>
  <si>
    <t>W20061758414</t>
  </si>
  <si>
    <t>3954500 БЕЖЕВЫЙ</t>
  </si>
  <si>
    <t>Мочалка-лента массажная</t>
  </si>
  <si>
    <t>ДОЛЯНА</t>
  </si>
  <si>
    <t>W20031841446</t>
  </si>
  <si>
    <t>1011-R КРАСНЫЙ</t>
  </si>
  <si>
    <t>Машина</t>
  </si>
  <si>
    <t>ТЕХНОПАРК</t>
  </si>
  <si>
    <t>W20072719030</t>
  </si>
  <si>
    <t>B1123765-R1 ГОЛУБОЙ</t>
  </si>
  <si>
    <t>Развивающий коврик</t>
  </si>
  <si>
    <t>УМКА</t>
  </si>
  <si>
    <t>W20031841480</t>
  </si>
  <si>
    <t>1803C101-R ЗЕЛЕНЫЙ</t>
  </si>
  <si>
    <t>Мотоцикл</t>
  </si>
  <si>
    <t>W15062620332</t>
  </si>
  <si>
    <t>02334-ФК-ГБ-002 ГОЛУБОЙ, БЕЛЫЙ, ЗЕЛЕНЫЙ</t>
  </si>
  <si>
    <t>Фотошторы "Райский уголок"</t>
  </si>
  <si>
    <t>СИРЕНЬ</t>
  </si>
  <si>
    <t>W20122209752</t>
  </si>
  <si>
    <t>207803000 KHAKI</t>
  </si>
  <si>
    <t>NEOHIT</t>
  </si>
  <si>
    <t>W20122209734</t>
  </si>
  <si>
    <t>207590000 BLACK</t>
  </si>
  <si>
    <t>ACASTA</t>
  </si>
  <si>
    <t>W20102099212</t>
  </si>
  <si>
    <t>218920000 BEIGE</t>
  </si>
  <si>
    <t>W20122312653</t>
  </si>
  <si>
    <t>364337000 MULTICOLOR</t>
  </si>
  <si>
    <t>W20122209717</t>
  </si>
  <si>
    <t>218918000 BLACK</t>
  </si>
  <si>
    <t>W20102099233</t>
  </si>
  <si>
    <t>213102000 BLACK</t>
  </si>
  <si>
    <t>W20102099400</t>
  </si>
  <si>
    <t>366495000 DARK BLUE</t>
  </si>
  <si>
    <t>URBAN FASHION FOR MEN</t>
  </si>
  <si>
    <t>W20122209777</t>
  </si>
  <si>
    <t>228731000 BLACK</t>
  </si>
  <si>
    <t>LA REINE BLANCHE</t>
  </si>
  <si>
    <t>W20102099138</t>
  </si>
  <si>
    <t>235600000 EMERALD</t>
  </si>
  <si>
    <t>SS17040626777</t>
  </si>
  <si>
    <t>167347000</t>
  </si>
  <si>
    <t>W20122003424</t>
  </si>
  <si>
    <t>3663 БРОНЗОВЫЙ</t>
  </si>
  <si>
    <t>LOFT</t>
  </si>
  <si>
    <t>W21061006657</t>
  </si>
  <si>
    <t>2204D ЧЕРНЫЙ</t>
  </si>
  <si>
    <t>DELUCA</t>
  </si>
  <si>
    <t>W21061006700</t>
  </si>
  <si>
    <t>4471N-2144 СЕРЫЙ</t>
  </si>
  <si>
    <t>CHALOU</t>
  </si>
  <si>
    <t>W20122003311</t>
  </si>
  <si>
    <t>6110 ЧЕРНЫЙ</t>
  </si>
  <si>
    <t>W20060952072</t>
  </si>
  <si>
    <t>61487 БЕЛЫЙ</t>
  </si>
  <si>
    <t>OSCAR B</t>
  </si>
  <si>
    <t>W20122003334</t>
  </si>
  <si>
    <t>152434G ОЛИВКОВЫЙ</t>
  </si>
  <si>
    <t>GOZZIP</t>
  </si>
  <si>
    <t>W20122003360</t>
  </si>
  <si>
    <t>6191 ЧЕРНЫЙ</t>
  </si>
  <si>
    <t>H&amp;O</t>
  </si>
  <si>
    <t>W20122003505</t>
  </si>
  <si>
    <t>1016 ЧЕРНЫЙ</t>
  </si>
  <si>
    <t>W21041393477</t>
  </si>
  <si>
    <t>9000 КЭМЭЛ, КОРИЧНЕВЫЙ</t>
  </si>
  <si>
    <t>CLIFF</t>
  </si>
  <si>
    <t>W20110562859</t>
  </si>
  <si>
    <t>3357-802 ЧЕРНЫЙ</t>
  </si>
  <si>
    <t>AMIS</t>
  </si>
  <si>
    <t>W21012840737</t>
  </si>
  <si>
    <t>12085 БЕЖЕВЫЙ</t>
  </si>
  <si>
    <t>W21061006591</t>
  </si>
  <si>
    <t>50-52</t>
  </si>
  <si>
    <t>4807G ЧЕРНЫЙ, БЕЛЫЙ</t>
  </si>
  <si>
    <t>W21061006617</t>
  </si>
  <si>
    <t>2501D ЗЕБРА</t>
  </si>
  <si>
    <t>W21041393485</t>
  </si>
  <si>
    <t>1080 СЕРЫЙ</t>
  </si>
  <si>
    <t>W20122003340</t>
  </si>
  <si>
    <t>17534-15643 ГОЛУБОЙ</t>
  </si>
  <si>
    <t>SEEQ</t>
  </si>
  <si>
    <t>W21061007069</t>
  </si>
  <si>
    <t>GA1632400 БЕЛЫЙ</t>
  </si>
  <si>
    <t>Отбеливающие полоски O3X</t>
  </si>
  <si>
    <t>BLANX</t>
  </si>
  <si>
    <t>W20070680842</t>
  </si>
  <si>
    <t>QH8009 ЧЕРНЫЙ МУЛЬТИКОЛОР</t>
  </si>
  <si>
    <t>Р</t>
  </si>
  <si>
    <t>QIHUI</t>
  </si>
  <si>
    <t>W18032296038</t>
  </si>
  <si>
    <t>S.101ТЕМН.ФИОЛ ФИОЛЕТОВЫЙ</t>
  </si>
  <si>
    <t>Махровый коврик</t>
  </si>
  <si>
    <t>SOFI DE MARKO</t>
  </si>
  <si>
    <t>W18073081626</t>
  </si>
  <si>
    <t>НАВ-ХМ04-45Х45 БЕЖЕВЫЙ</t>
  </si>
  <si>
    <t>Наволочка декоративная</t>
  </si>
  <si>
    <t>W20011657745</t>
  </si>
  <si>
    <t>НАВ-УН-С-45Х45 СЕРЫЙ</t>
  </si>
  <si>
    <t>Наволочка декор Ундина 45х45</t>
  </si>
  <si>
    <t>W17120195523</t>
  </si>
  <si>
    <t>1015-OR ОРАНЖЕВЫЙ</t>
  </si>
  <si>
    <t>Кухонные салфетки 45х70, 2 шт</t>
  </si>
  <si>
    <t>W21041393166</t>
  </si>
  <si>
    <t>3272 БЕЛЫЙ</t>
  </si>
  <si>
    <t>Куркума молотая 220гр (360мл)</t>
  </si>
  <si>
    <t>SPICEEXPERT</t>
  </si>
  <si>
    <t>W17122753653</t>
  </si>
  <si>
    <t>T0A6L3JK3 ЧЕРНЫЙ</t>
  </si>
  <si>
    <t>THE NORTH FACE</t>
  </si>
  <si>
    <t>W20040557215</t>
  </si>
  <si>
    <t>M0516002 БЕЛЫЙ</t>
  </si>
  <si>
    <t>Шампунь-уход против перхоти</t>
  </si>
  <si>
    <t>VICHY</t>
  </si>
  <si>
    <t>W20040557261</t>
  </si>
  <si>
    <t>MB056900 БЕЛЫЙ</t>
  </si>
  <si>
    <t>Дезодорант-антиперспирант</t>
  </si>
  <si>
    <t>W20040557329</t>
  </si>
  <si>
    <t>M1034100 БЕЛЫЙ</t>
  </si>
  <si>
    <t>La Roche-Posay Дезодорант-роли</t>
  </si>
  <si>
    <t>LA ROCHE-POSAY</t>
  </si>
  <si>
    <t>W19090550998</t>
  </si>
  <si>
    <t>356801-S1735-5595 5595 БОРДОВЫЙ</t>
  </si>
  <si>
    <t>STELLA MСCARTNEY</t>
  </si>
  <si>
    <t>W20060446238</t>
  </si>
  <si>
    <t>R141 БЕЛЫЙ</t>
  </si>
  <si>
    <t>OPIUM</t>
  </si>
  <si>
    <t>W20061962264</t>
  </si>
  <si>
    <t>F132 СИНИЙ</t>
  </si>
  <si>
    <t>Плавки</t>
  </si>
  <si>
    <t>W20122425506</t>
  </si>
  <si>
    <t>703 BLACK</t>
  </si>
  <si>
    <t>Кимоно</t>
  </si>
  <si>
    <t>W20082144994</t>
  </si>
  <si>
    <t>PF-17 КРАСНЫЙ</t>
  </si>
  <si>
    <t>W20060446278</t>
  </si>
  <si>
    <t>R05 CLARET</t>
  </si>
  <si>
    <t>W20022117548</t>
  </si>
  <si>
    <t>40-910 ЭКРЮ</t>
  </si>
  <si>
    <t>ЁМАЁ</t>
  </si>
  <si>
    <t>W20061556194</t>
  </si>
  <si>
    <t>6339/СЕРЫЙ СЕРЫЙ</t>
  </si>
  <si>
    <t>TAYGERR</t>
  </si>
  <si>
    <t>W20121999247</t>
  </si>
  <si>
    <t>122-60</t>
  </si>
  <si>
    <t>92430 СТАЛЬНОЙ</t>
  </si>
  <si>
    <t>TALVI</t>
  </si>
  <si>
    <t>W20122933443</t>
  </si>
  <si>
    <t>140-68</t>
  </si>
  <si>
    <t>02539 ТЕМНО-КРАСНЫЙ</t>
  </si>
  <si>
    <t>W17042767924</t>
  </si>
  <si>
    <t>102-850-1 ЧЕРНЫЙ</t>
  </si>
  <si>
    <t>PELLECON</t>
  </si>
  <si>
    <t>W17042767902</t>
  </si>
  <si>
    <t>102-718-1 ЧЕРНЫЙ</t>
  </si>
  <si>
    <t>Рожок для обуви</t>
  </si>
  <si>
    <t>W17121831850</t>
  </si>
  <si>
    <t>812-21489-1 ЧЕРНЫЙ</t>
  </si>
  <si>
    <t>W21012840899</t>
  </si>
  <si>
    <t>61718-700-111 ЧЕРНЫЙ</t>
  </si>
  <si>
    <t>GIOTTO</t>
  </si>
  <si>
    <t>W20021906720</t>
  </si>
  <si>
    <t>9865-909-613 ТЕМНО-СИНИЙ</t>
  </si>
  <si>
    <t>Туфли закрытые</t>
  </si>
  <si>
    <t>CN21042927585</t>
  </si>
  <si>
    <t>Футболка с кор.рукавом TBOE же</t>
  </si>
  <si>
    <t>CN21030110877</t>
  </si>
  <si>
    <t>Набор носков ТВОЕ 3 пары женск</t>
  </si>
  <si>
    <t>CN21051234760</t>
  </si>
  <si>
    <t>Толстовка TBOE женская 100% Хл</t>
  </si>
  <si>
    <t>CN21061612205</t>
  </si>
  <si>
    <t>Футболка TBOE мужская с кор.ру</t>
  </si>
  <si>
    <t>CN21030108132</t>
  </si>
  <si>
    <t>Трусы-стринги ТВОЕ женские мул</t>
  </si>
  <si>
    <t>CN21030517734</t>
  </si>
  <si>
    <t>Футболка с коротким рукавом ТВ</t>
  </si>
  <si>
    <t>CN21033165694</t>
  </si>
  <si>
    <t>Трусы-боксеры, 2 шт., мультицв</t>
  </si>
  <si>
    <t>CN21043029548</t>
  </si>
  <si>
    <t>Футболка с кор.рукавом TBOE му</t>
  </si>
  <si>
    <t>CN21051338390</t>
  </si>
  <si>
    <t>Пижама TBOE женская 100% Хлопо</t>
  </si>
  <si>
    <t>CN21042927430</t>
  </si>
  <si>
    <t>Футболка TBOE женская 100% Хло</t>
  </si>
  <si>
    <t>CN21052173834</t>
  </si>
  <si>
    <t>Толстовка с капюшоном TBOE жен</t>
  </si>
  <si>
    <t>CN21062926604</t>
  </si>
  <si>
    <t>CN21041497086</t>
  </si>
  <si>
    <t>Трусы-стандарт, 3 шт., мультиц</t>
  </si>
  <si>
    <t>CN21050430609</t>
  </si>
  <si>
    <t>Шорты TBOE женские 100% Хлопок</t>
  </si>
  <si>
    <t>CN21060193819</t>
  </si>
  <si>
    <t>Набор сережек женский TBOE 70%</t>
  </si>
  <si>
    <t>W20022117213</t>
  </si>
  <si>
    <t>107-04026 БЕЛЫЙ</t>
  </si>
  <si>
    <t>Набор чайный 1 перс, 2 пред.</t>
  </si>
  <si>
    <t>BALSFORD</t>
  </si>
  <si>
    <t>W19060779889</t>
  </si>
  <si>
    <t>PV21031906 ЗЕЛЕНЫЙ</t>
  </si>
  <si>
    <t>PAOLA VISCONTI</t>
  </si>
  <si>
    <t>W19060779930</t>
  </si>
  <si>
    <t>PV21031959 РОЗОВЫЙ</t>
  </si>
  <si>
    <t>Колье</t>
  </si>
  <si>
    <t>W19060779962</t>
  </si>
  <si>
    <t>PV21031978 ЗОЛОТОЙ</t>
  </si>
  <si>
    <t>W19060779968</t>
  </si>
  <si>
    <t>PV210319122 ЗЕЛЕНЫЙ</t>
  </si>
  <si>
    <t>Брошь</t>
  </si>
  <si>
    <t>W19060779975</t>
  </si>
  <si>
    <t>PV21031970 СЕРЫЙ</t>
  </si>
  <si>
    <t>W19060779992</t>
  </si>
  <si>
    <t>PV210319130 СИНИЙ</t>
  </si>
  <si>
    <t>W19060779996</t>
  </si>
  <si>
    <t>PV21031902 СЕРЫЙ</t>
  </si>
  <si>
    <t>W19060780009</t>
  </si>
  <si>
    <t>PV21031961 СИНИЙ</t>
  </si>
  <si>
    <t>W19060780045</t>
  </si>
  <si>
    <t>PV21031922 КРАСНЫЙ</t>
  </si>
  <si>
    <t>W19060780054</t>
  </si>
  <si>
    <t>PV21031914 РОЗОВЫЙ</t>
  </si>
  <si>
    <t>W19060779910</t>
  </si>
  <si>
    <t>PV210319101 СЕРЕБРЯНЫЙ</t>
  </si>
  <si>
    <t>W19060779990</t>
  </si>
  <si>
    <t>PV21031979 ЗОЛОТОЙ</t>
  </si>
  <si>
    <t>W19060780052</t>
  </si>
  <si>
    <t>PV210319102 ФИОЛЕТОВЫЙ</t>
  </si>
  <si>
    <t>W19060780056</t>
  </si>
  <si>
    <t>PV210319128 ЗЕЛЕНЫЙ</t>
  </si>
  <si>
    <t>W19060780065</t>
  </si>
  <si>
    <t>PV21031915 КОРИЧНЕВЫЙ</t>
  </si>
  <si>
    <t>W15121150601</t>
  </si>
  <si>
    <t>ONK1019 СЕРЫЙ</t>
  </si>
  <si>
    <t>AQUAMARINE</t>
  </si>
  <si>
    <t>W19071709561</t>
  </si>
  <si>
    <t>042583 ЧЕРНЫЙ</t>
  </si>
  <si>
    <t>Ожерелье</t>
  </si>
  <si>
    <t>ZECCHIN VENICE</t>
  </si>
  <si>
    <t>W19110599097</t>
  </si>
  <si>
    <t>044341-2 БЕЛЫЙ</t>
  </si>
  <si>
    <t>Снеговик</t>
  </si>
  <si>
    <t>HANNA'S</t>
  </si>
  <si>
    <t>W19101077580</t>
  </si>
  <si>
    <t>040867-2 БЕЖЕВЫЙ</t>
  </si>
  <si>
    <t>DUE ESSE CHRISTMAS</t>
  </si>
  <si>
    <t>W19101077216</t>
  </si>
  <si>
    <t>038788 КРАСНЫЙ</t>
  </si>
  <si>
    <t>Новогодний декор</t>
  </si>
  <si>
    <t>W19100270732</t>
  </si>
  <si>
    <t>051907 ЗОЛОТОЙ</t>
  </si>
  <si>
    <t>KENNETH JAY LANE</t>
  </si>
  <si>
    <t>W19110196089</t>
  </si>
  <si>
    <t>062673 КОРИЧНЕВЫЙ</t>
  </si>
  <si>
    <t>Клипсы</t>
  </si>
  <si>
    <t>W19051662503</t>
  </si>
  <si>
    <t>AS 0594 ЧЕРНЫЙ</t>
  </si>
  <si>
    <t>Очки солнцезащитные "Лайн"</t>
  </si>
  <si>
    <t>BRADEX</t>
  </si>
  <si>
    <t>W21031234229</t>
  </si>
  <si>
    <t>76050298 БЕЛЫЙ</t>
  </si>
  <si>
    <t>Мини-косточки жевательные</t>
  </si>
  <si>
    <t>ДЕРЕВЕНСКИЕ ЛАКОМСТВА</t>
  </si>
  <si>
    <t>W16042677947</t>
  </si>
  <si>
    <t>ВМТ001</t>
  </si>
  <si>
    <t>Очищающая маска для лица</t>
  </si>
  <si>
    <t>VILENTA</t>
  </si>
  <si>
    <t>W21011307461</t>
  </si>
  <si>
    <t>52-164</t>
  </si>
  <si>
    <t>2790 БЕЖЕВЫЙ</t>
  </si>
  <si>
    <t>ALIANA</t>
  </si>
  <si>
    <t>W21020554858</t>
  </si>
  <si>
    <t>50-164</t>
  </si>
  <si>
    <t>3021 СЕРЫЙ</t>
  </si>
  <si>
    <t>W20122001054</t>
  </si>
  <si>
    <t>2880 БЕЖЕВЫЙ</t>
  </si>
  <si>
    <t>W20122002872</t>
  </si>
  <si>
    <t>2771 СИНИЙ</t>
  </si>
  <si>
    <t>W21011307459</t>
  </si>
  <si>
    <t>42-164</t>
  </si>
  <si>
    <t>2940 ТЕМНО-СЕРЫЙ</t>
  </si>
  <si>
    <t>W20122002263</t>
  </si>
  <si>
    <t>48-164</t>
  </si>
  <si>
    <t>4280 ЧЕРНЫЙ</t>
  </si>
  <si>
    <t>W20031943057</t>
  </si>
  <si>
    <t>40-164</t>
  </si>
  <si>
    <t>2712 ТЕМНО-КОРИЧНЕВЫЙ</t>
  </si>
  <si>
    <t>W20122001686</t>
  </si>
  <si>
    <t>1601 СИНИЙ</t>
  </si>
  <si>
    <t>W21011307446</t>
  </si>
  <si>
    <t>2790 СЛИВОВЫЙ</t>
  </si>
  <si>
    <t>W20112433170</t>
  </si>
  <si>
    <t>D1908-00-1262-S9006 ЧЕРНЫЙ</t>
  </si>
  <si>
    <t>Пончо</t>
  </si>
  <si>
    <t>DELIA DRESS MOSCOW</t>
  </si>
  <si>
    <t>W20122313480</t>
  </si>
  <si>
    <t>М1-20-2-0-00-52286-1 ВИННЫЙ</t>
  </si>
  <si>
    <t>W21012229637</t>
  </si>
  <si>
    <t>1-21-1-0-00-1321 ЧЕРНЫЙ</t>
  </si>
  <si>
    <t>W21040781864</t>
  </si>
  <si>
    <t>1-20-2-0-00-1365 ТЕМНО-БЕЖЕВЫЙ</t>
  </si>
  <si>
    <t>W21040781899</t>
  </si>
  <si>
    <t>1-21-1-1-03-52339 БОРДОВЫЙ</t>
  </si>
  <si>
    <t>W21042723242</t>
  </si>
  <si>
    <t>1-21-1-2-04-21091 ЧЕРНЫЙ</t>
  </si>
  <si>
    <t>W20122313497</t>
  </si>
  <si>
    <t>М1-20-2-0-00-52289 ХАКИ</t>
  </si>
  <si>
    <t>W20122313456</t>
  </si>
  <si>
    <t>1-20-2-0-00-52247 МАРСАЛА</t>
  </si>
  <si>
    <t>W21040885723</t>
  </si>
  <si>
    <t>1-21-1-1-00-7381 КОРИЧНЕВЫЙ</t>
  </si>
  <si>
    <t>W20122313519</t>
  </si>
  <si>
    <t>1-20-2-3-04-8382 ТЕМНО-СИНИЙ</t>
  </si>
  <si>
    <t>W19062193268</t>
  </si>
  <si>
    <t>27-29</t>
  </si>
  <si>
    <t>ZCL110 БЕЖЕВЫЙ</t>
  </si>
  <si>
    <t>ГРАНД</t>
  </si>
  <si>
    <t>W20101570857</t>
  </si>
  <si>
    <t>23-25</t>
  </si>
  <si>
    <t>SA70 СИНИЙ</t>
  </si>
  <si>
    <t>W18121012058</t>
  </si>
  <si>
    <t>ZCMR149 ЧЕРНЫЙ</t>
  </si>
  <si>
    <t>W20070278459</t>
  </si>
  <si>
    <t>CL51 ДЖИНСОВЫЙ, ГОЛУБОЙ МЕЛАНЖ</t>
  </si>
  <si>
    <t>W18121012028</t>
  </si>
  <si>
    <t>SCL144(A1H) ЧЕРНЫЙ</t>
  </si>
  <si>
    <t>Носки, 3 пары</t>
  </si>
  <si>
    <t>W20012972918</t>
  </si>
  <si>
    <t>ZBOX-20 СИНИЙ, МОРСКАЯ ВОЛНА, ЧЕРНЫЙ</t>
  </si>
  <si>
    <t>Подарочный набор носков, 4 пар</t>
  </si>
  <si>
    <t>W19012451748</t>
  </si>
  <si>
    <t>ZBOX-15 СИНИЙ, ТЕМНО-СЕРЫЙ, ЧЕРНЫЙ</t>
  </si>
  <si>
    <t>W19012451744</t>
  </si>
  <si>
    <t>ZBOX-2 СИНИЙ, ЧЕРНЫЙ</t>
  </si>
  <si>
    <t>W19052570098</t>
  </si>
  <si>
    <t>29-31</t>
  </si>
  <si>
    <t>CL35 БЕЛЫЙ</t>
  </si>
  <si>
    <t>W19052570101</t>
  </si>
  <si>
    <t>SCL122 СВЕТЛО-ФИОЛЕТОВЫЙ</t>
  </si>
  <si>
    <t>Носки без резинки</t>
  </si>
  <si>
    <t>W20070278462</t>
  </si>
  <si>
    <t>ZCL105 СВЕТЛО-СЕРЫЙ</t>
  </si>
  <si>
    <t>W20101570884</t>
  </si>
  <si>
    <t>ZB190 ТЕМНО-СИНИЙ</t>
  </si>
  <si>
    <t>W20101570885</t>
  </si>
  <si>
    <t>ZB67 КОРИЧНЕВЫЙ</t>
  </si>
  <si>
    <t>W20012972920</t>
  </si>
  <si>
    <t>ZBOX-6 БОРДОВЫЙ, ЧЕРНЫЙ, ТЕМНО-ЗЕЛЕНЫЙ</t>
  </si>
  <si>
    <t>W20031942789</t>
  </si>
  <si>
    <t>58476-1616 С РИСУНКОМ</t>
  </si>
  <si>
    <t>TRUST</t>
  </si>
  <si>
    <t>W20022828418</t>
  </si>
  <si>
    <t>38,5</t>
  </si>
  <si>
    <t>9443 БРОНЗА</t>
  </si>
  <si>
    <t>BARKER</t>
  </si>
  <si>
    <t>W20022928622</t>
  </si>
  <si>
    <t>NICK - 369437</t>
  </si>
  <si>
    <t>W20121999134</t>
  </si>
  <si>
    <t>19301 ТЕМНО-СИНИЙ</t>
  </si>
  <si>
    <t>W20121999166</t>
  </si>
  <si>
    <t>19431 БАКЛАЖАН</t>
  </si>
  <si>
    <t>Пальто стеганое</t>
  </si>
  <si>
    <t>W19081433221</t>
  </si>
  <si>
    <t>19331 ЧЕРНЫЙ</t>
  </si>
  <si>
    <t>W20121999119</t>
  </si>
  <si>
    <t>19403 ТЕМНО-СИНИЙ</t>
  </si>
  <si>
    <t>W21061006752</t>
  </si>
  <si>
    <t>096</t>
  </si>
  <si>
    <t>80302-3980/87 БЕЖЕВЫЙ</t>
  </si>
  <si>
    <t>PRIZZARO</t>
  </si>
  <si>
    <t>W20061052723</t>
  </si>
  <si>
    <t>DM00988BO БОРДОВЫЙ</t>
  </si>
  <si>
    <t>Платье-рубашка</t>
  </si>
  <si>
    <t>D&amp;M BY 1001DRESS</t>
  </si>
  <si>
    <t>W20061052746</t>
  </si>
  <si>
    <t>DM01281WH БЕЛЫЙ</t>
  </si>
  <si>
    <t>W20061052505</t>
  </si>
  <si>
    <t>0112001-01114BE ЯГОДНЫЙ</t>
  </si>
  <si>
    <t>W17012290522</t>
  </si>
  <si>
    <t>03033</t>
  </si>
  <si>
    <t>LA PETITE FLEUR D' OR, 100 мл</t>
  </si>
  <si>
    <t>PARIS ELYSEES</t>
  </si>
  <si>
    <t>W20051514267</t>
  </si>
  <si>
    <t>4680002311548 БЕЛЫЙ</t>
  </si>
  <si>
    <t>Заменитель сахара, 60 г</t>
  </si>
  <si>
    <t>FITPARAD</t>
  </si>
  <si>
    <t>W20011454881</t>
  </si>
  <si>
    <t>415-6A ЧЕРНЫЙ</t>
  </si>
  <si>
    <t>Крем для бритья</t>
  </si>
  <si>
    <t>RED MACHINE</t>
  </si>
  <si>
    <t>W17091197717</t>
  </si>
  <si>
    <t>M-38</t>
  </si>
  <si>
    <t>111150 ЧЕРНЫЙ</t>
  </si>
  <si>
    <t>NOTHING BUT LOVE</t>
  </si>
  <si>
    <t>W17102622440</t>
  </si>
  <si>
    <t>S-36</t>
  </si>
  <si>
    <t>111170 ЧЕРНЫЙ</t>
  </si>
  <si>
    <t>BRK20020792496</t>
  </si>
  <si>
    <t>102400 ЧЕРНЫЙ</t>
  </si>
  <si>
    <t>Колготки бесшовные</t>
  </si>
  <si>
    <t>LE CABARET</t>
  </si>
  <si>
    <t>W20011454600</t>
  </si>
  <si>
    <t>131471 ЧЕРНЫЙ</t>
  </si>
  <si>
    <t>W11102762344</t>
  </si>
  <si>
    <t>204-815-199 ЧЕРНЫЙ</t>
  </si>
  <si>
    <t>KIT KARNABY</t>
  </si>
  <si>
    <t>W18021426276</t>
  </si>
  <si>
    <t>44-S</t>
  </si>
  <si>
    <t>211 - 2AW1617 - 211 ТЕМНО-СИНИЙ</t>
  </si>
  <si>
    <t>PERSONAGE</t>
  </si>
  <si>
    <t>W19112723066</t>
  </si>
  <si>
    <t>4560.02_W20 МЕНТОЛОВЫЙ</t>
  </si>
  <si>
    <t>TOM FARR</t>
  </si>
  <si>
    <t>W21012943435</t>
  </si>
  <si>
    <t>3564.58_W20 ЧЕРНЫЙ</t>
  </si>
  <si>
    <t>L20121900035</t>
  </si>
  <si>
    <t>452598 SCHWARZ</t>
  </si>
  <si>
    <t>MADELEINE</t>
  </si>
  <si>
    <t>L20121900066</t>
  </si>
  <si>
    <t>436137 SCHWARZ</t>
  </si>
  <si>
    <t>L19102287898</t>
  </si>
  <si>
    <t>656711 SCHWARZ/WOLLWEIS</t>
  </si>
  <si>
    <t>L20121900013</t>
  </si>
  <si>
    <t>295711 MANDARIN</t>
  </si>
  <si>
    <t>Полупальто</t>
  </si>
  <si>
    <t>L20121900014</t>
  </si>
  <si>
    <t>729733 WEIS</t>
  </si>
  <si>
    <t>L20111399619</t>
  </si>
  <si>
    <t>36/38</t>
  </si>
  <si>
    <t>111070</t>
  </si>
  <si>
    <t>L21030111317</t>
  </si>
  <si>
    <t>541166 SCHWARZ/WOLLWEIS</t>
  </si>
  <si>
    <t>L20111399628</t>
  </si>
  <si>
    <t>207067</t>
  </si>
  <si>
    <t>L21041292638</t>
  </si>
  <si>
    <t>399859 KHAKI</t>
  </si>
  <si>
    <t>W11100124816</t>
  </si>
  <si>
    <t>042A129 ПЕСОЧНЫЙ</t>
  </si>
  <si>
    <t>SINGLE</t>
  </si>
  <si>
    <t>W19052166042</t>
  </si>
  <si>
    <t>5993 РОЗОВЫЙ</t>
  </si>
  <si>
    <t>Лифтинг масло для тела</t>
  </si>
  <si>
    <t>PULANNA</t>
  </si>
  <si>
    <t>O19022889927</t>
  </si>
  <si>
    <t>100788010668</t>
  </si>
  <si>
    <t>футболка</t>
  </si>
  <si>
    <t>TOM TAILOR DENIM</t>
  </si>
  <si>
    <t>W20062672662</t>
  </si>
  <si>
    <t>PLD-202933KJ154UC СЕРЕБРИСТЫЙ</t>
  </si>
  <si>
    <t>POLAROID</t>
  </si>
  <si>
    <t>W20122210906</t>
  </si>
  <si>
    <t>JAC-23333110F569O СЕРЕБРИСТЫЙ</t>
  </si>
  <si>
    <t>MARC JACOBS</t>
  </si>
  <si>
    <t>W20072313647</t>
  </si>
  <si>
    <t>MAC-200359P9X49KU ЧЕРНЫЙ</t>
  </si>
  <si>
    <t>MAX &amp; CO.</t>
  </si>
  <si>
    <t>W18050481077</t>
  </si>
  <si>
    <t>UTEF97640 БЕЛЫЙ, СИНИЙ</t>
  </si>
  <si>
    <t>Салатница, 14,5 см</t>
  </si>
  <si>
    <t>SANGO CERAMICS</t>
  </si>
  <si>
    <t>W15040138463</t>
  </si>
  <si>
    <t>P29090023-RF ПЕСОЧНЫЙ, БЕЖЕВЫЙ</t>
  </si>
  <si>
    <t>F.FRANTELLI</t>
  </si>
  <si>
    <t>W16120111027</t>
  </si>
  <si>
    <t>М07020085-О ТЕМНЫЙ ШОКОЛАД</t>
  </si>
  <si>
    <t>W16041347043</t>
  </si>
  <si>
    <t>P25353024-GT СЕРЫЙ, ГОЛУБОЙ</t>
  </si>
  <si>
    <t>W12091914738</t>
  </si>
  <si>
    <t>М07020034-О ФИСТАШКА СВЕТЛЫЙ</t>
  </si>
  <si>
    <t>W21020962460</t>
  </si>
  <si>
    <t>ЧИА БЕЛАЯ, СЕМЕНА, 100 Г ЧЕРНЫЙ</t>
  </si>
  <si>
    <t>Чиа белая, семена, 100 г</t>
  </si>
  <si>
    <t>CHIAMOON</t>
  </si>
  <si>
    <t>W20031336188</t>
  </si>
  <si>
    <t>15.166АSS20B_23 ЗЕЛЕНЫЙ</t>
  </si>
  <si>
    <t>ZUKKA</t>
  </si>
  <si>
    <t>W21051747341</t>
  </si>
  <si>
    <t>B12- 14H 138-2 РОЗОВЫЙ</t>
  </si>
  <si>
    <t>MELLIZOS</t>
  </si>
  <si>
    <t>W20031336641</t>
  </si>
  <si>
    <t>B10- 4DN 55 DARK BEIGE БЕЖЕВЫЙ</t>
  </si>
  <si>
    <t>W21060194407</t>
  </si>
  <si>
    <t>420212 БЕЛЫЙ, РОЗОВЫЙ</t>
  </si>
  <si>
    <t>Салатник "Цветочное поле"</t>
  </si>
  <si>
    <t>ELAN GALLERY</t>
  </si>
  <si>
    <t>W20030632202</t>
  </si>
  <si>
    <t>0921- S CROZON СИНИЙ</t>
  </si>
  <si>
    <t>W20040457192</t>
  </si>
  <si>
    <t>58-176</t>
  </si>
  <si>
    <t>4624-2 MS ANGELICO СИНИЙ</t>
  </si>
  <si>
    <t>W20061860192</t>
  </si>
  <si>
    <t>2621 MS CHESTER L БЕЖЕВЫЙ</t>
  </si>
  <si>
    <t>58-182</t>
  </si>
  <si>
    <t>W20061860202</t>
  </si>
  <si>
    <t>1521-1 S SARETTO LUX ЗЕЛЕНЫЙ</t>
  </si>
  <si>
    <t>BOLINI</t>
  </si>
  <si>
    <t>W20122001708</t>
  </si>
  <si>
    <t>0314-2 S BERGAMO RIB СИНИЙ</t>
  </si>
  <si>
    <t>W20122627180</t>
  </si>
  <si>
    <t>2074У S VOLANIA NAVY СИНИЙ</t>
  </si>
  <si>
    <t>W20030632167</t>
  </si>
  <si>
    <t>5042 M PERANI BLACK ЧЕРНЫЙ</t>
  </si>
  <si>
    <t>ABSOLUTEX</t>
  </si>
  <si>
    <t>W20062774328</t>
  </si>
  <si>
    <t>5024 S VOYAGE DK NAVY СИНИЙ</t>
  </si>
  <si>
    <t>W20122627217</t>
  </si>
  <si>
    <t>1006 M BERNARD NIGHT NAVY СИНИЙ</t>
  </si>
  <si>
    <t>W20042584935</t>
  </si>
  <si>
    <t>RAWT-11070BL СИНИЙ</t>
  </si>
  <si>
    <t>Утяжелители, 2х0,5 кг</t>
  </si>
  <si>
    <t>REEBOK</t>
  </si>
  <si>
    <t>W19030696236</t>
  </si>
  <si>
    <t>2100-02 ПРИНТ НА БЕЛОМ</t>
  </si>
  <si>
    <t>FLY</t>
  </si>
  <si>
    <t>W19052469178</t>
  </si>
  <si>
    <t>2108-02 БЕЛЫЙ</t>
  </si>
  <si>
    <t>W19073120875</t>
  </si>
  <si>
    <t>235.3-01 ПОЛОСКА НА ЧЕРНОМ</t>
  </si>
  <si>
    <t>W19073120857</t>
  </si>
  <si>
    <t>44-46</t>
  </si>
  <si>
    <t>9292-05 АСТРА</t>
  </si>
  <si>
    <t>W20061962355</t>
  </si>
  <si>
    <t>40-42</t>
  </si>
  <si>
    <t>9299-04 МЕЛАНЖ РОЗОВЫЙ</t>
  </si>
  <si>
    <t>W20040961836</t>
  </si>
  <si>
    <t>9324-15 МЕЛАНЖ, СВЕТЛО-ЗЕЛЕНЫЙ</t>
  </si>
  <si>
    <t>W19030696238</t>
  </si>
  <si>
    <t>462-01 ЧЕРНЫЙ</t>
  </si>
  <si>
    <t>W18092130936</t>
  </si>
  <si>
    <t>482-08 ТЕМНО-СИНИЙ</t>
  </si>
  <si>
    <t>W11112714767</t>
  </si>
  <si>
    <t>75C</t>
  </si>
  <si>
    <t>OLS11P065 ЧЕРНЫЙ</t>
  </si>
  <si>
    <t>O LINGERIE</t>
  </si>
  <si>
    <t>W16042272175</t>
  </si>
  <si>
    <t>SC0751/1 ГОЛУБОЙ</t>
  </si>
  <si>
    <t>Ободок</t>
  </si>
  <si>
    <t>SHINING CURL</t>
  </si>
  <si>
    <t>W20082651287</t>
  </si>
  <si>
    <t>РСР600004/2 ЧЕРНЫЙ</t>
  </si>
  <si>
    <t>DONNA LORENA</t>
  </si>
  <si>
    <t>W18082902541</t>
  </si>
  <si>
    <t>54-56</t>
  </si>
  <si>
    <t>1028918 ГОЛУБОЙ</t>
  </si>
  <si>
    <t>FREESPIRIT</t>
  </si>
  <si>
    <t>W16121943777</t>
  </si>
  <si>
    <t>1016904 МОЛОЧНЫЙ</t>
  </si>
  <si>
    <t>Шапка-чулок Line</t>
  </si>
  <si>
    <t>W19062093037</t>
  </si>
  <si>
    <t>2141119 БЕЖЕВЫЙ</t>
  </si>
  <si>
    <t>W18072578854</t>
  </si>
  <si>
    <t>1924706 СЕРЫЙ</t>
  </si>
  <si>
    <t>W16121330962</t>
  </si>
  <si>
    <t>1023216 БЕЛЫЙ</t>
  </si>
  <si>
    <t>Шапка-бини Original</t>
  </si>
  <si>
    <t>W20122208309</t>
  </si>
  <si>
    <t>A19-12024 823 WOODROSE</t>
  </si>
  <si>
    <t>FINN FLARE</t>
  </si>
  <si>
    <t>W21012635278</t>
  </si>
  <si>
    <t>S20-11066 602 TOFFY</t>
  </si>
  <si>
    <t>W20063077566</t>
  </si>
  <si>
    <t>57789 КОРИЧНЕВЫЙ</t>
  </si>
  <si>
    <t>Туфли открытые</t>
  </si>
  <si>
    <t>FRU.IT</t>
  </si>
  <si>
    <t>W20063077588</t>
  </si>
  <si>
    <t>54274 ЧЕРНЫЙ, СЕРЕБРЯНЫЙ</t>
  </si>
  <si>
    <t>JUST COUTURE</t>
  </si>
  <si>
    <t>W20071085724</t>
  </si>
  <si>
    <t>49410 БЕЛЫЙ, МУЛЬТИ</t>
  </si>
  <si>
    <t>PETITE JOLIE</t>
  </si>
  <si>
    <t>W15102245886</t>
  </si>
  <si>
    <t>0830115340_05 БЕЛЫЙ</t>
  </si>
  <si>
    <t>GREZZO</t>
  </si>
  <si>
    <t>W20031437749</t>
  </si>
  <si>
    <t>2063-СКАРЛЕТТИ-4 БИРЮЗОВЫЙ</t>
  </si>
  <si>
    <t>OLENNY</t>
  </si>
  <si>
    <t>W20031437770</t>
  </si>
  <si>
    <t>2076-МАГНОЛИ-1 РОЗОВЫЙ</t>
  </si>
  <si>
    <t>W20031437783</t>
  </si>
  <si>
    <t>5041-ЛУИДЖИ -1 БИРЮЗОВЫЙ</t>
  </si>
  <si>
    <t>W20102109013</t>
  </si>
  <si>
    <t>1W-П-404641 ЗЕЛЕНЫЙ</t>
  </si>
  <si>
    <t>W18030162288</t>
  </si>
  <si>
    <t>TWG 0762 ГОЛУБОЙ</t>
  </si>
  <si>
    <t>HG20020791141</t>
  </si>
  <si>
    <t>91003000200</t>
  </si>
  <si>
    <t>Steady</t>
  </si>
  <si>
    <t>HOEGL</t>
  </si>
  <si>
    <t>HG20082147029</t>
  </si>
  <si>
    <t>01070230100</t>
  </si>
  <si>
    <t>SELINA</t>
  </si>
  <si>
    <t>HG21012124767</t>
  </si>
  <si>
    <t>11046024900</t>
  </si>
  <si>
    <t>Eternally</t>
  </si>
  <si>
    <t>W21011203473</t>
  </si>
  <si>
    <t>G1-00041979 МУЛЬТИКОЛОР, ФЕВРАЛЬ</t>
  </si>
  <si>
    <t>Maxim №1 февраль+Календарь</t>
  </si>
  <si>
    <t>MAXIM</t>
  </si>
  <si>
    <t>W20060446842</t>
  </si>
  <si>
    <t>G1-00041844 МУЛЬТИЦВЕТ</t>
  </si>
  <si>
    <t>Marie Claire travel июл-авг 20</t>
  </si>
  <si>
    <t>ООО "ХЁРСТ ШКУЛЁВ ПАБЛИШИНГ"</t>
  </si>
  <si>
    <t>W20111082361</t>
  </si>
  <si>
    <t>160691 4854 ЧЕРНЫЙ</t>
  </si>
  <si>
    <t>Халат рубашка</t>
  </si>
  <si>
    <t>VIENETTA</t>
  </si>
  <si>
    <t>W20052632921</t>
  </si>
  <si>
    <t>903315 6321 БЕЖЕВЫЙ</t>
  </si>
  <si>
    <t>Комплект с брюками</t>
  </si>
  <si>
    <t>W19091760019</t>
  </si>
  <si>
    <t>31</t>
  </si>
  <si>
    <t>J2500 13556.006 ТЕМНО-СИНИЙ</t>
  </si>
  <si>
    <t>BRIAN DALES</t>
  </si>
  <si>
    <t>W19091760028</t>
  </si>
  <si>
    <t>T57.W624.TOKYO СИНИЙ</t>
  </si>
  <si>
    <t>RICHARD JAMES BROWN</t>
  </si>
  <si>
    <t>W20091195100</t>
  </si>
  <si>
    <t>41.803.12.7642 БЕЛЫЙ</t>
  </si>
  <si>
    <t>Q/S DESIGNED BY</t>
  </si>
  <si>
    <t>W20031840659</t>
  </si>
  <si>
    <t>47613L ОРАНЖЕВЫЙ</t>
  </si>
  <si>
    <t>DELLA CIANA</t>
  </si>
  <si>
    <t>W20082042940</t>
  </si>
  <si>
    <t>8906111190109 БЕЛЫЙ</t>
  </si>
  <si>
    <t>Крем для лица с Черным тмином</t>
  </si>
  <si>
    <t>INDIALE</t>
  </si>
  <si>
    <t>W20111183137</t>
  </si>
  <si>
    <t>841028010240 ЗЕЛЕНЫЙ</t>
  </si>
  <si>
    <t>Гель для лица ночной</t>
  </si>
  <si>
    <t>AASHA HERBALS</t>
  </si>
  <si>
    <t>W20121895888</t>
  </si>
  <si>
    <t>4627163316036 ПРОЗРАЧНЫЙ</t>
  </si>
  <si>
    <t>Коллагеновый комплекс</t>
  </si>
  <si>
    <t>SHINE IS</t>
  </si>
  <si>
    <t>W21040168340</t>
  </si>
  <si>
    <t>4627163319235 СЕРЕБРИСТЫЙ, РОЗОВЫЙ ОТТЕНОК</t>
  </si>
  <si>
    <t>Хайлайтер д/лица и тела, 30 мл</t>
  </si>
  <si>
    <t>W17090685645</t>
  </si>
  <si>
    <t>2714701-10 СЕРЫЙ</t>
  </si>
  <si>
    <t>VENERA</t>
  </si>
  <si>
    <t>W19090954165</t>
  </si>
  <si>
    <t>421024502 БЕЛЫЙ, ЗОЛОТИСТЫЙ</t>
  </si>
  <si>
    <t>Бра "Букет"</t>
  </si>
  <si>
    <t>MW-LIGHT</t>
  </si>
  <si>
    <t>W20022928649</t>
  </si>
  <si>
    <t>XRP802-3-B БЕЖЕВЫЙ</t>
  </si>
  <si>
    <t>BERKONTY</t>
  </si>
  <si>
    <t>W21011917325</t>
  </si>
  <si>
    <t>195982 БЕЛЫЙ</t>
  </si>
  <si>
    <t>Увлажняющий крем, 50мл</t>
  </si>
  <si>
    <t>BIELENDA</t>
  </si>
  <si>
    <t>W21011917388</t>
  </si>
  <si>
    <t>195703 БЕЛЫЙ</t>
  </si>
  <si>
    <t>Осветляющая гидроэссенция</t>
  </si>
  <si>
    <t>W21011917415</t>
  </si>
  <si>
    <t>195807 БЕЛЫЙ</t>
  </si>
  <si>
    <t>Сыворотка для лица</t>
  </si>
  <si>
    <t>W21011917461</t>
  </si>
  <si>
    <t>195858 БЕЛЫЙ</t>
  </si>
  <si>
    <t>Увлажняющий крем, 50 мл</t>
  </si>
  <si>
    <t>W21011917472</t>
  </si>
  <si>
    <t>195650 БЕЛЫЙ</t>
  </si>
  <si>
    <t>Мицеллярная вода, 500 мл</t>
  </si>
  <si>
    <t>W21011917528</t>
  </si>
  <si>
    <t>195915 БЕЛЫЙ</t>
  </si>
  <si>
    <t>Укрепляющая сыворотка, 150 мл</t>
  </si>
  <si>
    <t>W21011917536</t>
  </si>
  <si>
    <t>195762 БЕЛЫЙ</t>
  </si>
  <si>
    <t>Бальзам для тела, 250 мл</t>
  </si>
  <si>
    <t>W21011917594</t>
  </si>
  <si>
    <t>195849 БЕЛЫЙ</t>
  </si>
  <si>
    <t>СС-крем для тела, 150 мл</t>
  </si>
  <si>
    <t>W21011917437</t>
  </si>
  <si>
    <t>195856 БЕЛЫЙ</t>
  </si>
  <si>
    <t>Маска против морщин</t>
  </si>
  <si>
    <t>W21011917467</t>
  </si>
  <si>
    <t>195864 БЕЛЫЙ</t>
  </si>
  <si>
    <t>Очищающее молочко, 175 мл</t>
  </si>
  <si>
    <t>W21033062825</t>
  </si>
  <si>
    <t>005-031 БЕЛЫЙ</t>
  </si>
  <si>
    <t>Жидкость д/снятия лака 150 мл</t>
  </si>
  <si>
    <t>EVI PROFESSIONAL</t>
  </si>
  <si>
    <t>W21033062833</t>
  </si>
  <si>
    <t>005-039 БЕЛЫЙ</t>
  </si>
  <si>
    <t>Средство обезжиривания ногтей</t>
  </si>
  <si>
    <t>W21033062860</t>
  </si>
  <si>
    <t>326591 БЕЛЫЙ</t>
  </si>
  <si>
    <t>Гель-пена детская, 500 мл</t>
  </si>
  <si>
    <t>MEIN KLEINES</t>
  </si>
  <si>
    <t>W21052475422</t>
  </si>
  <si>
    <t>УТ-00002190 БЕЛЫЙ</t>
  </si>
  <si>
    <t>Вакаме водоросли морские</t>
  </si>
  <si>
    <t>ПОЛЕЗНЫЙ ДЕНЬ</t>
  </si>
  <si>
    <t>W21052475424</t>
  </si>
  <si>
    <t>УТ-00002195 БЕЛЫЙ</t>
  </si>
  <si>
    <t>Гуарана в таблетках</t>
  </si>
  <si>
    <t>W21052475449</t>
  </si>
  <si>
    <t>УТ-00001659 БЕЛЫЙ</t>
  </si>
  <si>
    <t>Масло подсолнечное 2шт</t>
  </si>
  <si>
    <t>КРАСНОДАРСКОЕ ЭЛИТНОЕ</t>
  </si>
  <si>
    <t>W21052475461</t>
  </si>
  <si>
    <t>УТ000002679 БЕЛЫЙ</t>
  </si>
  <si>
    <t>Пробиофортис Компас здоровья</t>
  </si>
  <si>
    <t>КОМПАС ЗДОРОВЬЯ</t>
  </si>
  <si>
    <t>W21052475467</t>
  </si>
  <si>
    <t>УТ-00001259 БЕЛЫЙ</t>
  </si>
  <si>
    <t>Напиток из растительного сырья</t>
  </si>
  <si>
    <t>GREEN MILK PROFESSIONAL</t>
  </si>
  <si>
    <t>W18081691038</t>
  </si>
  <si>
    <t>849M.18 ПУДРОВЫЙ</t>
  </si>
  <si>
    <t>W18100138992</t>
  </si>
  <si>
    <t>FRELUX775 СИНИЙ,СЕРЕБРО</t>
  </si>
  <si>
    <t>Шапка-колпак</t>
  </si>
  <si>
    <t>W19102891540</t>
  </si>
  <si>
    <t>ORIVONA169 БИРЮЗОВЫЙ</t>
  </si>
  <si>
    <t>W18020817908</t>
  </si>
  <si>
    <t>76.65.0061.110 ГЛУБОКИЙ ЧЕРНЫЙ</t>
  </si>
  <si>
    <t>CYRILLE GASSILINE</t>
  </si>
  <si>
    <t>W17101389459</t>
  </si>
  <si>
    <t>76.65.0061.123 СЕРО-ЧЕРНЫЙ</t>
  </si>
  <si>
    <t>W15080795451</t>
  </si>
  <si>
    <t>770069 РОЗОВЫЙ</t>
  </si>
  <si>
    <t>Фоторамка 10х15 см</t>
  </si>
  <si>
    <t>W20073023520</t>
  </si>
  <si>
    <t>3 800 085 124 571 СИНИЙ</t>
  </si>
  <si>
    <t>Востановитель для замши, 250мл</t>
  </si>
  <si>
    <t>CASABLANCA</t>
  </si>
  <si>
    <t>W19062999117</t>
  </si>
  <si>
    <t>2331</t>
  </si>
  <si>
    <t>Дезодорант для обуви 150 мл</t>
  </si>
  <si>
    <t>FAMACO</t>
  </si>
  <si>
    <t>W19062999118</t>
  </si>
  <si>
    <t>3072</t>
  </si>
  <si>
    <t>Пропитка водоотталкивающая</t>
  </si>
  <si>
    <t>W19062999125</t>
  </si>
  <si>
    <t>1307-1 БЕСЦВЕТНЫЙ</t>
  </si>
  <si>
    <t>Спрей водоотталкивающий</t>
  </si>
  <si>
    <t>W19090954854</t>
  </si>
  <si>
    <t>2295 БЕСЦВЕТНЫЙ</t>
  </si>
  <si>
    <t>Крем для обуви, бесцветный</t>
  </si>
  <si>
    <t>W19090954856</t>
  </si>
  <si>
    <t>2376 ТЕМНО-КОРИЧНЕВЫЙ</t>
  </si>
  <si>
    <t>Воск для обуви</t>
  </si>
  <si>
    <t>W19090954882</t>
  </si>
  <si>
    <t>3001 БЕСЦВЕТНЫЙ</t>
  </si>
  <si>
    <t>Салфетки влажные, 15 шт</t>
  </si>
  <si>
    <t>WISDOM</t>
  </si>
  <si>
    <t>W19090954883</t>
  </si>
  <si>
    <t>3002 БЕСЦВЕТНЫЙ</t>
  </si>
  <si>
    <t>W19090954884</t>
  </si>
  <si>
    <t>3003 БЕСЦВЕТНЫЙ</t>
  </si>
  <si>
    <t>W20012972999</t>
  </si>
  <si>
    <t>100002063 БОРДОВЫЙ</t>
  </si>
  <si>
    <t>KATOMI</t>
  </si>
  <si>
    <t>W20112433552</t>
  </si>
  <si>
    <t>300000345 СВЕТЛО-КОРИЧНЕВЫЙ</t>
  </si>
  <si>
    <t>W18013103092</t>
  </si>
  <si>
    <t>1162 ТЕМНО-СИНИЙ</t>
  </si>
  <si>
    <t>W18101968065</t>
  </si>
  <si>
    <t>1342 СВЕТЛО-РОЗОВЫЙ</t>
  </si>
  <si>
    <t>платье женское</t>
  </si>
  <si>
    <t>W16062882397</t>
  </si>
  <si>
    <t>94096-2 АМЕТИСТОВЫЙ</t>
  </si>
  <si>
    <t>LASKANY COLLEZIONI</t>
  </si>
  <si>
    <t>W12021553835</t>
  </si>
  <si>
    <t>74438 ЗЕЛЕНЫЙ</t>
  </si>
  <si>
    <t>FUSION</t>
  </si>
  <si>
    <t>W21042315033</t>
  </si>
  <si>
    <t>EFW1820 РОЗОВЫЙ</t>
  </si>
  <si>
    <t>EMBLEM</t>
  </si>
  <si>
    <t>W20092245625</t>
  </si>
  <si>
    <t>12311 КОРИЧНЕВЫЙ</t>
  </si>
  <si>
    <t>Мельница для перца высокая</t>
  </si>
  <si>
    <t>T&amp;G</t>
  </si>
  <si>
    <t>W19031399969</t>
  </si>
  <si>
    <t>10210 БЕЛЫЙ, СЕРЫЙ</t>
  </si>
  <si>
    <t>Подставка для кружек</t>
  </si>
  <si>
    <t>W19032010325</t>
  </si>
  <si>
    <t>18087 БЕЛЫЙ</t>
  </si>
  <si>
    <t>Ёмкость для хранения пасты</t>
  </si>
  <si>
    <t>W18062751368</t>
  </si>
  <si>
    <t>BP20.5 BL ГОЛУБОЙ, КОРИЧНЕВЫЙ, СЕРЕБРИСТЫЙ</t>
  </si>
  <si>
    <t>CORK</t>
  </si>
  <si>
    <t>W20092245610</t>
  </si>
  <si>
    <t>18706 БЕЖЕВЫЙ, ФИОЛЕТОВЫЙ, ЗЕЛЕНЫЙ</t>
  </si>
  <si>
    <t>Перечница</t>
  </si>
  <si>
    <t>W20090880469</t>
  </si>
  <si>
    <t>EVPC-30 БЕЛЫЙ</t>
  </si>
  <si>
    <t>Омолаживающий крем д/лица 30мл</t>
  </si>
  <si>
    <t>ICON SKIN</t>
  </si>
  <si>
    <t>W20090880472</t>
  </si>
  <si>
    <t>RA-EGAP-20 БЕЛЫЙ</t>
  </si>
  <si>
    <t>Крем от отёков в/глаз 15мл</t>
  </si>
  <si>
    <t>W20090880482</t>
  </si>
  <si>
    <t>RP-1-PS-8-30 БЕЛЫЙ</t>
  </si>
  <si>
    <t>Пилинг для лица с 8% 30мл</t>
  </si>
  <si>
    <t>W20090880493</t>
  </si>
  <si>
    <t>RB-PGET-150 БЕЛЫЙ</t>
  </si>
  <si>
    <t>Тоник-активатор д/лица 150мл</t>
  </si>
  <si>
    <t>W20090880512</t>
  </si>
  <si>
    <t>NBO-IT-100 ЖЕЛТЫЙ</t>
  </si>
  <si>
    <t>Парф. сухое масло д/тела 100мл</t>
  </si>
  <si>
    <t>W20090880521</t>
  </si>
  <si>
    <t>OS-BB-100 ОРАНЖЕВЫЙ</t>
  </si>
  <si>
    <t>Бальзам-баттер д/тела 100мл</t>
  </si>
  <si>
    <t>W20110356456</t>
  </si>
  <si>
    <t>RA-C-SP-30 БЕЛЫЙ</t>
  </si>
  <si>
    <t>Крем для лица омолаживающий</t>
  </si>
  <si>
    <t>W20110356458</t>
  </si>
  <si>
    <t>RV-EC-AR-15 БЕЛЫЙ</t>
  </si>
  <si>
    <t>Увлажняющий крем для глаз</t>
  </si>
  <si>
    <t>W20042075984</t>
  </si>
  <si>
    <t>К28228 МУЛЬТИЦВЕТ</t>
  </si>
  <si>
    <t>Жизнь в стиле fun</t>
  </si>
  <si>
    <t>ИЗДАТЕЛЬСТВО ПИТЕР</t>
  </si>
  <si>
    <t>W20042076103</t>
  </si>
  <si>
    <t>К28192 МУЛЬТИЦВЕТ</t>
  </si>
  <si>
    <t>Танцы с семьей</t>
  </si>
  <si>
    <t>W20042988804</t>
  </si>
  <si>
    <t>К28013 МУЛЬТИ</t>
  </si>
  <si>
    <t>Apache Kafka.</t>
  </si>
  <si>
    <t>W20051815517</t>
  </si>
  <si>
    <t>К28512 МУЛЬТИЦВЕТ</t>
  </si>
  <si>
    <t>Книга</t>
  </si>
  <si>
    <t>W19100270623</t>
  </si>
  <si>
    <t>BL1071-1127 ФУКСИЯ</t>
  </si>
  <si>
    <t>W19100270652</t>
  </si>
  <si>
    <t>12-G00-0201-1260-U68 БАКЛАЖАНОВЫЙ</t>
  </si>
  <si>
    <t>W20040961477</t>
  </si>
  <si>
    <t>FILCL NINFA 40 NERO NERO</t>
  </si>
  <si>
    <t>MV19022587169</t>
  </si>
  <si>
    <t>165542-20814</t>
  </si>
  <si>
    <t>Футболка V Neck Top</t>
  </si>
  <si>
    <t>MV19022587430</t>
  </si>
  <si>
    <t>171000-900</t>
  </si>
  <si>
    <t>Пуловер V Neck Sweater</t>
  </si>
  <si>
    <t>MV20120460454</t>
  </si>
  <si>
    <t>32/36</t>
  </si>
  <si>
    <t>001070-32115</t>
  </si>
  <si>
    <t>Джинсы Kvnс</t>
  </si>
  <si>
    <t>MV20122527060</t>
  </si>
  <si>
    <t>8802045-32330</t>
  </si>
  <si>
    <t>Рубашка Checked Shirt</t>
  </si>
  <si>
    <t>MV21042213801</t>
  </si>
  <si>
    <t>33/32</t>
  </si>
  <si>
    <t>0020233464</t>
  </si>
  <si>
    <t>MV21041290350</t>
  </si>
  <si>
    <t>198120-33650</t>
  </si>
  <si>
    <t>MV21070835095</t>
  </si>
  <si>
    <t>1447433888</t>
  </si>
  <si>
    <t>Шорты Rosie</t>
  </si>
  <si>
    <t>MV19030493461</t>
  </si>
  <si>
    <t>23/30</t>
  </si>
  <si>
    <t>1072816443</t>
  </si>
  <si>
    <t>Джинсы Adriana</t>
  </si>
  <si>
    <t>MV19030494157</t>
  </si>
  <si>
    <t>166996-26326</t>
  </si>
  <si>
    <t>Футболка V Cut Out Top</t>
  </si>
  <si>
    <t>W19082745929</t>
  </si>
  <si>
    <t>KORA PRINT NAVY FLOWERS</t>
  </si>
  <si>
    <t>W19082745932</t>
  </si>
  <si>
    <t>ROSABELLA CHOCOLATE</t>
  </si>
  <si>
    <t>W19082745935</t>
  </si>
  <si>
    <t>STELLA BLACK</t>
  </si>
  <si>
    <t>W19082745939</t>
  </si>
  <si>
    <t>TINA BORDO</t>
  </si>
  <si>
    <t>W19082745942</t>
  </si>
  <si>
    <t>VIOLA CHOCOLATE</t>
  </si>
  <si>
    <t>W19082745956</t>
  </si>
  <si>
    <t>RINO NAVY</t>
  </si>
  <si>
    <t>W20020690467</t>
  </si>
  <si>
    <t>LEON NAVY</t>
  </si>
  <si>
    <t>W20020690475</t>
  </si>
  <si>
    <t>MOLLY NAVY</t>
  </si>
  <si>
    <t>W20020690477</t>
  </si>
  <si>
    <t>PIETRO NAVY</t>
  </si>
  <si>
    <t>W20020690480</t>
  </si>
  <si>
    <t>STUART BROWN, NAVY</t>
  </si>
  <si>
    <t>W20081438915</t>
  </si>
  <si>
    <t>LIA ТЕМНО-СИНИЙ</t>
  </si>
  <si>
    <t>W20081438919</t>
  </si>
  <si>
    <t>TEYA СЕРЕБРЯНЫЙ</t>
  </si>
  <si>
    <t>W20122934288</t>
  </si>
  <si>
    <t>ILONA NAVY</t>
  </si>
  <si>
    <t>W20122934336</t>
  </si>
  <si>
    <t>DANA BLACK</t>
  </si>
  <si>
    <t>W19091961609</t>
  </si>
  <si>
    <t>ARTURO BROWN</t>
  </si>
  <si>
    <t>W19091961605</t>
  </si>
  <si>
    <t>ADELINA SHADOW</t>
  </si>
  <si>
    <t>W19082745930</t>
  </si>
  <si>
    <t>LISA NAVY</t>
  </si>
  <si>
    <t>W19120628778</t>
  </si>
  <si>
    <t>7.644-3 МL ЧЕРНЫЙ</t>
  </si>
  <si>
    <t>W19120225714</t>
  </si>
  <si>
    <t>7.642-5 МL ТЕМНО-КОРИЧНЕВЫЙ</t>
  </si>
  <si>
    <t>W20062974693</t>
  </si>
  <si>
    <t>8.698 ML БЕЖЕВЫЙ</t>
  </si>
  <si>
    <t>W20052734668</t>
  </si>
  <si>
    <t>AF-I1000 ФИОЛЕТОВЫЙ</t>
  </si>
  <si>
    <t>ASKOMI</t>
  </si>
  <si>
    <t>W20052734680</t>
  </si>
  <si>
    <t>AF-I1040 ТЕМНО-СЕРЫЙ</t>
  </si>
  <si>
    <t>W20052734565</t>
  </si>
  <si>
    <t>AG-5490 СИНИЙ</t>
  </si>
  <si>
    <t>W17102519705</t>
  </si>
  <si>
    <t>АМ-1240 СЕРЫЙ МЕЛАНЖ</t>
  </si>
  <si>
    <t>BRK21022805349</t>
  </si>
  <si>
    <t>АМ-1200 ТЕМНО-СИНИЙ</t>
  </si>
  <si>
    <t>W18102773975</t>
  </si>
  <si>
    <t>602K-576 8602K ТЕМНО-СЕРЫЙ МЕЛАНЖ</t>
  </si>
  <si>
    <t>MARK FORMELLE</t>
  </si>
  <si>
    <t>W20121483045</t>
  </si>
  <si>
    <t>100-106</t>
  </si>
  <si>
    <t>592328/21-11852Ц-20 СЕРЫЙ МЕЛАНЖ</t>
  </si>
  <si>
    <t>Комплект домашний</t>
  </si>
  <si>
    <t>W20020792330</t>
  </si>
  <si>
    <t>92-176</t>
  </si>
  <si>
    <t>111633 ТЕМНО-СЕРЫЙ, ПЕЧАТЬ</t>
  </si>
  <si>
    <t>W19062797018</t>
  </si>
  <si>
    <t>012K-996 9012K БЕЛЫЙ</t>
  </si>
  <si>
    <t>W20020792336</t>
  </si>
  <si>
    <t>108-98-182</t>
  </si>
  <si>
    <t>591012 ЧЕРНЫЙ, КАМУФЛЯЖ, ЧЕРЕПАХА</t>
  </si>
  <si>
    <t>W21011915415</t>
  </si>
  <si>
    <t>023F-1536/20023F ТЕМНО-КРАСНЫЙ, РАЗАМ</t>
  </si>
  <si>
    <t>W19062797020</t>
  </si>
  <si>
    <t>054K-001 9054K ПЛАТИНОВЫЙ</t>
  </si>
  <si>
    <t>W20020792334</t>
  </si>
  <si>
    <t>88-176</t>
  </si>
  <si>
    <t>111706 КАМУФЛЯЖ, ЧЕРЕПАХА</t>
  </si>
  <si>
    <t>W20112019314</t>
  </si>
  <si>
    <t>108-98-176</t>
  </si>
  <si>
    <t>591022 19-1084-2 ЧЕРНЫЙ МЕЛАНЖ, ПЕЧАТЬ</t>
  </si>
  <si>
    <t>Костюм домашний</t>
  </si>
  <si>
    <t>88-78-182</t>
  </si>
  <si>
    <t>W14072600701</t>
  </si>
  <si>
    <t>РП-3200-3811 БЕЛЫЙ</t>
  </si>
  <si>
    <t>Мисочка</t>
  </si>
  <si>
    <t>NIKKO</t>
  </si>
  <si>
    <t>W17101389648</t>
  </si>
  <si>
    <t>HG-8M178-1-BLACK ЧЕРНЫЙ</t>
  </si>
  <si>
    <t>Портмоне</t>
  </si>
  <si>
    <t>GALIB</t>
  </si>
  <si>
    <t>W21040681664</t>
  </si>
  <si>
    <t>БР 59 БЕЛЫЙ</t>
  </si>
  <si>
    <t>Рис дикий 350г</t>
  </si>
  <si>
    <t>BRAVOLLI</t>
  </si>
  <si>
    <t>W21040681681</t>
  </si>
  <si>
    <t>ЕЛ 117 БЕЛЫЙ</t>
  </si>
  <si>
    <t>Кускус с ароматными травами</t>
  </si>
  <si>
    <t>YELLI</t>
  </si>
  <si>
    <t>W21040681711</t>
  </si>
  <si>
    <t>ЕЛ К 5 ВБ БЕЛЫЙ</t>
  </si>
  <si>
    <t>Макарошки Лимпопо с овощами</t>
  </si>
  <si>
    <t>YELLI KIDS</t>
  </si>
  <si>
    <t>W20012973012</t>
  </si>
  <si>
    <t>100002061 ЗЕЛЕНЫЙ</t>
  </si>
  <si>
    <t>T12011839268</t>
  </si>
  <si>
    <t>XAU140/XQ790ЧЕРНЫЙ</t>
  </si>
  <si>
    <t>ARMANI</t>
  </si>
  <si>
    <t>Накопитель 13</t>
  </si>
  <si>
    <t>Брак незначительный</t>
  </si>
  <si>
    <t>Брак значительный</t>
  </si>
  <si>
    <t>Утиль</t>
  </si>
  <si>
    <t>Характеристики товара</t>
  </si>
  <si>
    <t>Сумма  с учетом 
дисконтирования 
(брак незначит-60%\брак значит-90%)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</si>
</sst>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/>
    </xf>
    <xf numFmtId="4" fontId="4" fillId="4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right"/>
    </xf>
    <xf numFmtId="164" fontId="4" fillId="4" borderId="1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164" fontId="4" fillId="4" borderId="3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horizontal="left"/>
    </xf>
    <xf numFmtId="4" fontId="4" fillId="5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/>
    </xf>
    <xf numFmtId="164" fontId="4" fillId="4" borderId="2" xfId="0" applyNumberFormat="1" applyFont="1" applyFill="1" applyBorder="1" applyAlignment="1">
      <alignment horizontal="right"/>
    </xf>
    <xf numFmtId="164" fontId="1" fillId="0" borderId="5" xfId="0" applyNumberFormat="1" applyFont="1" applyBorder="1"/>
    <xf numFmtId="0" fontId="1" fillId="0" borderId="4" xfId="0" applyFont="1" applyBorder="1"/>
    <xf numFmtId="164" fontId="1" fillId="0" borderId="4" xfId="0" applyNumberFormat="1" applyFont="1" applyBorder="1"/>
    <xf numFmtId="0" fontId="3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1" fillId="6" borderId="1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164" fontId="1" fillId="7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94"/>
  <sheetViews>
    <sheetView workbookViewId="0">
      <pane ySplit="1" topLeftCell="A379" activePane="bottomLeft" state="frozen"/>
      <selection pane="bottomLeft" activeCell="F394" sqref="F394"/>
    </sheetView>
  </sheetViews>
  <sheetFormatPr defaultColWidth="8.81640625" defaultRowHeight="14.5" x14ac:dyDescent="0.35"/>
  <cols>
    <col min="1" max="1" width="16" customWidth="1"/>
    <col min="3" max="3" width="19.81640625" customWidth="1"/>
    <col min="5" max="5" width="13.453125" customWidth="1"/>
    <col min="7" max="7" width="14.6328125" customWidth="1"/>
    <col min="8" max="8" width="14" customWidth="1"/>
    <col min="9" max="9" width="14.453125" customWidth="1"/>
    <col min="10" max="10" width="15.36328125" customWidth="1"/>
  </cols>
  <sheetData>
    <row r="1" spans="1:10" ht="39" x14ac:dyDescent="0.35">
      <c r="A1" s="1" t="s">
        <v>0</v>
      </c>
      <c r="B1" s="1" t="s">
        <v>1</v>
      </c>
      <c r="C1" s="1" t="s">
        <v>2</v>
      </c>
      <c r="D1" s="2" t="s">
        <v>3</v>
      </c>
      <c r="E1" s="1" t="s">
        <v>5800</v>
      </c>
      <c r="F1" s="1" t="s">
        <v>4</v>
      </c>
      <c r="G1" s="3" t="s">
        <v>5</v>
      </c>
      <c r="H1" s="4" t="s">
        <v>6</v>
      </c>
      <c r="I1" s="4" t="s">
        <v>7</v>
      </c>
      <c r="J1" s="4" t="s">
        <v>8</v>
      </c>
    </row>
    <row r="2" spans="1:10" x14ac:dyDescent="0.35">
      <c r="A2" s="5" t="s">
        <v>31</v>
      </c>
      <c r="B2" s="5" t="s">
        <v>32</v>
      </c>
      <c r="C2" s="5" t="s">
        <v>33</v>
      </c>
      <c r="D2" s="6">
        <v>3430.45</v>
      </c>
      <c r="E2" s="7" t="s">
        <v>12</v>
      </c>
      <c r="F2" s="8">
        <v>1</v>
      </c>
      <c r="G2" s="9">
        <v>3430.45</v>
      </c>
      <c r="H2" s="5" t="s">
        <v>34</v>
      </c>
      <c r="I2" s="5" t="s">
        <v>35</v>
      </c>
      <c r="J2" s="7" t="s">
        <v>36</v>
      </c>
    </row>
    <row r="3" spans="1:10" x14ac:dyDescent="0.35">
      <c r="A3" s="5" t="s">
        <v>162</v>
      </c>
      <c r="B3" s="5" t="s">
        <v>163</v>
      </c>
      <c r="C3" s="5" t="s">
        <v>164</v>
      </c>
      <c r="D3" s="6">
        <v>989</v>
      </c>
      <c r="E3" s="7" t="s">
        <v>12</v>
      </c>
      <c r="F3" s="8">
        <v>1</v>
      </c>
      <c r="G3" s="9">
        <v>989</v>
      </c>
      <c r="H3" s="5" t="s">
        <v>101</v>
      </c>
      <c r="I3" s="5" t="s">
        <v>165</v>
      </c>
      <c r="J3" s="7" t="s">
        <v>166</v>
      </c>
    </row>
    <row r="4" spans="1:10" x14ac:dyDescent="0.35">
      <c r="A4" s="5" t="s">
        <v>167</v>
      </c>
      <c r="B4" s="5" t="s">
        <v>168</v>
      </c>
      <c r="C4" s="5" t="s">
        <v>169</v>
      </c>
      <c r="D4" s="6">
        <v>1299</v>
      </c>
      <c r="E4" s="7" t="s">
        <v>12</v>
      </c>
      <c r="F4" s="8">
        <v>1</v>
      </c>
      <c r="G4" s="9">
        <v>1299</v>
      </c>
      <c r="H4" s="5" t="s">
        <v>170</v>
      </c>
      <c r="I4" s="5" t="s">
        <v>165</v>
      </c>
      <c r="J4" s="7" t="s">
        <v>166</v>
      </c>
    </row>
    <row r="5" spans="1:10" x14ac:dyDescent="0.35">
      <c r="A5" s="5" t="s">
        <v>171</v>
      </c>
      <c r="B5" s="5" t="s">
        <v>172</v>
      </c>
      <c r="C5" s="5" t="s">
        <v>173</v>
      </c>
      <c r="D5" s="6">
        <v>1381</v>
      </c>
      <c r="E5" s="7" t="s">
        <v>12</v>
      </c>
      <c r="F5" s="8">
        <v>1</v>
      </c>
      <c r="G5" s="9">
        <v>1381</v>
      </c>
      <c r="H5" s="5" t="s">
        <v>101</v>
      </c>
      <c r="I5" s="5" t="s">
        <v>165</v>
      </c>
      <c r="J5" s="7" t="s">
        <v>166</v>
      </c>
    </row>
    <row r="6" spans="1:10" x14ac:dyDescent="0.35">
      <c r="A6" s="5" t="s">
        <v>174</v>
      </c>
      <c r="B6" s="5" t="s">
        <v>175</v>
      </c>
      <c r="C6" s="5" t="s">
        <v>176</v>
      </c>
      <c r="D6" s="6">
        <v>1299</v>
      </c>
      <c r="E6" s="7" t="s">
        <v>12</v>
      </c>
      <c r="F6" s="8">
        <v>1</v>
      </c>
      <c r="G6" s="9">
        <v>1299</v>
      </c>
      <c r="H6" s="5" t="s">
        <v>177</v>
      </c>
      <c r="I6" s="5" t="s">
        <v>165</v>
      </c>
      <c r="J6" s="7" t="s">
        <v>166</v>
      </c>
    </row>
    <row r="7" spans="1:10" x14ac:dyDescent="0.35">
      <c r="A7" s="5" t="s">
        <v>178</v>
      </c>
      <c r="B7" s="5" t="s">
        <v>88</v>
      </c>
      <c r="C7" s="5" t="s">
        <v>179</v>
      </c>
      <c r="D7" s="6">
        <v>649</v>
      </c>
      <c r="E7" s="7" t="s">
        <v>12</v>
      </c>
      <c r="F7" s="8">
        <v>1</v>
      </c>
      <c r="G7" s="9">
        <v>649</v>
      </c>
      <c r="H7" s="5" t="s">
        <v>101</v>
      </c>
      <c r="I7" s="5" t="s">
        <v>180</v>
      </c>
      <c r="J7" s="7" t="s">
        <v>166</v>
      </c>
    </row>
    <row r="8" spans="1:10" x14ac:dyDescent="0.35">
      <c r="A8" s="5" t="s">
        <v>181</v>
      </c>
      <c r="B8" s="5" t="s">
        <v>92</v>
      </c>
      <c r="C8" s="5" t="s">
        <v>182</v>
      </c>
      <c r="D8" s="6">
        <v>449</v>
      </c>
      <c r="E8" s="7" t="s">
        <v>12</v>
      </c>
      <c r="F8" s="8">
        <v>1</v>
      </c>
      <c r="G8" s="9">
        <v>449</v>
      </c>
      <c r="H8" s="5" t="s">
        <v>183</v>
      </c>
      <c r="I8" s="5" t="s">
        <v>180</v>
      </c>
      <c r="J8" s="7" t="s">
        <v>166</v>
      </c>
    </row>
    <row r="9" spans="1:10" x14ac:dyDescent="0.35">
      <c r="A9" s="5" t="s">
        <v>184</v>
      </c>
      <c r="B9" s="5" t="s">
        <v>185</v>
      </c>
      <c r="C9" s="5" t="s">
        <v>186</v>
      </c>
      <c r="D9" s="6">
        <v>249</v>
      </c>
      <c r="E9" s="7" t="s">
        <v>12</v>
      </c>
      <c r="F9" s="8">
        <v>1</v>
      </c>
      <c r="G9" s="9">
        <v>249</v>
      </c>
      <c r="H9" s="5" t="s">
        <v>81</v>
      </c>
      <c r="I9" s="5" t="s">
        <v>187</v>
      </c>
      <c r="J9" s="7" t="s">
        <v>166</v>
      </c>
    </row>
    <row r="10" spans="1:10" x14ac:dyDescent="0.35">
      <c r="A10" s="5" t="s">
        <v>188</v>
      </c>
      <c r="B10" s="5" t="s">
        <v>22</v>
      </c>
      <c r="C10" s="5" t="s">
        <v>189</v>
      </c>
      <c r="D10" s="6">
        <v>1399</v>
      </c>
      <c r="E10" s="7" t="s">
        <v>12</v>
      </c>
      <c r="F10" s="8">
        <v>1</v>
      </c>
      <c r="G10" s="9">
        <v>1399</v>
      </c>
      <c r="H10" s="5" t="s">
        <v>81</v>
      </c>
      <c r="I10" s="5" t="s">
        <v>180</v>
      </c>
      <c r="J10" s="7" t="s">
        <v>166</v>
      </c>
    </row>
    <row r="11" spans="1:10" x14ac:dyDescent="0.35">
      <c r="A11" s="5" t="s">
        <v>190</v>
      </c>
      <c r="B11" s="5" t="s">
        <v>112</v>
      </c>
      <c r="C11" s="5" t="s">
        <v>191</v>
      </c>
      <c r="D11" s="6">
        <v>1619</v>
      </c>
      <c r="E11" s="7" t="s">
        <v>12</v>
      </c>
      <c r="F11" s="8">
        <v>1</v>
      </c>
      <c r="G11" s="9">
        <v>1619</v>
      </c>
      <c r="H11" s="5" t="s">
        <v>114</v>
      </c>
      <c r="I11" s="5" t="s">
        <v>180</v>
      </c>
      <c r="J11" s="7" t="s">
        <v>166</v>
      </c>
    </row>
    <row r="12" spans="1:10" x14ac:dyDescent="0.35">
      <c r="A12" s="5" t="s">
        <v>192</v>
      </c>
      <c r="B12" s="5" t="s">
        <v>112</v>
      </c>
      <c r="C12" s="5" t="s">
        <v>193</v>
      </c>
      <c r="D12" s="6">
        <v>2069</v>
      </c>
      <c r="E12" s="7" t="s">
        <v>12</v>
      </c>
      <c r="F12" s="8">
        <v>1</v>
      </c>
      <c r="G12" s="9">
        <v>2069</v>
      </c>
      <c r="H12" s="5" t="s">
        <v>114</v>
      </c>
      <c r="I12" s="5" t="s">
        <v>180</v>
      </c>
      <c r="J12" s="7" t="s">
        <v>166</v>
      </c>
    </row>
    <row r="13" spans="1:10" x14ac:dyDescent="0.35">
      <c r="A13" s="5" t="s">
        <v>194</v>
      </c>
      <c r="B13" s="5" t="s">
        <v>22</v>
      </c>
      <c r="C13" s="5" t="s">
        <v>195</v>
      </c>
      <c r="D13" s="6">
        <v>1259</v>
      </c>
      <c r="E13" s="7" t="s">
        <v>12</v>
      </c>
      <c r="F13" s="8">
        <v>1</v>
      </c>
      <c r="G13" s="9">
        <v>1259</v>
      </c>
      <c r="H13" s="5" t="s">
        <v>196</v>
      </c>
      <c r="I13" s="5" t="s">
        <v>180</v>
      </c>
      <c r="J13" s="7" t="s">
        <v>166</v>
      </c>
    </row>
    <row r="14" spans="1:10" x14ac:dyDescent="0.35">
      <c r="A14" s="5" t="s">
        <v>197</v>
      </c>
      <c r="B14" s="5" t="s">
        <v>112</v>
      </c>
      <c r="C14" s="5" t="s">
        <v>198</v>
      </c>
      <c r="D14" s="6">
        <v>714</v>
      </c>
      <c r="E14" s="7" t="s">
        <v>12</v>
      </c>
      <c r="F14" s="8">
        <v>1</v>
      </c>
      <c r="G14" s="9">
        <v>714</v>
      </c>
      <c r="H14" s="5" t="s">
        <v>199</v>
      </c>
      <c r="I14" s="5" t="s">
        <v>180</v>
      </c>
      <c r="J14" s="7" t="s">
        <v>166</v>
      </c>
    </row>
    <row r="15" spans="1:10" x14ac:dyDescent="0.35">
      <c r="A15" s="5" t="s">
        <v>200</v>
      </c>
      <c r="B15" s="5" t="s">
        <v>201</v>
      </c>
      <c r="C15" s="5" t="s">
        <v>202</v>
      </c>
      <c r="D15" s="6">
        <v>574</v>
      </c>
      <c r="E15" s="7" t="s">
        <v>12</v>
      </c>
      <c r="F15" s="8">
        <v>1</v>
      </c>
      <c r="G15" s="9">
        <v>574</v>
      </c>
      <c r="H15" s="5" t="s">
        <v>170</v>
      </c>
      <c r="I15" s="5" t="s">
        <v>187</v>
      </c>
      <c r="J15" s="7" t="s">
        <v>166</v>
      </c>
    </row>
    <row r="16" spans="1:10" x14ac:dyDescent="0.35">
      <c r="A16" s="5" t="s">
        <v>203</v>
      </c>
      <c r="B16" s="5" t="s">
        <v>22</v>
      </c>
      <c r="C16" s="5" t="s">
        <v>204</v>
      </c>
      <c r="D16" s="6">
        <v>1259</v>
      </c>
      <c r="E16" s="7" t="s">
        <v>12</v>
      </c>
      <c r="F16" s="8">
        <v>1</v>
      </c>
      <c r="G16" s="9">
        <v>1259</v>
      </c>
      <c r="H16" s="5" t="s">
        <v>205</v>
      </c>
      <c r="I16" s="5" t="s">
        <v>180</v>
      </c>
      <c r="J16" s="7" t="s">
        <v>166</v>
      </c>
    </row>
    <row r="17" spans="1:10" x14ac:dyDescent="0.35">
      <c r="A17" s="5" t="s">
        <v>206</v>
      </c>
      <c r="B17" s="5" t="s">
        <v>207</v>
      </c>
      <c r="C17" s="5" t="s">
        <v>208</v>
      </c>
      <c r="D17" s="6">
        <v>2469</v>
      </c>
      <c r="E17" s="7" t="s">
        <v>12</v>
      </c>
      <c r="F17" s="8">
        <v>1</v>
      </c>
      <c r="G17" s="9">
        <v>2469</v>
      </c>
      <c r="H17" s="5" t="s">
        <v>209</v>
      </c>
      <c r="I17" s="5" t="s">
        <v>210</v>
      </c>
      <c r="J17" s="7" t="s">
        <v>166</v>
      </c>
    </row>
    <row r="18" spans="1:10" x14ac:dyDescent="0.35">
      <c r="A18" s="5" t="s">
        <v>211</v>
      </c>
      <c r="B18" s="5" t="s">
        <v>212</v>
      </c>
      <c r="C18" s="5" t="s">
        <v>213</v>
      </c>
      <c r="D18" s="6">
        <v>879</v>
      </c>
      <c r="E18" s="7" t="s">
        <v>12</v>
      </c>
      <c r="F18" s="8">
        <v>1</v>
      </c>
      <c r="G18" s="9">
        <v>879</v>
      </c>
      <c r="H18" s="5" t="s">
        <v>199</v>
      </c>
      <c r="I18" s="5" t="s">
        <v>210</v>
      </c>
      <c r="J18" s="7" t="s">
        <v>166</v>
      </c>
    </row>
    <row r="19" spans="1:10" x14ac:dyDescent="0.35">
      <c r="A19" s="5" t="s">
        <v>214</v>
      </c>
      <c r="B19" s="5" t="s">
        <v>88</v>
      </c>
      <c r="C19" s="5" t="s">
        <v>215</v>
      </c>
      <c r="D19" s="6">
        <v>452</v>
      </c>
      <c r="E19" s="7" t="s">
        <v>12</v>
      </c>
      <c r="F19" s="8">
        <v>1</v>
      </c>
      <c r="G19" s="9">
        <v>452</v>
      </c>
      <c r="H19" s="5" t="s">
        <v>199</v>
      </c>
      <c r="I19" s="5" t="s">
        <v>210</v>
      </c>
      <c r="J19" s="7" t="s">
        <v>166</v>
      </c>
    </row>
    <row r="20" spans="1:10" x14ac:dyDescent="0.35">
      <c r="A20" s="5" t="s">
        <v>216</v>
      </c>
      <c r="B20" s="5" t="s">
        <v>217</v>
      </c>
      <c r="C20" s="5" t="s">
        <v>218</v>
      </c>
      <c r="D20" s="6">
        <v>4139</v>
      </c>
      <c r="E20" s="7" t="s">
        <v>12</v>
      </c>
      <c r="F20" s="8">
        <v>1</v>
      </c>
      <c r="G20" s="9">
        <v>4139</v>
      </c>
      <c r="H20" s="5" t="s">
        <v>205</v>
      </c>
      <c r="I20" s="5" t="s">
        <v>165</v>
      </c>
      <c r="J20" s="7" t="s">
        <v>166</v>
      </c>
    </row>
    <row r="21" spans="1:10" x14ac:dyDescent="0.35">
      <c r="A21" s="5" t="s">
        <v>219</v>
      </c>
      <c r="B21" s="5" t="s">
        <v>175</v>
      </c>
      <c r="C21" s="5" t="s">
        <v>220</v>
      </c>
      <c r="D21" s="6">
        <v>999</v>
      </c>
      <c r="E21" s="7" t="s">
        <v>12</v>
      </c>
      <c r="F21" s="8">
        <v>1</v>
      </c>
      <c r="G21" s="9">
        <v>999</v>
      </c>
      <c r="H21" s="5" t="s">
        <v>199</v>
      </c>
      <c r="I21" s="5" t="s">
        <v>165</v>
      </c>
      <c r="J21" s="7" t="s">
        <v>166</v>
      </c>
    </row>
    <row r="22" spans="1:10" x14ac:dyDescent="0.35">
      <c r="A22" s="5" t="s">
        <v>221</v>
      </c>
      <c r="B22" s="5" t="s">
        <v>217</v>
      </c>
      <c r="C22" s="5" t="s">
        <v>222</v>
      </c>
      <c r="D22" s="6">
        <v>2999</v>
      </c>
      <c r="E22" s="7" t="s">
        <v>12</v>
      </c>
      <c r="F22" s="8">
        <v>1</v>
      </c>
      <c r="G22" s="9">
        <v>2999</v>
      </c>
      <c r="H22" s="5" t="s">
        <v>199</v>
      </c>
      <c r="I22" s="5" t="s">
        <v>165</v>
      </c>
      <c r="J22" s="7" t="s">
        <v>166</v>
      </c>
    </row>
    <row r="23" spans="1:10" x14ac:dyDescent="0.35">
      <c r="A23" s="5" t="s">
        <v>221</v>
      </c>
      <c r="B23" s="5" t="s">
        <v>223</v>
      </c>
      <c r="C23" s="5" t="s">
        <v>222</v>
      </c>
      <c r="D23" s="6">
        <v>2999</v>
      </c>
      <c r="E23" s="7" t="s">
        <v>12</v>
      </c>
      <c r="F23" s="8">
        <v>1</v>
      </c>
      <c r="G23" s="9">
        <v>2999</v>
      </c>
      <c r="H23" s="5" t="s">
        <v>199</v>
      </c>
      <c r="I23" s="5" t="s">
        <v>165</v>
      </c>
      <c r="J23" s="7" t="s">
        <v>166</v>
      </c>
    </row>
    <row r="24" spans="1:10" x14ac:dyDescent="0.35">
      <c r="A24" s="5" t="s">
        <v>224</v>
      </c>
      <c r="B24" s="5" t="s">
        <v>225</v>
      </c>
      <c r="C24" s="5" t="s">
        <v>226</v>
      </c>
      <c r="D24" s="6">
        <v>1699</v>
      </c>
      <c r="E24" s="7" t="s">
        <v>12</v>
      </c>
      <c r="F24" s="8">
        <v>1</v>
      </c>
      <c r="G24" s="9">
        <v>1699</v>
      </c>
      <c r="H24" s="5" t="s">
        <v>114</v>
      </c>
      <c r="I24" s="5" t="s">
        <v>165</v>
      </c>
      <c r="J24" s="7" t="s">
        <v>227</v>
      </c>
    </row>
    <row r="25" spans="1:10" x14ac:dyDescent="0.35">
      <c r="A25" s="5" t="s">
        <v>228</v>
      </c>
      <c r="B25" s="5" t="s">
        <v>229</v>
      </c>
      <c r="C25" s="5" t="s">
        <v>230</v>
      </c>
      <c r="D25" s="6">
        <v>817</v>
      </c>
      <c r="E25" s="7" t="s">
        <v>12</v>
      </c>
      <c r="F25" s="8">
        <v>1</v>
      </c>
      <c r="G25" s="9">
        <v>817</v>
      </c>
      <c r="H25" s="5" t="s">
        <v>170</v>
      </c>
      <c r="I25" s="5" t="s">
        <v>165</v>
      </c>
      <c r="J25" s="7" t="s">
        <v>227</v>
      </c>
    </row>
    <row r="26" spans="1:10" x14ac:dyDescent="0.35">
      <c r="A26" s="5" t="s">
        <v>231</v>
      </c>
      <c r="B26" s="5" t="s">
        <v>22</v>
      </c>
      <c r="C26" s="5" t="s">
        <v>232</v>
      </c>
      <c r="D26" s="6">
        <v>899</v>
      </c>
      <c r="E26" s="7" t="s">
        <v>12</v>
      </c>
      <c r="F26" s="8">
        <v>1</v>
      </c>
      <c r="G26" s="9">
        <v>899</v>
      </c>
      <c r="H26" s="5" t="s">
        <v>90</v>
      </c>
      <c r="I26" s="5" t="s">
        <v>180</v>
      </c>
      <c r="J26" s="7" t="s">
        <v>227</v>
      </c>
    </row>
    <row r="27" spans="1:10" x14ac:dyDescent="0.35">
      <c r="A27" s="5" t="s">
        <v>233</v>
      </c>
      <c r="B27" s="5" t="s">
        <v>92</v>
      </c>
      <c r="C27" s="5" t="s">
        <v>234</v>
      </c>
      <c r="D27" s="6">
        <v>959</v>
      </c>
      <c r="E27" s="7" t="s">
        <v>12</v>
      </c>
      <c r="F27" s="8">
        <v>2</v>
      </c>
      <c r="G27" s="9">
        <v>1918</v>
      </c>
      <c r="H27" s="5" t="s">
        <v>90</v>
      </c>
      <c r="I27" s="5" t="s">
        <v>180</v>
      </c>
      <c r="J27" s="7" t="s">
        <v>227</v>
      </c>
    </row>
    <row r="28" spans="1:10" x14ac:dyDescent="0.35">
      <c r="A28" s="5" t="s">
        <v>235</v>
      </c>
      <c r="B28" s="5" t="s">
        <v>92</v>
      </c>
      <c r="C28" s="5" t="s">
        <v>236</v>
      </c>
      <c r="D28" s="6">
        <v>719</v>
      </c>
      <c r="E28" s="7" t="s">
        <v>12</v>
      </c>
      <c r="F28" s="8">
        <v>1</v>
      </c>
      <c r="G28" s="9">
        <v>719</v>
      </c>
      <c r="H28" s="5" t="s">
        <v>183</v>
      </c>
      <c r="I28" s="5" t="s">
        <v>180</v>
      </c>
      <c r="J28" s="7" t="s">
        <v>227</v>
      </c>
    </row>
    <row r="29" spans="1:10" x14ac:dyDescent="0.35">
      <c r="A29" s="5" t="s">
        <v>237</v>
      </c>
      <c r="B29" s="5" t="s">
        <v>112</v>
      </c>
      <c r="C29" s="5" t="s">
        <v>238</v>
      </c>
      <c r="D29" s="6">
        <v>1959</v>
      </c>
      <c r="E29" s="7" t="s">
        <v>12</v>
      </c>
      <c r="F29" s="8">
        <v>1</v>
      </c>
      <c r="G29" s="9">
        <v>1959</v>
      </c>
      <c r="H29" s="5" t="s">
        <v>114</v>
      </c>
      <c r="I29" s="5" t="s">
        <v>180</v>
      </c>
      <c r="J29" s="7" t="s">
        <v>227</v>
      </c>
    </row>
    <row r="30" spans="1:10" x14ac:dyDescent="0.35">
      <c r="A30" s="5" t="s">
        <v>239</v>
      </c>
      <c r="B30" s="5" t="s">
        <v>240</v>
      </c>
      <c r="C30" s="5" t="s">
        <v>241</v>
      </c>
      <c r="D30" s="6">
        <v>499</v>
      </c>
      <c r="E30" s="7" t="s">
        <v>12</v>
      </c>
      <c r="F30" s="8">
        <v>2</v>
      </c>
      <c r="G30" s="9">
        <v>998</v>
      </c>
      <c r="H30" s="5" t="s">
        <v>114</v>
      </c>
      <c r="I30" s="5" t="s">
        <v>187</v>
      </c>
      <c r="J30" s="7" t="s">
        <v>227</v>
      </c>
    </row>
    <row r="31" spans="1:10" x14ac:dyDescent="0.35">
      <c r="A31" s="5" t="s">
        <v>242</v>
      </c>
      <c r="B31" s="5" t="s">
        <v>229</v>
      </c>
      <c r="C31" s="5" t="s">
        <v>243</v>
      </c>
      <c r="D31" s="6">
        <v>999</v>
      </c>
      <c r="E31" s="7" t="s">
        <v>12</v>
      </c>
      <c r="F31" s="8">
        <v>1</v>
      </c>
      <c r="G31" s="9">
        <v>999</v>
      </c>
      <c r="H31" s="5" t="s">
        <v>90</v>
      </c>
      <c r="I31" s="5" t="s">
        <v>165</v>
      </c>
      <c r="J31" s="7" t="s">
        <v>227</v>
      </c>
    </row>
    <row r="32" spans="1:10" x14ac:dyDescent="0.35">
      <c r="A32" s="5" t="s">
        <v>244</v>
      </c>
      <c r="B32" s="5" t="s">
        <v>163</v>
      </c>
      <c r="C32" s="5" t="s">
        <v>245</v>
      </c>
      <c r="D32" s="6">
        <v>999</v>
      </c>
      <c r="E32" s="7" t="s">
        <v>12</v>
      </c>
      <c r="F32" s="8">
        <v>1</v>
      </c>
      <c r="G32" s="9">
        <v>999</v>
      </c>
      <c r="H32" s="5" t="s">
        <v>246</v>
      </c>
      <c r="I32" s="5" t="s">
        <v>165</v>
      </c>
      <c r="J32" s="7" t="s">
        <v>227</v>
      </c>
    </row>
    <row r="33" spans="1:10" x14ac:dyDescent="0.35">
      <c r="A33" s="5" t="s">
        <v>247</v>
      </c>
      <c r="B33" s="5" t="s">
        <v>229</v>
      </c>
      <c r="C33" s="5" t="s">
        <v>248</v>
      </c>
      <c r="D33" s="6">
        <v>1299</v>
      </c>
      <c r="E33" s="7" t="s">
        <v>12</v>
      </c>
      <c r="F33" s="8">
        <v>1</v>
      </c>
      <c r="G33" s="9">
        <v>1299</v>
      </c>
      <c r="H33" s="5" t="s">
        <v>209</v>
      </c>
      <c r="I33" s="5" t="s">
        <v>165</v>
      </c>
      <c r="J33" s="7" t="s">
        <v>227</v>
      </c>
    </row>
    <row r="34" spans="1:10" x14ac:dyDescent="0.35">
      <c r="A34" s="5" t="s">
        <v>249</v>
      </c>
      <c r="B34" s="5" t="s">
        <v>22</v>
      </c>
      <c r="C34" s="5" t="s">
        <v>250</v>
      </c>
      <c r="D34" s="6">
        <v>729</v>
      </c>
      <c r="E34" s="7" t="s">
        <v>12</v>
      </c>
      <c r="F34" s="8">
        <v>1</v>
      </c>
      <c r="G34" s="9">
        <v>729</v>
      </c>
      <c r="H34" s="5" t="s">
        <v>90</v>
      </c>
      <c r="I34" s="5" t="s">
        <v>187</v>
      </c>
      <c r="J34" s="7" t="s">
        <v>227</v>
      </c>
    </row>
    <row r="35" spans="1:10" x14ac:dyDescent="0.35">
      <c r="A35" s="5" t="s">
        <v>251</v>
      </c>
      <c r="B35" s="5" t="s">
        <v>44</v>
      </c>
      <c r="C35" s="5" t="s">
        <v>252</v>
      </c>
      <c r="D35" s="6">
        <v>1899</v>
      </c>
      <c r="E35" s="7" t="s">
        <v>12</v>
      </c>
      <c r="F35" s="8">
        <v>1</v>
      </c>
      <c r="G35" s="9">
        <v>1899</v>
      </c>
      <c r="H35" s="5" t="s">
        <v>253</v>
      </c>
      <c r="I35" s="5" t="s">
        <v>210</v>
      </c>
      <c r="J35" s="7" t="s">
        <v>227</v>
      </c>
    </row>
    <row r="36" spans="1:10" x14ac:dyDescent="0.35">
      <c r="A36" s="5" t="s">
        <v>254</v>
      </c>
      <c r="B36" s="5" t="s">
        <v>255</v>
      </c>
      <c r="C36" s="5" t="s">
        <v>256</v>
      </c>
      <c r="D36" s="6">
        <v>1311</v>
      </c>
      <c r="E36" s="7" t="s">
        <v>12</v>
      </c>
      <c r="F36" s="8">
        <v>1</v>
      </c>
      <c r="G36" s="9">
        <v>1311</v>
      </c>
      <c r="H36" s="5" t="s">
        <v>199</v>
      </c>
      <c r="I36" s="5" t="s">
        <v>210</v>
      </c>
      <c r="J36" s="7" t="s">
        <v>227</v>
      </c>
    </row>
    <row r="37" spans="1:10" x14ac:dyDescent="0.35">
      <c r="A37" s="5" t="s">
        <v>257</v>
      </c>
      <c r="B37" s="5" t="s">
        <v>88</v>
      </c>
      <c r="C37" s="5" t="s">
        <v>258</v>
      </c>
      <c r="D37" s="6">
        <v>1559</v>
      </c>
      <c r="E37" s="7" t="s">
        <v>12</v>
      </c>
      <c r="F37" s="8">
        <v>1</v>
      </c>
      <c r="G37" s="9">
        <v>1559</v>
      </c>
      <c r="H37" s="5" t="s">
        <v>205</v>
      </c>
      <c r="I37" s="5" t="s">
        <v>180</v>
      </c>
      <c r="J37" s="7" t="s">
        <v>227</v>
      </c>
    </row>
    <row r="38" spans="1:10" x14ac:dyDescent="0.35">
      <c r="A38" s="5" t="s">
        <v>259</v>
      </c>
      <c r="B38" s="5" t="s">
        <v>88</v>
      </c>
      <c r="C38" s="5" t="s">
        <v>260</v>
      </c>
      <c r="D38" s="6">
        <v>1819</v>
      </c>
      <c r="E38" s="7" t="s">
        <v>12</v>
      </c>
      <c r="F38" s="8">
        <v>1</v>
      </c>
      <c r="G38" s="9">
        <v>1819</v>
      </c>
      <c r="H38" s="5" t="s">
        <v>205</v>
      </c>
      <c r="I38" s="5" t="s">
        <v>180</v>
      </c>
      <c r="J38" s="7" t="s">
        <v>227</v>
      </c>
    </row>
    <row r="39" spans="1:10" x14ac:dyDescent="0.35">
      <c r="A39" s="5" t="s">
        <v>261</v>
      </c>
      <c r="B39" s="5" t="s">
        <v>112</v>
      </c>
      <c r="C39" s="5" t="s">
        <v>262</v>
      </c>
      <c r="D39" s="6">
        <v>639</v>
      </c>
      <c r="E39" s="7" t="s">
        <v>12</v>
      </c>
      <c r="F39" s="8">
        <v>1</v>
      </c>
      <c r="G39" s="9">
        <v>639</v>
      </c>
      <c r="H39" s="5" t="s">
        <v>209</v>
      </c>
      <c r="I39" s="5" t="s">
        <v>180</v>
      </c>
      <c r="J39" s="7" t="s">
        <v>227</v>
      </c>
    </row>
    <row r="40" spans="1:10" x14ac:dyDescent="0.35">
      <c r="A40" s="5" t="s">
        <v>263</v>
      </c>
      <c r="B40" s="5" t="s">
        <v>264</v>
      </c>
      <c r="C40" s="5" t="s">
        <v>265</v>
      </c>
      <c r="D40" s="6">
        <v>1391</v>
      </c>
      <c r="E40" s="7" t="s">
        <v>12</v>
      </c>
      <c r="F40" s="8">
        <v>1</v>
      </c>
      <c r="G40" s="9">
        <v>1391</v>
      </c>
      <c r="H40" s="5" t="s">
        <v>101</v>
      </c>
      <c r="I40" s="5" t="s">
        <v>210</v>
      </c>
      <c r="J40" s="7" t="s">
        <v>227</v>
      </c>
    </row>
    <row r="41" spans="1:10" x14ac:dyDescent="0.35">
      <c r="A41" s="5" t="s">
        <v>266</v>
      </c>
      <c r="B41" s="5" t="s">
        <v>44</v>
      </c>
      <c r="C41" s="5" t="s">
        <v>267</v>
      </c>
      <c r="D41" s="6">
        <v>1799</v>
      </c>
      <c r="E41" s="7" t="s">
        <v>12</v>
      </c>
      <c r="F41" s="8">
        <v>1</v>
      </c>
      <c r="G41" s="9">
        <v>1799</v>
      </c>
      <c r="H41" s="5" t="s">
        <v>81</v>
      </c>
      <c r="I41" s="5" t="s">
        <v>210</v>
      </c>
      <c r="J41" s="7" t="s">
        <v>227</v>
      </c>
    </row>
    <row r="42" spans="1:10" x14ac:dyDescent="0.35">
      <c r="A42" s="5" t="s">
        <v>268</v>
      </c>
      <c r="B42" s="5" t="s">
        <v>88</v>
      </c>
      <c r="C42" s="5" t="s">
        <v>269</v>
      </c>
      <c r="D42" s="6">
        <v>690</v>
      </c>
      <c r="E42" s="7" t="s">
        <v>12</v>
      </c>
      <c r="F42" s="8">
        <v>1</v>
      </c>
      <c r="G42" s="9">
        <v>690</v>
      </c>
      <c r="H42" s="5" t="s">
        <v>81</v>
      </c>
      <c r="I42" s="5" t="s">
        <v>180</v>
      </c>
      <c r="J42" s="7" t="s">
        <v>227</v>
      </c>
    </row>
    <row r="43" spans="1:10" x14ac:dyDescent="0.35">
      <c r="A43" s="5" t="s">
        <v>270</v>
      </c>
      <c r="B43" s="5" t="s">
        <v>22</v>
      </c>
      <c r="C43" s="5" t="s">
        <v>271</v>
      </c>
      <c r="D43" s="6">
        <v>854</v>
      </c>
      <c r="E43" s="7" t="s">
        <v>12</v>
      </c>
      <c r="F43" s="8">
        <v>1</v>
      </c>
      <c r="G43" s="9">
        <v>854</v>
      </c>
      <c r="H43" s="5" t="s">
        <v>272</v>
      </c>
      <c r="I43" s="5" t="s">
        <v>165</v>
      </c>
      <c r="J43" s="7" t="s">
        <v>227</v>
      </c>
    </row>
    <row r="44" spans="1:10" x14ac:dyDescent="0.35">
      <c r="A44" s="5" t="s">
        <v>273</v>
      </c>
      <c r="B44" s="5" t="s">
        <v>88</v>
      </c>
      <c r="C44" s="5" t="s">
        <v>274</v>
      </c>
      <c r="D44" s="6">
        <v>3199</v>
      </c>
      <c r="E44" s="7" t="s">
        <v>12</v>
      </c>
      <c r="F44" s="8">
        <v>1</v>
      </c>
      <c r="G44" s="9">
        <v>3199</v>
      </c>
      <c r="H44" s="5" t="s">
        <v>205</v>
      </c>
      <c r="I44" s="5" t="s">
        <v>180</v>
      </c>
      <c r="J44" s="7" t="s">
        <v>227</v>
      </c>
    </row>
    <row r="45" spans="1:10" x14ac:dyDescent="0.35">
      <c r="A45" s="5" t="s">
        <v>275</v>
      </c>
      <c r="B45" s="5" t="s">
        <v>264</v>
      </c>
      <c r="C45" s="5" t="s">
        <v>276</v>
      </c>
      <c r="D45" s="6">
        <v>925</v>
      </c>
      <c r="E45" s="7" t="s">
        <v>12</v>
      </c>
      <c r="F45" s="8">
        <v>1</v>
      </c>
      <c r="G45" s="9">
        <v>925</v>
      </c>
      <c r="H45" s="5" t="s">
        <v>81</v>
      </c>
      <c r="I45" s="5" t="s">
        <v>165</v>
      </c>
      <c r="J45" s="7" t="s">
        <v>227</v>
      </c>
    </row>
    <row r="46" spans="1:10" x14ac:dyDescent="0.35">
      <c r="A46" s="5" t="s">
        <v>526</v>
      </c>
      <c r="B46" s="5" t="s">
        <v>527</v>
      </c>
      <c r="C46" s="5" t="s">
        <v>528</v>
      </c>
      <c r="D46" s="6">
        <v>177</v>
      </c>
      <c r="E46" s="7" t="s">
        <v>12</v>
      </c>
      <c r="F46" s="8">
        <v>1</v>
      </c>
      <c r="G46" s="9">
        <v>177</v>
      </c>
      <c r="H46" s="5" t="s">
        <v>90</v>
      </c>
      <c r="I46" s="5" t="s">
        <v>529</v>
      </c>
      <c r="J46" s="7" t="s">
        <v>227</v>
      </c>
    </row>
    <row r="47" spans="1:10" x14ac:dyDescent="0.35">
      <c r="A47" s="5" t="s">
        <v>604</v>
      </c>
      <c r="B47" s="5" t="s">
        <v>16</v>
      </c>
      <c r="C47" s="5" t="s">
        <v>605</v>
      </c>
      <c r="D47" s="6">
        <v>420</v>
      </c>
      <c r="E47" s="7" t="s">
        <v>12</v>
      </c>
      <c r="F47" s="8">
        <v>1</v>
      </c>
      <c r="G47" s="9">
        <v>420</v>
      </c>
      <c r="H47" s="5" t="s">
        <v>606</v>
      </c>
      <c r="I47" s="5" t="s">
        <v>607</v>
      </c>
      <c r="J47" s="7" t="s">
        <v>227</v>
      </c>
    </row>
    <row r="48" spans="1:10" x14ac:dyDescent="0.35">
      <c r="A48" s="5" t="s">
        <v>608</v>
      </c>
      <c r="B48" s="5" t="s">
        <v>609</v>
      </c>
      <c r="C48" s="5" t="s">
        <v>610</v>
      </c>
      <c r="D48" s="6">
        <v>51.5</v>
      </c>
      <c r="E48" s="7" t="s">
        <v>12</v>
      </c>
      <c r="F48" s="8">
        <v>1</v>
      </c>
      <c r="G48" s="9">
        <v>51.5</v>
      </c>
      <c r="H48" s="5" t="s">
        <v>611</v>
      </c>
      <c r="I48" s="5" t="s">
        <v>612</v>
      </c>
      <c r="J48" s="7" t="s">
        <v>227</v>
      </c>
    </row>
    <row r="49" spans="1:10" x14ac:dyDescent="0.35">
      <c r="A49" s="5" t="s">
        <v>664</v>
      </c>
      <c r="B49" s="5" t="s">
        <v>665</v>
      </c>
      <c r="C49" s="5" t="s">
        <v>666</v>
      </c>
      <c r="D49" s="6">
        <v>9500</v>
      </c>
      <c r="E49" s="7" t="s">
        <v>12</v>
      </c>
      <c r="F49" s="8">
        <v>1</v>
      </c>
      <c r="G49" s="9">
        <v>9500</v>
      </c>
      <c r="H49" s="5" t="s">
        <v>667</v>
      </c>
      <c r="I49" s="5" t="s">
        <v>668</v>
      </c>
      <c r="J49" s="7" t="s">
        <v>36</v>
      </c>
    </row>
    <row r="50" spans="1:10" x14ac:dyDescent="0.35">
      <c r="A50" s="5" t="s">
        <v>669</v>
      </c>
      <c r="B50" s="5" t="s">
        <v>472</v>
      </c>
      <c r="C50" s="5" t="s">
        <v>670</v>
      </c>
      <c r="D50" s="6">
        <v>1000</v>
      </c>
      <c r="E50" s="7" t="s">
        <v>12</v>
      </c>
      <c r="F50" s="8">
        <v>2</v>
      </c>
      <c r="G50" s="9">
        <v>2000</v>
      </c>
      <c r="H50" s="5" t="s">
        <v>671</v>
      </c>
      <c r="I50" s="5" t="s">
        <v>672</v>
      </c>
      <c r="J50" s="7" t="s">
        <v>36</v>
      </c>
    </row>
    <row r="51" spans="1:10" x14ac:dyDescent="0.35">
      <c r="A51" s="5" t="s">
        <v>680</v>
      </c>
      <c r="B51" s="5" t="s">
        <v>16</v>
      </c>
      <c r="C51" s="5" t="s">
        <v>681</v>
      </c>
      <c r="D51" s="6">
        <v>7700</v>
      </c>
      <c r="E51" s="7" t="s">
        <v>12</v>
      </c>
      <c r="F51" s="8">
        <v>1</v>
      </c>
      <c r="G51" s="9">
        <v>7700</v>
      </c>
      <c r="H51" s="5" t="s">
        <v>682</v>
      </c>
      <c r="I51" s="5" t="s">
        <v>683</v>
      </c>
      <c r="J51" s="7" t="s">
        <v>227</v>
      </c>
    </row>
    <row r="52" spans="1:10" x14ac:dyDescent="0.35">
      <c r="A52" s="5" t="s">
        <v>687</v>
      </c>
      <c r="B52" s="5" t="s">
        <v>92</v>
      </c>
      <c r="C52" s="5" t="s">
        <v>688</v>
      </c>
      <c r="D52" s="6">
        <v>4983.75</v>
      </c>
      <c r="E52" s="7" t="s">
        <v>12</v>
      </c>
      <c r="F52" s="8">
        <v>1</v>
      </c>
      <c r="G52" s="9">
        <v>4983.75</v>
      </c>
      <c r="H52" s="5" t="s">
        <v>97</v>
      </c>
      <c r="I52" s="5" t="s">
        <v>689</v>
      </c>
      <c r="J52" s="7" t="s">
        <v>166</v>
      </c>
    </row>
    <row r="53" spans="1:10" x14ac:dyDescent="0.35">
      <c r="A53" s="5" t="s">
        <v>690</v>
      </c>
      <c r="B53" s="5" t="s">
        <v>625</v>
      </c>
      <c r="C53" s="5" t="s">
        <v>691</v>
      </c>
      <c r="D53" s="6">
        <v>7495</v>
      </c>
      <c r="E53" s="7" t="s">
        <v>12</v>
      </c>
      <c r="F53" s="8">
        <v>1</v>
      </c>
      <c r="G53" s="9">
        <v>7495</v>
      </c>
      <c r="H53" s="5" t="s">
        <v>692</v>
      </c>
      <c r="I53" s="5" t="s">
        <v>689</v>
      </c>
      <c r="J53" s="7" t="s">
        <v>166</v>
      </c>
    </row>
    <row r="54" spans="1:10" x14ac:dyDescent="0.35">
      <c r="A54" s="5" t="s">
        <v>693</v>
      </c>
      <c r="B54" s="5" t="s">
        <v>112</v>
      </c>
      <c r="C54" s="5" t="s">
        <v>694</v>
      </c>
      <c r="D54" s="6">
        <v>7495</v>
      </c>
      <c r="E54" s="7" t="s">
        <v>12</v>
      </c>
      <c r="F54" s="8">
        <v>1</v>
      </c>
      <c r="G54" s="9">
        <v>7495</v>
      </c>
      <c r="H54" s="5" t="s">
        <v>692</v>
      </c>
      <c r="I54" s="5" t="s">
        <v>689</v>
      </c>
      <c r="J54" s="7" t="s">
        <v>166</v>
      </c>
    </row>
    <row r="55" spans="1:10" x14ac:dyDescent="0.35">
      <c r="A55" s="5" t="s">
        <v>695</v>
      </c>
      <c r="B55" s="5" t="s">
        <v>88</v>
      </c>
      <c r="C55" s="5" t="s">
        <v>696</v>
      </c>
      <c r="D55" s="6">
        <v>4415.75</v>
      </c>
      <c r="E55" s="7" t="s">
        <v>12</v>
      </c>
      <c r="F55" s="8">
        <v>1</v>
      </c>
      <c r="G55" s="9">
        <v>4415.75</v>
      </c>
      <c r="H55" s="5" t="s">
        <v>697</v>
      </c>
      <c r="I55" s="5" t="s">
        <v>689</v>
      </c>
      <c r="J55" s="7" t="s">
        <v>166</v>
      </c>
    </row>
    <row r="56" spans="1:10" x14ac:dyDescent="0.35">
      <c r="A56" s="5" t="s">
        <v>695</v>
      </c>
      <c r="B56" s="5" t="s">
        <v>22</v>
      </c>
      <c r="C56" s="5" t="s">
        <v>696</v>
      </c>
      <c r="D56" s="6">
        <v>4415.75</v>
      </c>
      <c r="E56" s="7" t="s">
        <v>12</v>
      </c>
      <c r="F56" s="8">
        <v>1</v>
      </c>
      <c r="G56" s="9">
        <v>4415.75</v>
      </c>
      <c r="H56" s="5" t="s">
        <v>697</v>
      </c>
      <c r="I56" s="5" t="s">
        <v>689</v>
      </c>
      <c r="J56" s="7" t="s">
        <v>166</v>
      </c>
    </row>
    <row r="57" spans="1:10" x14ac:dyDescent="0.35">
      <c r="A57" s="5" t="s">
        <v>746</v>
      </c>
      <c r="B57" s="5" t="s">
        <v>44</v>
      </c>
      <c r="C57" s="5" t="s">
        <v>747</v>
      </c>
      <c r="D57" s="6">
        <v>2010</v>
      </c>
      <c r="E57" s="7" t="s">
        <v>12</v>
      </c>
      <c r="F57" s="8">
        <v>1</v>
      </c>
      <c r="G57" s="9">
        <v>2010</v>
      </c>
      <c r="H57" s="5" t="s">
        <v>199</v>
      </c>
      <c r="I57" s="5" t="s">
        <v>748</v>
      </c>
      <c r="J57" s="7" t="s">
        <v>166</v>
      </c>
    </row>
    <row r="58" spans="1:10" x14ac:dyDescent="0.35">
      <c r="A58" s="5" t="s">
        <v>843</v>
      </c>
      <c r="B58" s="5" t="s">
        <v>844</v>
      </c>
      <c r="C58" s="5" t="s">
        <v>845</v>
      </c>
      <c r="D58" s="6">
        <v>2500</v>
      </c>
      <c r="E58" s="7" t="s">
        <v>12</v>
      </c>
      <c r="F58" s="8">
        <v>1</v>
      </c>
      <c r="G58" s="9">
        <v>2500</v>
      </c>
      <c r="H58" s="5" t="s">
        <v>253</v>
      </c>
      <c r="I58" s="5" t="s">
        <v>846</v>
      </c>
      <c r="J58" s="7" t="s">
        <v>166</v>
      </c>
    </row>
    <row r="59" spans="1:10" x14ac:dyDescent="0.35">
      <c r="A59" s="5" t="s">
        <v>850</v>
      </c>
      <c r="B59" s="5" t="s">
        <v>59</v>
      </c>
      <c r="C59" s="5" t="s">
        <v>851</v>
      </c>
      <c r="D59" s="6">
        <v>1470</v>
      </c>
      <c r="E59" s="7" t="s">
        <v>12</v>
      </c>
      <c r="F59" s="8">
        <v>1</v>
      </c>
      <c r="G59" s="9">
        <v>1470</v>
      </c>
      <c r="H59" s="5" t="s">
        <v>852</v>
      </c>
      <c r="I59" s="5" t="s">
        <v>853</v>
      </c>
      <c r="J59" s="7" t="s">
        <v>166</v>
      </c>
    </row>
    <row r="60" spans="1:10" x14ac:dyDescent="0.35">
      <c r="A60" s="5" t="s">
        <v>861</v>
      </c>
      <c r="B60" s="5" t="s">
        <v>32</v>
      </c>
      <c r="C60" s="5" t="s">
        <v>862</v>
      </c>
      <c r="D60" s="6">
        <v>790</v>
      </c>
      <c r="E60" s="7" t="s">
        <v>12</v>
      </c>
      <c r="F60" s="8">
        <v>1</v>
      </c>
      <c r="G60" s="9">
        <v>790</v>
      </c>
      <c r="H60" s="5" t="s">
        <v>81</v>
      </c>
      <c r="I60" s="5" t="s">
        <v>863</v>
      </c>
      <c r="J60" s="7" t="s">
        <v>166</v>
      </c>
    </row>
    <row r="61" spans="1:10" x14ac:dyDescent="0.35">
      <c r="A61" s="5" t="s">
        <v>910</v>
      </c>
      <c r="B61" s="5" t="s">
        <v>911</v>
      </c>
      <c r="C61" s="5" t="s">
        <v>912</v>
      </c>
      <c r="D61" s="6">
        <v>952</v>
      </c>
      <c r="E61" s="7" t="s">
        <v>12</v>
      </c>
      <c r="F61" s="8">
        <v>1</v>
      </c>
      <c r="G61" s="9">
        <v>952</v>
      </c>
      <c r="H61" s="5" t="s">
        <v>81</v>
      </c>
      <c r="I61" s="5" t="s">
        <v>913</v>
      </c>
      <c r="J61" s="7" t="s">
        <v>227</v>
      </c>
    </row>
    <row r="62" spans="1:10" x14ac:dyDescent="0.35">
      <c r="A62" s="5" t="s">
        <v>924</v>
      </c>
      <c r="B62" s="5" t="s">
        <v>16</v>
      </c>
      <c r="C62" s="5" t="s">
        <v>925</v>
      </c>
      <c r="D62" s="6">
        <v>125</v>
      </c>
      <c r="E62" s="7" t="s">
        <v>12</v>
      </c>
      <c r="F62" s="8">
        <v>2</v>
      </c>
      <c r="G62" s="9">
        <v>250</v>
      </c>
      <c r="H62" s="5" t="s">
        <v>926</v>
      </c>
      <c r="I62" s="5" t="s">
        <v>927</v>
      </c>
      <c r="J62" s="7" t="s">
        <v>227</v>
      </c>
    </row>
    <row r="63" spans="1:10" x14ac:dyDescent="0.35">
      <c r="A63" s="5" t="s">
        <v>936</v>
      </c>
      <c r="B63" s="5" t="s">
        <v>92</v>
      </c>
      <c r="C63" s="5" t="s">
        <v>937</v>
      </c>
      <c r="D63" s="6">
        <v>3892.5</v>
      </c>
      <c r="E63" s="7" t="s">
        <v>12</v>
      </c>
      <c r="F63" s="8">
        <v>1</v>
      </c>
      <c r="G63" s="9">
        <v>3892.5</v>
      </c>
      <c r="H63" s="5" t="s">
        <v>938</v>
      </c>
      <c r="I63" s="5" t="s">
        <v>939</v>
      </c>
      <c r="J63" s="7" t="s">
        <v>166</v>
      </c>
    </row>
    <row r="64" spans="1:10" x14ac:dyDescent="0.35">
      <c r="A64" s="5" t="s">
        <v>948</v>
      </c>
      <c r="B64" s="5" t="s">
        <v>949</v>
      </c>
      <c r="C64" s="5" t="s">
        <v>950</v>
      </c>
      <c r="D64" s="6">
        <v>800</v>
      </c>
      <c r="E64" s="7" t="s">
        <v>12</v>
      </c>
      <c r="F64" s="8">
        <v>1</v>
      </c>
      <c r="G64" s="9">
        <v>800</v>
      </c>
      <c r="H64" s="5" t="s">
        <v>951</v>
      </c>
      <c r="I64" s="5" t="s">
        <v>952</v>
      </c>
      <c r="J64" s="7" t="s">
        <v>227</v>
      </c>
    </row>
    <row r="65" spans="1:10" x14ac:dyDescent="0.35">
      <c r="A65" s="5" t="s">
        <v>960</v>
      </c>
      <c r="B65" s="5" t="s">
        <v>88</v>
      </c>
      <c r="C65" s="5" t="s">
        <v>961</v>
      </c>
      <c r="D65" s="6">
        <v>3105</v>
      </c>
      <c r="E65" s="7" t="s">
        <v>12</v>
      </c>
      <c r="F65" s="8">
        <v>1</v>
      </c>
      <c r="G65" s="9">
        <v>3105</v>
      </c>
      <c r="H65" s="5" t="s">
        <v>729</v>
      </c>
      <c r="I65" s="5" t="s">
        <v>962</v>
      </c>
      <c r="J65" s="7" t="s">
        <v>36</v>
      </c>
    </row>
    <row r="66" spans="1:10" x14ac:dyDescent="0.35">
      <c r="A66" s="5" t="s">
        <v>963</v>
      </c>
      <c r="B66" s="5" t="s">
        <v>88</v>
      </c>
      <c r="C66" s="5" t="s">
        <v>964</v>
      </c>
      <c r="D66" s="6">
        <v>1760</v>
      </c>
      <c r="E66" s="7" t="s">
        <v>12</v>
      </c>
      <c r="F66" s="8">
        <v>1</v>
      </c>
      <c r="G66" s="9">
        <v>1760</v>
      </c>
      <c r="H66" s="5" t="s">
        <v>90</v>
      </c>
      <c r="I66" s="5" t="s">
        <v>965</v>
      </c>
      <c r="J66" s="7" t="s">
        <v>36</v>
      </c>
    </row>
    <row r="67" spans="1:10" x14ac:dyDescent="0.35">
      <c r="A67" s="5" t="s">
        <v>966</v>
      </c>
      <c r="B67" s="5" t="s">
        <v>16</v>
      </c>
      <c r="C67" s="5" t="s">
        <v>967</v>
      </c>
      <c r="D67" s="6">
        <v>5260</v>
      </c>
      <c r="E67" s="7" t="s">
        <v>12</v>
      </c>
      <c r="F67" s="8">
        <v>1</v>
      </c>
      <c r="G67" s="9">
        <v>5260</v>
      </c>
      <c r="H67" s="5" t="s">
        <v>968</v>
      </c>
      <c r="I67" s="5" t="s">
        <v>969</v>
      </c>
      <c r="J67" s="7" t="s">
        <v>36</v>
      </c>
    </row>
    <row r="68" spans="1:10" x14ac:dyDescent="0.35">
      <c r="A68" s="5" t="s">
        <v>970</v>
      </c>
      <c r="B68" s="5" t="s">
        <v>16</v>
      </c>
      <c r="C68" s="5" t="s">
        <v>971</v>
      </c>
      <c r="D68" s="6">
        <v>8160</v>
      </c>
      <c r="E68" s="7" t="s">
        <v>12</v>
      </c>
      <c r="F68" s="8">
        <v>1</v>
      </c>
      <c r="G68" s="9">
        <v>8160</v>
      </c>
      <c r="H68" s="5" t="s">
        <v>968</v>
      </c>
      <c r="I68" s="5" t="s">
        <v>972</v>
      </c>
      <c r="J68" s="7" t="s">
        <v>36</v>
      </c>
    </row>
    <row r="69" spans="1:10" x14ac:dyDescent="0.35">
      <c r="A69" s="5" t="s">
        <v>973</v>
      </c>
      <c r="B69" s="5" t="s">
        <v>22</v>
      </c>
      <c r="C69" s="5" t="s">
        <v>974</v>
      </c>
      <c r="D69" s="6">
        <v>3025</v>
      </c>
      <c r="E69" s="7" t="s">
        <v>12</v>
      </c>
      <c r="F69" s="8">
        <v>1</v>
      </c>
      <c r="G69" s="9">
        <v>3025</v>
      </c>
      <c r="H69" s="5" t="s">
        <v>81</v>
      </c>
      <c r="I69" s="5" t="s">
        <v>962</v>
      </c>
      <c r="J69" s="7" t="s">
        <v>36</v>
      </c>
    </row>
    <row r="70" spans="1:10" x14ac:dyDescent="0.35">
      <c r="A70" s="5" t="s">
        <v>975</v>
      </c>
      <c r="B70" s="5" t="s">
        <v>16</v>
      </c>
      <c r="C70" s="5" t="s">
        <v>976</v>
      </c>
      <c r="D70" s="6">
        <v>3600</v>
      </c>
      <c r="E70" s="7" t="s">
        <v>12</v>
      </c>
      <c r="F70" s="8">
        <v>1</v>
      </c>
      <c r="G70" s="9">
        <v>3600</v>
      </c>
      <c r="H70" s="5" t="s">
        <v>968</v>
      </c>
      <c r="I70" s="5" t="s">
        <v>977</v>
      </c>
      <c r="J70" s="7" t="s">
        <v>36</v>
      </c>
    </row>
    <row r="71" spans="1:10" x14ac:dyDescent="0.35">
      <c r="A71" s="5" t="s">
        <v>978</v>
      </c>
      <c r="B71" s="5" t="s">
        <v>88</v>
      </c>
      <c r="C71" s="5" t="s">
        <v>979</v>
      </c>
      <c r="D71" s="6">
        <v>1150</v>
      </c>
      <c r="E71" s="7" t="s">
        <v>12</v>
      </c>
      <c r="F71" s="8">
        <v>1</v>
      </c>
      <c r="G71" s="9">
        <v>1150</v>
      </c>
      <c r="H71" s="5" t="s">
        <v>852</v>
      </c>
      <c r="I71" s="5" t="s">
        <v>980</v>
      </c>
      <c r="J71" s="7" t="s">
        <v>36</v>
      </c>
    </row>
    <row r="72" spans="1:10" x14ac:dyDescent="0.35">
      <c r="A72" s="5" t="s">
        <v>981</v>
      </c>
      <c r="B72" s="5" t="s">
        <v>982</v>
      </c>
      <c r="C72" s="5" t="s">
        <v>983</v>
      </c>
      <c r="D72" s="6">
        <v>1500</v>
      </c>
      <c r="E72" s="7" t="s">
        <v>12</v>
      </c>
      <c r="F72" s="8">
        <v>1</v>
      </c>
      <c r="G72" s="9">
        <v>1500</v>
      </c>
      <c r="H72" s="5" t="s">
        <v>101</v>
      </c>
      <c r="I72" s="5" t="s">
        <v>962</v>
      </c>
      <c r="J72" s="7" t="s">
        <v>36</v>
      </c>
    </row>
    <row r="73" spans="1:10" x14ac:dyDescent="0.35">
      <c r="A73" s="5" t="s">
        <v>984</v>
      </c>
      <c r="B73" s="5" t="s">
        <v>44</v>
      </c>
      <c r="C73" s="5" t="s">
        <v>985</v>
      </c>
      <c r="D73" s="6">
        <v>4750</v>
      </c>
      <c r="E73" s="7" t="s">
        <v>12</v>
      </c>
      <c r="F73" s="8">
        <v>1</v>
      </c>
      <c r="G73" s="9">
        <v>4750</v>
      </c>
      <c r="H73" s="5" t="s">
        <v>205</v>
      </c>
      <c r="I73" s="5" t="s">
        <v>986</v>
      </c>
      <c r="J73" s="7" t="s">
        <v>36</v>
      </c>
    </row>
    <row r="74" spans="1:10" x14ac:dyDescent="0.35">
      <c r="A74" s="5" t="s">
        <v>1031</v>
      </c>
      <c r="B74" s="5" t="s">
        <v>1032</v>
      </c>
      <c r="C74" s="5" t="s">
        <v>1033</v>
      </c>
      <c r="D74" s="6">
        <v>10200</v>
      </c>
      <c r="E74" s="7" t="s">
        <v>12</v>
      </c>
      <c r="F74" s="8">
        <v>1</v>
      </c>
      <c r="G74" s="9">
        <v>10200</v>
      </c>
      <c r="H74" s="5" t="s">
        <v>97</v>
      </c>
      <c r="I74" s="5" t="s">
        <v>1034</v>
      </c>
      <c r="J74" s="7" t="s">
        <v>166</v>
      </c>
    </row>
    <row r="75" spans="1:10" x14ac:dyDescent="0.35">
      <c r="A75" s="5" t="s">
        <v>1053</v>
      </c>
      <c r="B75" s="5" t="s">
        <v>264</v>
      </c>
      <c r="C75" s="5" t="s">
        <v>1054</v>
      </c>
      <c r="D75" s="6">
        <v>5200</v>
      </c>
      <c r="E75" s="7" t="s">
        <v>12</v>
      </c>
      <c r="F75" s="8">
        <v>1</v>
      </c>
      <c r="G75" s="9">
        <v>5200</v>
      </c>
      <c r="H75" s="5" t="s">
        <v>253</v>
      </c>
      <c r="I75" s="5" t="s">
        <v>1055</v>
      </c>
      <c r="J75" s="7" t="s">
        <v>166</v>
      </c>
    </row>
    <row r="76" spans="1:10" x14ac:dyDescent="0.35">
      <c r="A76" s="5" t="s">
        <v>1056</v>
      </c>
      <c r="B76" s="5" t="s">
        <v>1057</v>
      </c>
      <c r="C76" s="5" t="s">
        <v>1058</v>
      </c>
      <c r="D76" s="6">
        <v>2037</v>
      </c>
      <c r="E76" s="7" t="s">
        <v>12</v>
      </c>
      <c r="F76" s="8">
        <v>1</v>
      </c>
      <c r="G76" s="9">
        <v>2037</v>
      </c>
      <c r="H76" s="5" t="s">
        <v>330</v>
      </c>
      <c r="I76" s="5" t="s">
        <v>1059</v>
      </c>
      <c r="J76" s="7" t="s">
        <v>36</v>
      </c>
    </row>
    <row r="77" spans="1:10" x14ac:dyDescent="0.35">
      <c r="A77" s="5" t="s">
        <v>1060</v>
      </c>
      <c r="B77" s="5" t="s">
        <v>631</v>
      </c>
      <c r="C77" s="5" t="s">
        <v>1061</v>
      </c>
      <c r="D77" s="6">
        <v>1764</v>
      </c>
      <c r="E77" s="7" t="s">
        <v>12</v>
      </c>
      <c r="F77" s="8">
        <v>1</v>
      </c>
      <c r="G77" s="9">
        <v>1764</v>
      </c>
      <c r="H77" s="5" t="s">
        <v>633</v>
      </c>
      <c r="I77" s="5" t="s">
        <v>1062</v>
      </c>
      <c r="J77" s="7" t="s">
        <v>36</v>
      </c>
    </row>
    <row r="78" spans="1:10" x14ac:dyDescent="0.35">
      <c r="A78" s="5" t="s">
        <v>1119</v>
      </c>
      <c r="B78" s="5" t="s">
        <v>44</v>
      </c>
      <c r="C78" s="5" t="s">
        <v>1120</v>
      </c>
      <c r="D78" s="6">
        <v>4170</v>
      </c>
      <c r="E78" s="7" t="s">
        <v>12</v>
      </c>
      <c r="F78" s="8">
        <v>1</v>
      </c>
      <c r="G78" s="9">
        <v>4170</v>
      </c>
      <c r="H78" s="5" t="s">
        <v>183</v>
      </c>
      <c r="I78" s="5" t="s">
        <v>1121</v>
      </c>
      <c r="J78" s="7" t="s">
        <v>36</v>
      </c>
    </row>
    <row r="79" spans="1:10" x14ac:dyDescent="0.35">
      <c r="A79" s="5" t="s">
        <v>1122</v>
      </c>
      <c r="B79" s="5" t="s">
        <v>16</v>
      </c>
      <c r="C79" s="5" t="s">
        <v>1123</v>
      </c>
      <c r="D79" s="6">
        <v>440.1</v>
      </c>
      <c r="E79" s="7" t="s">
        <v>12</v>
      </c>
      <c r="F79" s="8">
        <v>1</v>
      </c>
      <c r="G79" s="9">
        <v>440.1</v>
      </c>
      <c r="H79" s="5" t="s">
        <v>1124</v>
      </c>
      <c r="I79" s="5" t="s">
        <v>1125</v>
      </c>
      <c r="J79" s="7" t="s">
        <v>227</v>
      </c>
    </row>
    <row r="80" spans="1:10" x14ac:dyDescent="0.35">
      <c r="A80" s="5" t="s">
        <v>1146</v>
      </c>
      <c r="B80" s="5" t="s">
        <v>112</v>
      </c>
      <c r="C80" s="5" t="s">
        <v>1147</v>
      </c>
      <c r="D80" s="6">
        <v>3500</v>
      </c>
      <c r="E80" s="7" t="s">
        <v>12</v>
      </c>
      <c r="F80" s="8">
        <v>1</v>
      </c>
      <c r="G80" s="9">
        <v>3500</v>
      </c>
      <c r="H80" s="5" t="s">
        <v>114</v>
      </c>
      <c r="I80" s="5" t="s">
        <v>1148</v>
      </c>
      <c r="J80" s="7" t="s">
        <v>36</v>
      </c>
    </row>
    <row r="81" spans="1:10" x14ac:dyDescent="0.35">
      <c r="A81" s="5" t="s">
        <v>1162</v>
      </c>
      <c r="B81" s="5" t="s">
        <v>1163</v>
      </c>
      <c r="C81" s="5" t="s">
        <v>1164</v>
      </c>
      <c r="D81" s="6">
        <v>4073.41</v>
      </c>
      <c r="E81" s="7" t="s">
        <v>12</v>
      </c>
      <c r="F81" s="8">
        <v>1</v>
      </c>
      <c r="G81" s="9">
        <v>4073.41</v>
      </c>
      <c r="H81" s="5" t="s">
        <v>114</v>
      </c>
      <c r="I81" s="5" t="s">
        <v>1165</v>
      </c>
      <c r="J81" s="7" t="s">
        <v>166</v>
      </c>
    </row>
    <row r="82" spans="1:10" x14ac:dyDescent="0.35">
      <c r="A82" s="5" t="s">
        <v>1166</v>
      </c>
      <c r="B82" s="5" t="s">
        <v>1163</v>
      </c>
      <c r="C82" s="5" t="s">
        <v>1167</v>
      </c>
      <c r="D82" s="6">
        <v>5003.46</v>
      </c>
      <c r="E82" s="7" t="s">
        <v>12</v>
      </c>
      <c r="F82" s="8">
        <v>1</v>
      </c>
      <c r="G82" s="9">
        <v>5003.46</v>
      </c>
      <c r="H82" s="5" t="s">
        <v>209</v>
      </c>
      <c r="I82" s="5" t="s">
        <v>959</v>
      </c>
      <c r="J82" s="7" t="s">
        <v>166</v>
      </c>
    </row>
    <row r="83" spans="1:10" x14ac:dyDescent="0.35">
      <c r="A83" s="5" t="s">
        <v>1348</v>
      </c>
      <c r="B83" s="5" t="s">
        <v>175</v>
      </c>
      <c r="C83" s="5" t="s">
        <v>1349</v>
      </c>
      <c r="D83" s="6">
        <v>962</v>
      </c>
      <c r="E83" s="7" t="s">
        <v>12</v>
      </c>
      <c r="F83" s="8">
        <v>1</v>
      </c>
      <c r="G83" s="9">
        <v>962</v>
      </c>
      <c r="H83" s="5" t="s">
        <v>671</v>
      </c>
      <c r="I83" s="5" t="s">
        <v>1350</v>
      </c>
      <c r="J83" s="7" t="s">
        <v>166</v>
      </c>
    </row>
    <row r="84" spans="1:10" x14ac:dyDescent="0.35">
      <c r="A84" s="5" t="s">
        <v>1351</v>
      </c>
      <c r="B84" s="5" t="s">
        <v>255</v>
      </c>
      <c r="C84" s="5" t="s">
        <v>1352</v>
      </c>
      <c r="D84" s="6">
        <v>4921.5</v>
      </c>
      <c r="E84" s="7" t="s">
        <v>12</v>
      </c>
      <c r="F84" s="8">
        <v>1</v>
      </c>
      <c r="G84" s="9">
        <v>4921.5</v>
      </c>
      <c r="H84" s="5" t="s">
        <v>114</v>
      </c>
      <c r="I84" s="5" t="s">
        <v>1353</v>
      </c>
      <c r="J84" s="7" t="s">
        <v>36</v>
      </c>
    </row>
    <row r="85" spans="1:10" x14ac:dyDescent="0.35">
      <c r="A85" s="5" t="s">
        <v>1362</v>
      </c>
      <c r="B85" s="5" t="s">
        <v>472</v>
      </c>
      <c r="C85" s="5" t="s">
        <v>1363</v>
      </c>
      <c r="D85" s="6">
        <v>5544</v>
      </c>
      <c r="E85" s="7" t="s">
        <v>12</v>
      </c>
      <c r="F85" s="8">
        <v>1</v>
      </c>
      <c r="G85" s="9">
        <v>5544</v>
      </c>
      <c r="H85" s="5" t="s">
        <v>1364</v>
      </c>
      <c r="I85" s="5" t="s">
        <v>1365</v>
      </c>
      <c r="J85" s="7" t="s">
        <v>227</v>
      </c>
    </row>
    <row r="86" spans="1:10" x14ac:dyDescent="0.35">
      <c r="A86" s="5" t="s">
        <v>1366</v>
      </c>
      <c r="B86" s="5" t="s">
        <v>1367</v>
      </c>
      <c r="C86" s="5" t="s">
        <v>1368</v>
      </c>
      <c r="D86" s="6">
        <v>1176</v>
      </c>
      <c r="E86" s="7" t="s">
        <v>12</v>
      </c>
      <c r="F86" s="8">
        <v>1</v>
      </c>
      <c r="G86" s="9">
        <v>1176</v>
      </c>
      <c r="H86" s="5" t="s">
        <v>1369</v>
      </c>
      <c r="I86" s="5" t="s">
        <v>1370</v>
      </c>
      <c r="J86" s="7" t="s">
        <v>227</v>
      </c>
    </row>
    <row r="87" spans="1:10" x14ac:dyDescent="0.35">
      <c r="A87" s="5" t="s">
        <v>1371</v>
      </c>
      <c r="B87" s="5" t="s">
        <v>44</v>
      </c>
      <c r="C87" s="5" t="s">
        <v>1372</v>
      </c>
      <c r="D87" s="6">
        <v>4950</v>
      </c>
      <c r="E87" s="7" t="s">
        <v>12</v>
      </c>
      <c r="F87" s="8">
        <v>1</v>
      </c>
      <c r="G87" s="9">
        <v>4950</v>
      </c>
      <c r="H87" s="5" t="s">
        <v>1364</v>
      </c>
      <c r="I87" s="5" t="s">
        <v>1365</v>
      </c>
      <c r="J87" s="7" t="s">
        <v>227</v>
      </c>
    </row>
    <row r="88" spans="1:10" x14ac:dyDescent="0.35">
      <c r="A88" s="5" t="s">
        <v>1389</v>
      </c>
      <c r="B88" s="5" t="s">
        <v>16</v>
      </c>
      <c r="C88" s="5" t="s">
        <v>1390</v>
      </c>
      <c r="D88" s="6">
        <v>1775</v>
      </c>
      <c r="E88" s="7" t="s">
        <v>12</v>
      </c>
      <c r="F88" s="8">
        <v>1</v>
      </c>
      <c r="G88" s="9">
        <v>1775</v>
      </c>
      <c r="H88" s="5" t="s">
        <v>968</v>
      </c>
      <c r="I88" s="5" t="s">
        <v>1391</v>
      </c>
      <c r="J88" s="7" t="s">
        <v>166</v>
      </c>
    </row>
    <row r="89" spans="1:10" x14ac:dyDescent="0.35">
      <c r="A89" s="5" t="s">
        <v>1392</v>
      </c>
      <c r="B89" s="5" t="s">
        <v>16</v>
      </c>
      <c r="C89" s="5" t="s">
        <v>1393</v>
      </c>
      <c r="D89" s="6">
        <v>3135</v>
      </c>
      <c r="E89" s="7" t="s">
        <v>12</v>
      </c>
      <c r="F89" s="8">
        <v>1</v>
      </c>
      <c r="G89" s="9">
        <v>3135</v>
      </c>
      <c r="H89" s="5" t="s">
        <v>1394</v>
      </c>
      <c r="I89" s="5" t="s">
        <v>1391</v>
      </c>
      <c r="J89" s="7" t="s">
        <v>227</v>
      </c>
    </row>
    <row r="90" spans="1:10" x14ac:dyDescent="0.35">
      <c r="A90" s="5" t="s">
        <v>1395</v>
      </c>
      <c r="B90" s="5" t="s">
        <v>16</v>
      </c>
      <c r="C90" s="5" t="s">
        <v>1396</v>
      </c>
      <c r="D90" s="6">
        <v>2680</v>
      </c>
      <c r="E90" s="7" t="s">
        <v>12</v>
      </c>
      <c r="F90" s="8">
        <v>1</v>
      </c>
      <c r="G90" s="9">
        <v>2680</v>
      </c>
      <c r="H90" s="5" t="s">
        <v>1397</v>
      </c>
      <c r="I90" s="5" t="s">
        <v>1391</v>
      </c>
      <c r="J90" s="7" t="s">
        <v>227</v>
      </c>
    </row>
    <row r="91" spans="1:10" x14ac:dyDescent="0.35">
      <c r="A91" s="5" t="s">
        <v>1429</v>
      </c>
      <c r="B91" s="5" t="s">
        <v>264</v>
      </c>
      <c r="C91" s="5" t="s">
        <v>1430</v>
      </c>
      <c r="D91" s="6">
        <v>2300</v>
      </c>
      <c r="E91" s="7" t="s">
        <v>12</v>
      </c>
      <c r="F91" s="8">
        <v>1</v>
      </c>
      <c r="G91" s="9">
        <v>2300</v>
      </c>
      <c r="H91" s="5" t="s">
        <v>205</v>
      </c>
      <c r="I91" s="5" t="s">
        <v>1431</v>
      </c>
      <c r="J91" s="7" t="s">
        <v>227</v>
      </c>
    </row>
    <row r="92" spans="1:10" x14ac:dyDescent="0.35">
      <c r="A92" s="5" t="s">
        <v>1456</v>
      </c>
      <c r="B92" s="5" t="s">
        <v>88</v>
      </c>
      <c r="C92" s="5" t="s">
        <v>1457</v>
      </c>
      <c r="D92" s="6">
        <v>2800</v>
      </c>
      <c r="E92" s="7" t="s">
        <v>12</v>
      </c>
      <c r="F92" s="8">
        <v>1</v>
      </c>
      <c r="G92" s="9">
        <v>2800</v>
      </c>
      <c r="H92" s="5" t="s">
        <v>90</v>
      </c>
      <c r="I92" s="5" t="s">
        <v>1458</v>
      </c>
      <c r="J92" s="7" t="s">
        <v>227</v>
      </c>
    </row>
    <row r="93" spans="1:10" x14ac:dyDescent="0.35">
      <c r="A93" s="5" t="s">
        <v>1459</v>
      </c>
      <c r="B93" s="5" t="s">
        <v>22</v>
      </c>
      <c r="C93" s="5" t="s">
        <v>1460</v>
      </c>
      <c r="D93" s="6">
        <v>2800</v>
      </c>
      <c r="E93" s="7" t="s">
        <v>12</v>
      </c>
      <c r="F93" s="8">
        <v>1</v>
      </c>
      <c r="G93" s="9">
        <v>2800</v>
      </c>
      <c r="H93" s="5" t="s">
        <v>90</v>
      </c>
      <c r="I93" s="5" t="s">
        <v>1458</v>
      </c>
      <c r="J93" s="7" t="s">
        <v>227</v>
      </c>
    </row>
    <row r="94" spans="1:10" x14ac:dyDescent="0.35">
      <c r="A94" s="5" t="s">
        <v>1515</v>
      </c>
      <c r="B94" s="5" t="s">
        <v>112</v>
      </c>
      <c r="C94" s="5" t="s">
        <v>1516</v>
      </c>
      <c r="D94" s="6">
        <v>1755</v>
      </c>
      <c r="E94" s="7" t="s">
        <v>12</v>
      </c>
      <c r="F94" s="8">
        <v>1</v>
      </c>
      <c r="G94" s="9">
        <v>1755</v>
      </c>
      <c r="H94" s="5" t="s">
        <v>556</v>
      </c>
      <c r="I94" s="5" t="s">
        <v>1517</v>
      </c>
      <c r="J94" s="7" t="s">
        <v>166</v>
      </c>
    </row>
    <row r="95" spans="1:10" x14ac:dyDescent="0.35">
      <c r="A95" s="5" t="s">
        <v>1518</v>
      </c>
      <c r="B95" s="5" t="s">
        <v>112</v>
      </c>
      <c r="C95" s="5" t="s">
        <v>1519</v>
      </c>
      <c r="D95" s="6">
        <v>999</v>
      </c>
      <c r="E95" s="7" t="s">
        <v>12</v>
      </c>
      <c r="F95" s="8">
        <v>1</v>
      </c>
      <c r="G95" s="9">
        <v>999</v>
      </c>
      <c r="H95" s="5" t="s">
        <v>671</v>
      </c>
      <c r="I95" s="5" t="s">
        <v>1517</v>
      </c>
      <c r="J95" s="7" t="s">
        <v>166</v>
      </c>
    </row>
    <row r="96" spans="1:10" x14ac:dyDescent="0.35">
      <c r="A96" s="5" t="s">
        <v>1520</v>
      </c>
      <c r="B96" s="5" t="s">
        <v>22</v>
      </c>
      <c r="C96" s="5" t="s">
        <v>1521</v>
      </c>
      <c r="D96" s="6">
        <v>3391</v>
      </c>
      <c r="E96" s="7" t="s">
        <v>12</v>
      </c>
      <c r="F96" s="8">
        <v>1</v>
      </c>
      <c r="G96" s="9">
        <v>3391</v>
      </c>
      <c r="H96" s="5" t="s">
        <v>253</v>
      </c>
      <c r="I96" s="5" t="s">
        <v>1517</v>
      </c>
      <c r="J96" s="7" t="s">
        <v>227</v>
      </c>
    </row>
    <row r="97" spans="1:10" x14ac:dyDescent="0.35">
      <c r="A97" s="5" t="s">
        <v>1566</v>
      </c>
      <c r="B97" s="5" t="s">
        <v>16</v>
      </c>
      <c r="C97" s="5" t="s">
        <v>1567</v>
      </c>
      <c r="D97" s="6">
        <v>1492.5</v>
      </c>
      <c r="E97" s="7" t="s">
        <v>12</v>
      </c>
      <c r="F97" s="8">
        <v>1</v>
      </c>
      <c r="G97" s="9">
        <v>1492.5</v>
      </c>
      <c r="H97" s="5" t="s">
        <v>1568</v>
      </c>
      <c r="I97" s="5" t="s">
        <v>1569</v>
      </c>
      <c r="J97" s="7" t="s">
        <v>227</v>
      </c>
    </row>
    <row r="98" spans="1:10" x14ac:dyDescent="0.35">
      <c r="A98" s="5" t="s">
        <v>1573</v>
      </c>
      <c r="B98" s="5" t="s">
        <v>16</v>
      </c>
      <c r="C98" s="5" t="s">
        <v>1574</v>
      </c>
      <c r="D98" s="6">
        <v>138.44</v>
      </c>
      <c r="E98" s="7" t="s">
        <v>12</v>
      </c>
      <c r="F98" s="8">
        <v>1</v>
      </c>
      <c r="G98" s="9">
        <v>138.44</v>
      </c>
      <c r="H98" s="5" t="s">
        <v>1575</v>
      </c>
      <c r="I98" s="5" t="s">
        <v>1576</v>
      </c>
      <c r="J98" s="7" t="s">
        <v>166</v>
      </c>
    </row>
    <row r="99" spans="1:10" x14ac:dyDescent="0.35">
      <c r="A99" s="5" t="s">
        <v>1631</v>
      </c>
      <c r="B99" s="5" t="s">
        <v>1578</v>
      </c>
      <c r="C99" s="5" t="s">
        <v>1632</v>
      </c>
      <c r="D99" s="6">
        <v>1560</v>
      </c>
      <c r="E99" s="7" t="s">
        <v>12</v>
      </c>
      <c r="F99" s="8">
        <v>1</v>
      </c>
      <c r="G99" s="9">
        <v>1560</v>
      </c>
      <c r="H99" s="5" t="s">
        <v>196</v>
      </c>
      <c r="I99" s="5" t="s">
        <v>1633</v>
      </c>
      <c r="J99" s="7" t="s">
        <v>166</v>
      </c>
    </row>
    <row r="100" spans="1:10" x14ac:dyDescent="0.35">
      <c r="A100" s="5" t="s">
        <v>1661</v>
      </c>
      <c r="B100" s="5" t="s">
        <v>217</v>
      </c>
      <c r="C100" s="5" t="s">
        <v>1662</v>
      </c>
      <c r="D100" s="6">
        <v>2508</v>
      </c>
      <c r="E100" s="7" t="s">
        <v>12</v>
      </c>
      <c r="F100" s="8">
        <v>1</v>
      </c>
      <c r="G100" s="9">
        <v>2508</v>
      </c>
      <c r="H100" s="5" t="s">
        <v>97</v>
      </c>
      <c r="I100" s="5" t="s">
        <v>1663</v>
      </c>
      <c r="J100" s="7" t="s">
        <v>166</v>
      </c>
    </row>
    <row r="101" spans="1:10" x14ac:dyDescent="0.35">
      <c r="A101" s="5" t="s">
        <v>1671</v>
      </c>
      <c r="B101" s="5" t="s">
        <v>1672</v>
      </c>
      <c r="C101" s="5" t="s">
        <v>1673</v>
      </c>
      <c r="D101" s="6">
        <v>1401</v>
      </c>
      <c r="E101" s="7" t="s">
        <v>12</v>
      </c>
      <c r="F101" s="8">
        <v>1</v>
      </c>
      <c r="G101" s="9">
        <v>1401</v>
      </c>
      <c r="H101" s="5" t="s">
        <v>611</v>
      </c>
      <c r="I101" s="5" t="s">
        <v>1674</v>
      </c>
      <c r="J101" s="7" t="s">
        <v>227</v>
      </c>
    </row>
    <row r="102" spans="1:10" x14ac:dyDescent="0.35">
      <c r="A102" s="5" t="s">
        <v>1675</v>
      </c>
      <c r="B102" s="5" t="s">
        <v>1676</v>
      </c>
      <c r="C102" s="5" t="s">
        <v>1677</v>
      </c>
      <c r="D102" s="6">
        <v>1401</v>
      </c>
      <c r="E102" s="7" t="s">
        <v>12</v>
      </c>
      <c r="F102" s="8">
        <v>2</v>
      </c>
      <c r="G102" s="9">
        <v>2802</v>
      </c>
      <c r="H102" s="5" t="s">
        <v>611</v>
      </c>
      <c r="I102" s="5" t="s">
        <v>1674</v>
      </c>
      <c r="J102" s="7" t="s">
        <v>227</v>
      </c>
    </row>
    <row r="103" spans="1:10" x14ac:dyDescent="0.35">
      <c r="A103" s="5" t="s">
        <v>1694</v>
      </c>
      <c r="B103" s="5" t="s">
        <v>510</v>
      </c>
      <c r="C103" s="5" t="s">
        <v>1695</v>
      </c>
      <c r="D103" s="6">
        <v>8760</v>
      </c>
      <c r="E103" s="7" t="s">
        <v>12</v>
      </c>
      <c r="F103" s="8">
        <v>1</v>
      </c>
      <c r="G103" s="9">
        <v>8760</v>
      </c>
      <c r="H103" s="5" t="s">
        <v>671</v>
      </c>
      <c r="I103" s="5" t="s">
        <v>1696</v>
      </c>
      <c r="J103" s="7" t="s">
        <v>166</v>
      </c>
    </row>
    <row r="104" spans="1:10" x14ac:dyDescent="0.35">
      <c r="A104" s="5" t="s">
        <v>1756</v>
      </c>
      <c r="B104" s="5" t="s">
        <v>439</v>
      </c>
      <c r="C104" s="5" t="s">
        <v>1757</v>
      </c>
      <c r="D104" s="6">
        <v>1650</v>
      </c>
      <c r="E104" s="7" t="s">
        <v>12</v>
      </c>
      <c r="F104" s="8">
        <v>1</v>
      </c>
      <c r="G104" s="9">
        <v>1650</v>
      </c>
      <c r="H104" s="5" t="s">
        <v>330</v>
      </c>
      <c r="I104" s="5" t="s">
        <v>1758</v>
      </c>
      <c r="J104" s="7" t="s">
        <v>166</v>
      </c>
    </row>
    <row r="105" spans="1:10" x14ac:dyDescent="0.35">
      <c r="A105" s="5" t="s">
        <v>1759</v>
      </c>
      <c r="B105" s="5" t="s">
        <v>1760</v>
      </c>
      <c r="C105" s="5" t="s">
        <v>1761</v>
      </c>
      <c r="D105" s="6">
        <v>2900</v>
      </c>
      <c r="E105" s="7" t="s">
        <v>12</v>
      </c>
      <c r="F105" s="8">
        <v>1</v>
      </c>
      <c r="G105" s="9">
        <v>2900</v>
      </c>
      <c r="H105" s="5" t="s">
        <v>205</v>
      </c>
      <c r="I105" s="5" t="s">
        <v>1762</v>
      </c>
      <c r="J105" s="7" t="s">
        <v>166</v>
      </c>
    </row>
    <row r="106" spans="1:10" x14ac:dyDescent="0.35">
      <c r="A106" s="5" t="s">
        <v>1763</v>
      </c>
      <c r="B106" s="5" t="s">
        <v>255</v>
      </c>
      <c r="C106" s="5" t="s">
        <v>1764</v>
      </c>
      <c r="D106" s="6">
        <v>3500</v>
      </c>
      <c r="E106" s="7" t="s">
        <v>12</v>
      </c>
      <c r="F106" s="8">
        <v>1</v>
      </c>
      <c r="G106" s="9">
        <v>3500</v>
      </c>
      <c r="H106" s="5" t="s">
        <v>729</v>
      </c>
      <c r="I106" s="5" t="s">
        <v>1765</v>
      </c>
      <c r="J106" s="7" t="s">
        <v>166</v>
      </c>
    </row>
    <row r="107" spans="1:10" x14ac:dyDescent="0.35">
      <c r="A107" s="5" t="s">
        <v>1766</v>
      </c>
      <c r="B107" s="5" t="s">
        <v>472</v>
      </c>
      <c r="C107" s="5" t="s">
        <v>1767</v>
      </c>
      <c r="D107" s="6">
        <v>1400</v>
      </c>
      <c r="E107" s="7" t="s">
        <v>12</v>
      </c>
      <c r="F107" s="8">
        <v>1</v>
      </c>
      <c r="G107" s="9">
        <v>1400</v>
      </c>
      <c r="H107" s="5" t="s">
        <v>671</v>
      </c>
      <c r="I107" s="5" t="s">
        <v>1768</v>
      </c>
      <c r="J107" s="7" t="s">
        <v>166</v>
      </c>
    </row>
    <row r="108" spans="1:10" x14ac:dyDescent="0.35">
      <c r="A108" s="5" t="s">
        <v>1769</v>
      </c>
      <c r="B108" s="5" t="s">
        <v>1770</v>
      </c>
      <c r="C108" s="5" t="s">
        <v>1771</v>
      </c>
      <c r="D108" s="6">
        <v>560</v>
      </c>
      <c r="E108" s="7" t="s">
        <v>12</v>
      </c>
      <c r="F108" s="8">
        <v>1</v>
      </c>
      <c r="G108" s="9">
        <v>560</v>
      </c>
      <c r="H108" s="5" t="s">
        <v>611</v>
      </c>
      <c r="I108" s="5" t="s">
        <v>1772</v>
      </c>
      <c r="J108" s="7" t="s">
        <v>227</v>
      </c>
    </row>
    <row r="109" spans="1:10" x14ac:dyDescent="0.35">
      <c r="A109" s="5" t="s">
        <v>1773</v>
      </c>
      <c r="B109" s="5" t="s">
        <v>1774</v>
      </c>
      <c r="C109" s="5" t="s">
        <v>1775</v>
      </c>
      <c r="D109" s="6">
        <v>2900</v>
      </c>
      <c r="E109" s="7" t="s">
        <v>12</v>
      </c>
      <c r="F109" s="8">
        <v>1</v>
      </c>
      <c r="G109" s="9">
        <v>2900</v>
      </c>
      <c r="H109" s="5" t="s">
        <v>196</v>
      </c>
      <c r="I109" s="5" t="s">
        <v>1776</v>
      </c>
      <c r="J109" s="7" t="s">
        <v>227</v>
      </c>
    </row>
    <row r="110" spans="1:10" x14ac:dyDescent="0.35">
      <c r="A110" s="5" t="s">
        <v>1759</v>
      </c>
      <c r="B110" s="5" t="s">
        <v>911</v>
      </c>
      <c r="C110" s="5" t="s">
        <v>1761</v>
      </c>
      <c r="D110" s="6">
        <v>2900</v>
      </c>
      <c r="E110" s="7" t="s">
        <v>12</v>
      </c>
      <c r="F110" s="8">
        <v>1</v>
      </c>
      <c r="G110" s="9">
        <v>2900</v>
      </c>
      <c r="H110" s="5" t="s">
        <v>205</v>
      </c>
      <c r="I110" s="5" t="s">
        <v>1762</v>
      </c>
      <c r="J110" s="7" t="s">
        <v>227</v>
      </c>
    </row>
    <row r="111" spans="1:10" x14ac:dyDescent="0.35">
      <c r="A111" s="5" t="s">
        <v>1777</v>
      </c>
      <c r="B111" s="5" t="s">
        <v>510</v>
      </c>
      <c r="C111" s="5" t="s">
        <v>1778</v>
      </c>
      <c r="D111" s="6">
        <v>2500</v>
      </c>
      <c r="E111" s="7" t="s">
        <v>12</v>
      </c>
      <c r="F111" s="8">
        <v>1</v>
      </c>
      <c r="G111" s="9">
        <v>2500</v>
      </c>
      <c r="H111" s="5" t="s">
        <v>729</v>
      </c>
      <c r="I111" s="5" t="s">
        <v>1779</v>
      </c>
      <c r="J111" s="7" t="s">
        <v>227</v>
      </c>
    </row>
    <row r="112" spans="1:10" x14ac:dyDescent="0.35">
      <c r="A112" s="5" t="s">
        <v>1780</v>
      </c>
      <c r="B112" s="5" t="s">
        <v>175</v>
      </c>
      <c r="C112" s="5" t="s">
        <v>1781</v>
      </c>
      <c r="D112" s="6">
        <v>550</v>
      </c>
      <c r="E112" s="7" t="s">
        <v>12</v>
      </c>
      <c r="F112" s="8">
        <v>1</v>
      </c>
      <c r="G112" s="9">
        <v>550</v>
      </c>
      <c r="H112" s="5" t="s">
        <v>170</v>
      </c>
      <c r="I112" s="5" t="s">
        <v>1782</v>
      </c>
      <c r="J112" s="7" t="s">
        <v>227</v>
      </c>
    </row>
    <row r="113" spans="1:10" x14ac:dyDescent="0.35">
      <c r="A113" s="5" t="s">
        <v>1935</v>
      </c>
      <c r="B113" s="5" t="s">
        <v>1163</v>
      </c>
      <c r="C113" s="5" t="s">
        <v>1936</v>
      </c>
      <c r="D113" s="6">
        <v>2718</v>
      </c>
      <c r="E113" s="7" t="s">
        <v>12</v>
      </c>
      <c r="F113" s="8">
        <v>1</v>
      </c>
      <c r="G113" s="9">
        <v>2718</v>
      </c>
      <c r="H113" s="5" t="s">
        <v>330</v>
      </c>
      <c r="I113" s="5" t="s">
        <v>1194</v>
      </c>
      <c r="J113" s="7" t="s">
        <v>166</v>
      </c>
    </row>
    <row r="114" spans="1:10" x14ac:dyDescent="0.35">
      <c r="A114" s="5" t="s">
        <v>1966</v>
      </c>
      <c r="B114" s="5" t="s">
        <v>16</v>
      </c>
      <c r="C114" s="5" t="s">
        <v>1967</v>
      </c>
      <c r="D114" s="6">
        <v>92.93</v>
      </c>
      <c r="E114" s="7" t="s">
        <v>12</v>
      </c>
      <c r="F114" s="8">
        <v>1</v>
      </c>
      <c r="G114" s="9">
        <v>92.93</v>
      </c>
      <c r="H114" s="5" t="s">
        <v>1968</v>
      </c>
      <c r="I114" s="5" t="s">
        <v>1969</v>
      </c>
      <c r="J114" s="7" t="s">
        <v>227</v>
      </c>
    </row>
    <row r="115" spans="1:10" x14ac:dyDescent="0.35">
      <c r="A115" s="5" t="s">
        <v>1970</v>
      </c>
      <c r="B115" s="5" t="s">
        <v>16</v>
      </c>
      <c r="C115" s="5" t="s">
        <v>1971</v>
      </c>
      <c r="D115" s="6">
        <v>1431</v>
      </c>
      <c r="E115" s="7" t="s">
        <v>12</v>
      </c>
      <c r="F115" s="8">
        <v>1</v>
      </c>
      <c r="G115" s="9">
        <v>1431</v>
      </c>
      <c r="H115" s="5" t="s">
        <v>1972</v>
      </c>
      <c r="I115" s="5" t="s">
        <v>1973</v>
      </c>
      <c r="J115" s="7" t="s">
        <v>36</v>
      </c>
    </row>
    <row r="116" spans="1:10" x14ac:dyDescent="0.35">
      <c r="A116" s="5" t="s">
        <v>1978</v>
      </c>
      <c r="B116" s="5" t="s">
        <v>472</v>
      </c>
      <c r="C116" s="5" t="s">
        <v>1979</v>
      </c>
      <c r="D116" s="6">
        <v>1764</v>
      </c>
      <c r="E116" s="7" t="s">
        <v>12</v>
      </c>
      <c r="F116" s="8">
        <v>1</v>
      </c>
      <c r="G116" s="9">
        <v>1764</v>
      </c>
      <c r="H116" s="5" t="s">
        <v>1980</v>
      </c>
      <c r="I116" s="5" t="s">
        <v>1981</v>
      </c>
      <c r="J116" s="7" t="s">
        <v>166</v>
      </c>
    </row>
    <row r="117" spans="1:10" x14ac:dyDescent="0.35">
      <c r="A117" s="5" t="s">
        <v>1984</v>
      </c>
      <c r="B117" s="5" t="s">
        <v>22</v>
      </c>
      <c r="C117" s="5" t="s">
        <v>1985</v>
      </c>
      <c r="D117" s="6">
        <v>3162.25</v>
      </c>
      <c r="E117" s="7" t="s">
        <v>12</v>
      </c>
      <c r="F117" s="8">
        <v>1</v>
      </c>
      <c r="G117" s="9">
        <v>3162.25</v>
      </c>
      <c r="H117" s="5" t="s">
        <v>114</v>
      </c>
      <c r="I117" s="5" t="s">
        <v>1986</v>
      </c>
      <c r="J117" s="7" t="s">
        <v>227</v>
      </c>
    </row>
    <row r="118" spans="1:10" x14ac:dyDescent="0.35">
      <c r="A118" s="5" t="s">
        <v>2034</v>
      </c>
      <c r="B118" s="5" t="s">
        <v>2035</v>
      </c>
      <c r="C118" s="5" t="s">
        <v>2036</v>
      </c>
      <c r="D118" s="6">
        <v>769</v>
      </c>
      <c r="E118" s="7" t="s">
        <v>12</v>
      </c>
      <c r="F118" s="8">
        <v>1</v>
      </c>
      <c r="G118" s="9">
        <v>769</v>
      </c>
      <c r="H118" s="5" t="s">
        <v>107</v>
      </c>
      <c r="I118" s="5" t="s">
        <v>2037</v>
      </c>
      <c r="J118" s="7" t="s">
        <v>166</v>
      </c>
    </row>
    <row r="119" spans="1:10" x14ac:dyDescent="0.35">
      <c r="A119" s="5" t="s">
        <v>2038</v>
      </c>
      <c r="B119" s="5" t="s">
        <v>2039</v>
      </c>
      <c r="C119" s="5" t="s">
        <v>2040</v>
      </c>
      <c r="D119" s="6">
        <v>164</v>
      </c>
      <c r="E119" s="7" t="s">
        <v>12</v>
      </c>
      <c r="F119" s="8">
        <v>1</v>
      </c>
      <c r="G119" s="9">
        <v>164</v>
      </c>
      <c r="H119" s="5" t="s">
        <v>2041</v>
      </c>
      <c r="I119" s="5" t="s">
        <v>2042</v>
      </c>
      <c r="J119" s="7" t="s">
        <v>166</v>
      </c>
    </row>
    <row r="120" spans="1:10" x14ac:dyDescent="0.35">
      <c r="A120" s="5" t="s">
        <v>2043</v>
      </c>
      <c r="B120" s="5" t="s">
        <v>16</v>
      </c>
      <c r="C120" s="5" t="s">
        <v>2044</v>
      </c>
      <c r="D120" s="6">
        <v>104</v>
      </c>
      <c r="E120" s="7" t="s">
        <v>12</v>
      </c>
      <c r="F120" s="8">
        <v>1</v>
      </c>
      <c r="G120" s="9">
        <v>104</v>
      </c>
      <c r="H120" s="5" t="s">
        <v>2045</v>
      </c>
      <c r="I120" s="5" t="s">
        <v>2042</v>
      </c>
      <c r="J120" s="7" t="s">
        <v>227</v>
      </c>
    </row>
    <row r="121" spans="1:10" x14ac:dyDescent="0.35">
      <c r="A121" s="5" t="s">
        <v>2038</v>
      </c>
      <c r="B121" s="5" t="s">
        <v>2039</v>
      </c>
      <c r="C121" s="5" t="s">
        <v>2040</v>
      </c>
      <c r="D121" s="6">
        <v>164</v>
      </c>
      <c r="E121" s="7" t="s">
        <v>12</v>
      </c>
      <c r="F121" s="8">
        <v>1</v>
      </c>
      <c r="G121" s="9">
        <v>164</v>
      </c>
      <c r="H121" s="5" t="s">
        <v>2041</v>
      </c>
      <c r="I121" s="5" t="s">
        <v>2042</v>
      </c>
      <c r="J121" s="7" t="s">
        <v>227</v>
      </c>
    </row>
    <row r="122" spans="1:10" x14ac:dyDescent="0.35">
      <c r="A122" s="5" t="s">
        <v>2095</v>
      </c>
      <c r="B122" s="5" t="s">
        <v>2096</v>
      </c>
      <c r="C122" s="5" t="s">
        <v>2097</v>
      </c>
      <c r="D122" s="6">
        <v>1563.84</v>
      </c>
      <c r="E122" s="7" t="s">
        <v>12</v>
      </c>
      <c r="F122" s="8">
        <v>1</v>
      </c>
      <c r="G122" s="9">
        <v>1563.84</v>
      </c>
      <c r="H122" s="5" t="s">
        <v>196</v>
      </c>
      <c r="I122" s="5" t="s">
        <v>2098</v>
      </c>
      <c r="J122" s="7" t="s">
        <v>36</v>
      </c>
    </row>
    <row r="123" spans="1:10" x14ac:dyDescent="0.35">
      <c r="A123" s="5" t="s">
        <v>2127</v>
      </c>
      <c r="B123" s="5" t="s">
        <v>10</v>
      </c>
      <c r="C123" s="5" t="s">
        <v>11</v>
      </c>
      <c r="D123" s="6">
        <v>0</v>
      </c>
      <c r="E123" s="7" t="s">
        <v>12</v>
      </c>
      <c r="F123" s="8">
        <v>1</v>
      </c>
      <c r="G123" s="9">
        <v>0</v>
      </c>
      <c r="H123" s="5" t="s">
        <v>2128</v>
      </c>
      <c r="I123" s="5" t="s">
        <v>11</v>
      </c>
      <c r="J123" s="7" t="s">
        <v>227</v>
      </c>
    </row>
    <row r="124" spans="1:10" x14ac:dyDescent="0.35">
      <c r="A124" s="5" t="s">
        <v>2129</v>
      </c>
      <c r="B124" s="5" t="s">
        <v>10</v>
      </c>
      <c r="C124" s="5" t="s">
        <v>11</v>
      </c>
      <c r="D124" s="6">
        <v>0</v>
      </c>
      <c r="E124" s="7" t="s">
        <v>12</v>
      </c>
      <c r="F124" s="8">
        <v>1</v>
      </c>
      <c r="G124" s="9">
        <v>0</v>
      </c>
      <c r="H124" s="5" t="s">
        <v>2128</v>
      </c>
      <c r="I124" s="5" t="s">
        <v>11</v>
      </c>
      <c r="J124" s="7" t="s">
        <v>227</v>
      </c>
    </row>
    <row r="125" spans="1:10" x14ac:dyDescent="0.35">
      <c r="A125" s="5" t="s">
        <v>2130</v>
      </c>
      <c r="B125" s="5" t="s">
        <v>16</v>
      </c>
      <c r="C125" s="5" t="s">
        <v>2131</v>
      </c>
      <c r="D125" s="6">
        <v>1398.8</v>
      </c>
      <c r="E125" s="7" t="s">
        <v>12</v>
      </c>
      <c r="F125" s="8">
        <v>1</v>
      </c>
      <c r="G125" s="9">
        <v>1398.8</v>
      </c>
      <c r="H125" s="5" t="s">
        <v>2132</v>
      </c>
      <c r="I125" s="5" t="s">
        <v>2133</v>
      </c>
      <c r="J125" s="7" t="s">
        <v>36</v>
      </c>
    </row>
    <row r="126" spans="1:10" x14ac:dyDescent="0.35">
      <c r="A126" s="5" t="s">
        <v>2141</v>
      </c>
      <c r="B126" s="5" t="s">
        <v>2142</v>
      </c>
      <c r="C126" s="5" t="s">
        <v>2143</v>
      </c>
      <c r="D126" s="6">
        <v>982</v>
      </c>
      <c r="E126" s="7" t="s">
        <v>12</v>
      </c>
      <c r="F126" s="8">
        <v>1</v>
      </c>
      <c r="G126" s="9">
        <v>982</v>
      </c>
      <c r="H126" s="5" t="s">
        <v>2144</v>
      </c>
      <c r="I126" s="5" t="s">
        <v>2145</v>
      </c>
      <c r="J126" s="7" t="s">
        <v>227</v>
      </c>
    </row>
    <row r="127" spans="1:10" x14ac:dyDescent="0.35">
      <c r="A127" s="5" t="s">
        <v>2146</v>
      </c>
      <c r="B127" s="5" t="s">
        <v>2142</v>
      </c>
      <c r="C127" s="5" t="s">
        <v>2147</v>
      </c>
      <c r="D127" s="6">
        <v>982</v>
      </c>
      <c r="E127" s="7" t="s">
        <v>12</v>
      </c>
      <c r="F127" s="8">
        <v>1</v>
      </c>
      <c r="G127" s="9">
        <v>982</v>
      </c>
      <c r="H127" s="5" t="s">
        <v>2144</v>
      </c>
      <c r="I127" s="5" t="s">
        <v>2145</v>
      </c>
      <c r="J127" s="7" t="s">
        <v>227</v>
      </c>
    </row>
    <row r="128" spans="1:10" x14ac:dyDescent="0.35">
      <c r="A128" s="5" t="s">
        <v>2148</v>
      </c>
      <c r="B128" s="5" t="s">
        <v>112</v>
      </c>
      <c r="C128" s="5" t="s">
        <v>2149</v>
      </c>
      <c r="D128" s="6">
        <v>1930</v>
      </c>
      <c r="E128" s="7" t="s">
        <v>12</v>
      </c>
      <c r="F128" s="8">
        <v>1</v>
      </c>
      <c r="G128" s="9">
        <v>1930</v>
      </c>
      <c r="H128" s="5" t="s">
        <v>869</v>
      </c>
      <c r="I128" s="5" t="s">
        <v>2150</v>
      </c>
      <c r="J128" s="7" t="s">
        <v>166</v>
      </c>
    </row>
    <row r="129" spans="1:10" x14ac:dyDescent="0.35">
      <c r="A129" s="5" t="s">
        <v>2231</v>
      </c>
      <c r="B129" s="5" t="s">
        <v>22</v>
      </c>
      <c r="C129" s="5" t="s">
        <v>2232</v>
      </c>
      <c r="D129" s="6">
        <v>2370</v>
      </c>
      <c r="E129" s="7" t="s">
        <v>12</v>
      </c>
      <c r="F129" s="8">
        <v>1</v>
      </c>
      <c r="G129" s="9">
        <v>2370</v>
      </c>
      <c r="H129" s="5" t="s">
        <v>114</v>
      </c>
      <c r="I129" s="5" t="s">
        <v>2233</v>
      </c>
      <c r="J129" s="7" t="s">
        <v>36</v>
      </c>
    </row>
    <row r="130" spans="1:10" x14ac:dyDescent="0.35">
      <c r="A130" s="5" t="s">
        <v>2234</v>
      </c>
      <c r="B130" s="5" t="s">
        <v>112</v>
      </c>
      <c r="C130" s="5" t="s">
        <v>2235</v>
      </c>
      <c r="D130" s="6">
        <v>3600</v>
      </c>
      <c r="E130" s="7" t="s">
        <v>12</v>
      </c>
      <c r="F130" s="8">
        <v>1</v>
      </c>
      <c r="G130" s="9">
        <v>3600</v>
      </c>
      <c r="H130" s="5" t="s">
        <v>667</v>
      </c>
      <c r="I130" s="5" t="s">
        <v>2233</v>
      </c>
      <c r="J130" s="7" t="s">
        <v>36</v>
      </c>
    </row>
    <row r="131" spans="1:10" x14ac:dyDescent="0.35">
      <c r="A131" s="5" t="s">
        <v>2240</v>
      </c>
      <c r="B131" s="5" t="s">
        <v>44</v>
      </c>
      <c r="C131" s="5" t="s">
        <v>2241</v>
      </c>
      <c r="D131" s="6">
        <v>300</v>
      </c>
      <c r="E131" s="7" t="s">
        <v>12</v>
      </c>
      <c r="F131" s="8">
        <v>1</v>
      </c>
      <c r="G131" s="9">
        <v>300</v>
      </c>
      <c r="H131" s="5" t="s">
        <v>101</v>
      </c>
      <c r="I131" s="5" t="s">
        <v>2242</v>
      </c>
      <c r="J131" s="7" t="s">
        <v>36</v>
      </c>
    </row>
    <row r="132" spans="1:10" x14ac:dyDescent="0.35">
      <c r="A132" s="5" t="s">
        <v>2258</v>
      </c>
      <c r="B132" s="5" t="s">
        <v>112</v>
      </c>
      <c r="C132" s="5" t="s">
        <v>2259</v>
      </c>
      <c r="D132" s="6">
        <v>1034</v>
      </c>
      <c r="E132" s="7" t="s">
        <v>12</v>
      </c>
      <c r="F132" s="8">
        <v>1</v>
      </c>
      <c r="G132" s="9">
        <v>1034</v>
      </c>
      <c r="H132" s="5" t="s">
        <v>90</v>
      </c>
      <c r="I132" s="5" t="s">
        <v>2260</v>
      </c>
      <c r="J132" s="7" t="s">
        <v>36</v>
      </c>
    </row>
    <row r="133" spans="1:10" x14ac:dyDescent="0.35">
      <c r="A133" s="5" t="s">
        <v>2261</v>
      </c>
      <c r="B133" s="5" t="s">
        <v>510</v>
      </c>
      <c r="C133" s="5" t="s">
        <v>2262</v>
      </c>
      <c r="D133" s="6">
        <v>10809</v>
      </c>
      <c r="E133" s="7" t="s">
        <v>12</v>
      </c>
      <c r="F133" s="8">
        <v>1</v>
      </c>
      <c r="G133" s="9">
        <v>10809</v>
      </c>
      <c r="H133" s="5" t="s">
        <v>1364</v>
      </c>
      <c r="I133" s="5" t="s">
        <v>2260</v>
      </c>
      <c r="J133" s="7" t="s">
        <v>166</v>
      </c>
    </row>
    <row r="134" spans="1:10" x14ac:dyDescent="0.35">
      <c r="A134" s="5" t="s">
        <v>2263</v>
      </c>
      <c r="B134" s="5" t="s">
        <v>264</v>
      </c>
      <c r="C134" s="5" t="s">
        <v>2264</v>
      </c>
      <c r="D134" s="6">
        <v>6749</v>
      </c>
      <c r="E134" s="7" t="s">
        <v>12</v>
      </c>
      <c r="F134" s="8">
        <v>1</v>
      </c>
      <c r="G134" s="9">
        <v>6749</v>
      </c>
      <c r="H134" s="5" t="s">
        <v>1364</v>
      </c>
      <c r="I134" s="5" t="s">
        <v>2260</v>
      </c>
      <c r="J134" s="7" t="s">
        <v>227</v>
      </c>
    </row>
    <row r="135" spans="1:10" x14ac:dyDescent="0.35">
      <c r="A135" s="5" t="s">
        <v>2301</v>
      </c>
      <c r="B135" s="5" t="s">
        <v>2302</v>
      </c>
      <c r="C135" s="5" t="s">
        <v>2303</v>
      </c>
      <c r="D135" s="6">
        <v>617.91</v>
      </c>
      <c r="E135" s="7" t="s">
        <v>12</v>
      </c>
      <c r="F135" s="8">
        <v>1</v>
      </c>
      <c r="G135" s="9">
        <v>617.91</v>
      </c>
      <c r="H135" s="5" t="s">
        <v>951</v>
      </c>
      <c r="I135" s="5" t="s">
        <v>2304</v>
      </c>
      <c r="J135" s="7" t="s">
        <v>227</v>
      </c>
    </row>
    <row r="136" spans="1:10" x14ac:dyDescent="0.35">
      <c r="A136" s="5" t="s">
        <v>2305</v>
      </c>
      <c r="B136" s="5" t="s">
        <v>2306</v>
      </c>
      <c r="C136" s="5" t="s">
        <v>2307</v>
      </c>
      <c r="D136" s="6">
        <v>78.510000000000005</v>
      </c>
      <c r="E136" s="7" t="s">
        <v>12</v>
      </c>
      <c r="F136" s="8">
        <v>1</v>
      </c>
      <c r="G136" s="9">
        <v>78.510000000000005</v>
      </c>
      <c r="H136" s="5" t="s">
        <v>2308</v>
      </c>
      <c r="I136" s="5" t="s">
        <v>2304</v>
      </c>
      <c r="J136" s="7" t="s">
        <v>227</v>
      </c>
    </row>
    <row r="137" spans="1:10" x14ac:dyDescent="0.35">
      <c r="A137" s="5" t="s">
        <v>2313</v>
      </c>
      <c r="B137" s="5" t="s">
        <v>16</v>
      </c>
      <c r="C137" s="5" t="s">
        <v>2314</v>
      </c>
      <c r="D137" s="6">
        <v>825</v>
      </c>
      <c r="E137" s="7" t="s">
        <v>12</v>
      </c>
      <c r="F137" s="8">
        <v>1</v>
      </c>
      <c r="G137" s="9">
        <v>825</v>
      </c>
      <c r="H137" s="5" t="s">
        <v>2315</v>
      </c>
      <c r="I137" s="5" t="s">
        <v>2316</v>
      </c>
      <c r="J137" s="7" t="s">
        <v>166</v>
      </c>
    </row>
    <row r="138" spans="1:10" x14ac:dyDescent="0.35">
      <c r="A138" s="5" t="s">
        <v>2317</v>
      </c>
      <c r="B138" s="5" t="s">
        <v>175</v>
      </c>
      <c r="C138" s="5" t="s">
        <v>2318</v>
      </c>
      <c r="D138" s="6">
        <v>827.78</v>
      </c>
      <c r="E138" s="7" t="s">
        <v>12</v>
      </c>
      <c r="F138" s="8">
        <v>1</v>
      </c>
      <c r="G138" s="9">
        <v>827.78</v>
      </c>
      <c r="H138" s="5" t="s">
        <v>199</v>
      </c>
      <c r="I138" s="5" t="s">
        <v>2319</v>
      </c>
      <c r="J138" s="7" t="s">
        <v>166</v>
      </c>
    </row>
    <row r="139" spans="1:10" x14ac:dyDescent="0.35">
      <c r="A139" s="5" t="s">
        <v>2356</v>
      </c>
      <c r="B139" s="5" t="s">
        <v>16</v>
      </c>
      <c r="C139" s="5" t="s">
        <v>2357</v>
      </c>
      <c r="D139" s="6">
        <v>735</v>
      </c>
      <c r="E139" s="7" t="s">
        <v>12</v>
      </c>
      <c r="F139" s="8">
        <v>1</v>
      </c>
      <c r="G139" s="9">
        <v>735</v>
      </c>
      <c r="H139" s="5" t="s">
        <v>2358</v>
      </c>
      <c r="I139" s="5" t="s">
        <v>2359</v>
      </c>
      <c r="J139" s="7" t="s">
        <v>36</v>
      </c>
    </row>
    <row r="140" spans="1:10" x14ac:dyDescent="0.35">
      <c r="A140" s="5" t="s">
        <v>2373</v>
      </c>
      <c r="B140" s="5" t="s">
        <v>2374</v>
      </c>
      <c r="C140" s="5" t="s">
        <v>2375</v>
      </c>
      <c r="D140" s="6">
        <v>1300</v>
      </c>
      <c r="E140" s="7" t="s">
        <v>12</v>
      </c>
      <c r="F140" s="8">
        <v>1</v>
      </c>
      <c r="G140" s="9">
        <v>1300</v>
      </c>
      <c r="H140" s="5" t="s">
        <v>371</v>
      </c>
      <c r="I140" s="5" t="s">
        <v>2376</v>
      </c>
      <c r="J140" s="7" t="s">
        <v>166</v>
      </c>
    </row>
    <row r="141" spans="1:10" x14ac:dyDescent="0.35">
      <c r="A141" s="5" t="s">
        <v>2377</v>
      </c>
      <c r="B141" s="5" t="s">
        <v>2374</v>
      </c>
      <c r="C141" s="5" t="s">
        <v>2378</v>
      </c>
      <c r="D141" s="6">
        <v>1300</v>
      </c>
      <c r="E141" s="7" t="s">
        <v>12</v>
      </c>
      <c r="F141" s="8">
        <v>1</v>
      </c>
      <c r="G141" s="9">
        <v>1300</v>
      </c>
      <c r="H141" s="5" t="s">
        <v>371</v>
      </c>
      <c r="I141" s="5" t="s">
        <v>2376</v>
      </c>
      <c r="J141" s="7" t="s">
        <v>166</v>
      </c>
    </row>
    <row r="142" spans="1:10" x14ac:dyDescent="0.35">
      <c r="A142" s="5" t="s">
        <v>2379</v>
      </c>
      <c r="B142" s="5" t="s">
        <v>2380</v>
      </c>
      <c r="C142" s="5" t="s">
        <v>2381</v>
      </c>
      <c r="D142" s="6">
        <v>1300</v>
      </c>
      <c r="E142" s="7" t="s">
        <v>12</v>
      </c>
      <c r="F142" s="8">
        <v>1</v>
      </c>
      <c r="G142" s="9">
        <v>1300</v>
      </c>
      <c r="H142" s="5" t="s">
        <v>371</v>
      </c>
      <c r="I142" s="5" t="s">
        <v>2376</v>
      </c>
      <c r="J142" s="7" t="s">
        <v>166</v>
      </c>
    </row>
    <row r="143" spans="1:10" x14ac:dyDescent="0.35">
      <c r="A143" s="5" t="s">
        <v>2382</v>
      </c>
      <c r="B143" s="5" t="s">
        <v>2383</v>
      </c>
      <c r="C143" s="5" t="s">
        <v>2384</v>
      </c>
      <c r="D143" s="6">
        <v>1300</v>
      </c>
      <c r="E143" s="7" t="s">
        <v>12</v>
      </c>
      <c r="F143" s="8">
        <v>1</v>
      </c>
      <c r="G143" s="9">
        <v>1300</v>
      </c>
      <c r="H143" s="5" t="s">
        <v>371</v>
      </c>
      <c r="I143" s="5" t="s">
        <v>2376</v>
      </c>
      <c r="J143" s="7" t="s">
        <v>166</v>
      </c>
    </row>
    <row r="144" spans="1:10" x14ac:dyDescent="0.35">
      <c r="A144" s="5" t="s">
        <v>2382</v>
      </c>
      <c r="B144" s="5" t="s">
        <v>2385</v>
      </c>
      <c r="C144" s="5" t="s">
        <v>2384</v>
      </c>
      <c r="D144" s="6">
        <v>1300</v>
      </c>
      <c r="E144" s="7" t="s">
        <v>12</v>
      </c>
      <c r="F144" s="8">
        <v>1</v>
      </c>
      <c r="G144" s="9">
        <v>1300</v>
      </c>
      <c r="H144" s="5" t="s">
        <v>371</v>
      </c>
      <c r="I144" s="5" t="s">
        <v>2376</v>
      </c>
      <c r="J144" s="7" t="s">
        <v>166</v>
      </c>
    </row>
    <row r="145" spans="1:10" x14ac:dyDescent="0.35">
      <c r="A145" s="5" t="s">
        <v>2452</v>
      </c>
      <c r="B145" s="5" t="s">
        <v>88</v>
      </c>
      <c r="C145" s="5" t="s">
        <v>2453</v>
      </c>
      <c r="D145" s="6">
        <v>875</v>
      </c>
      <c r="E145" s="7" t="s">
        <v>12</v>
      </c>
      <c r="F145" s="8">
        <v>1</v>
      </c>
      <c r="G145" s="9">
        <v>875</v>
      </c>
      <c r="H145" s="5" t="s">
        <v>2454</v>
      </c>
      <c r="I145" s="5" t="s">
        <v>2455</v>
      </c>
      <c r="J145" s="7" t="s">
        <v>227</v>
      </c>
    </row>
    <row r="146" spans="1:10" x14ac:dyDescent="0.35">
      <c r="A146" s="5" t="s">
        <v>2469</v>
      </c>
      <c r="B146" s="5" t="s">
        <v>16</v>
      </c>
      <c r="C146" s="5" t="s">
        <v>2470</v>
      </c>
      <c r="D146" s="6">
        <v>4500</v>
      </c>
      <c r="E146" s="7" t="s">
        <v>12</v>
      </c>
      <c r="F146" s="8">
        <v>1</v>
      </c>
      <c r="G146" s="9">
        <v>4500</v>
      </c>
      <c r="H146" s="5" t="s">
        <v>682</v>
      </c>
      <c r="I146" s="5" t="s">
        <v>2471</v>
      </c>
      <c r="J146" s="7" t="s">
        <v>227</v>
      </c>
    </row>
    <row r="147" spans="1:10" x14ac:dyDescent="0.35">
      <c r="A147" s="5" t="s">
        <v>2472</v>
      </c>
      <c r="B147" s="5" t="s">
        <v>16</v>
      </c>
      <c r="C147" s="5" t="s">
        <v>2473</v>
      </c>
      <c r="D147" s="6">
        <v>1535.63</v>
      </c>
      <c r="E147" s="7" t="s">
        <v>12</v>
      </c>
      <c r="F147" s="8">
        <v>1</v>
      </c>
      <c r="G147" s="9">
        <v>1535.63</v>
      </c>
      <c r="H147" s="5" t="s">
        <v>2474</v>
      </c>
      <c r="I147" s="5" t="s">
        <v>2475</v>
      </c>
      <c r="J147" s="7" t="s">
        <v>227</v>
      </c>
    </row>
    <row r="148" spans="1:10" x14ac:dyDescent="0.35">
      <c r="A148" s="5" t="s">
        <v>2476</v>
      </c>
      <c r="B148" s="5" t="s">
        <v>16</v>
      </c>
      <c r="C148" s="5" t="s">
        <v>2477</v>
      </c>
      <c r="D148" s="6">
        <v>3800</v>
      </c>
      <c r="E148" s="7" t="s">
        <v>12</v>
      </c>
      <c r="F148" s="8">
        <v>1</v>
      </c>
      <c r="G148" s="9">
        <v>3800</v>
      </c>
      <c r="H148" s="5" t="s">
        <v>682</v>
      </c>
      <c r="I148" s="5" t="s">
        <v>2471</v>
      </c>
      <c r="J148" s="7" t="s">
        <v>227</v>
      </c>
    </row>
    <row r="149" spans="1:10" x14ac:dyDescent="0.35">
      <c r="A149" s="5" t="s">
        <v>2537</v>
      </c>
      <c r="B149" s="5" t="s">
        <v>59</v>
      </c>
      <c r="C149" s="5" t="s">
        <v>2538</v>
      </c>
      <c r="D149" s="6">
        <v>245</v>
      </c>
      <c r="E149" s="7" t="s">
        <v>12</v>
      </c>
      <c r="F149" s="8">
        <v>1</v>
      </c>
      <c r="G149" s="9">
        <v>245</v>
      </c>
      <c r="H149" s="5" t="s">
        <v>199</v>
      </c>
      <c r="I149" s="5" t="s">
        <v>2539</v>
      </c>
      <c r="J149" s="7" t="s">
        <v>36</v>
      </c>
    </row>
    <row r="150" spans="1:10" x14ac:dyDescent="0.35">
      <c r="A150" s="5" t="s">
        <v>2537</v>
      </c>
      <c r="B150" s="5" t="s">
        <v>44</v>
      </c>
      <c r="C150" s="5" t="s">
        <v>2538</v>
      </c>
      <c r="D150" s="6">
        <v>245</v>
      </c>
      <c r="E150" s="7" t="s">
        <v>12</v>
      </c>
      <c r="F150" s="8">
        <v>1</v>
      </c>
      <c r="G150" s="9">
        <v>245</v>
      </c>
      <c r="H150" s="5" t="s">
        <v>199</v>
      </c>
      <c r="I150" s="5" t="s">
        <v>2539</v>
      </c>
      <c r="J150" s="7" t="s">
        <v>36</v>
      </c>
    </row>
    <row r="151" spans="1:10" x14ac:dyDescent="0.35">
      <c r="A151" s="5" t="s">
        <v>2540</v>
      </c>
      <c r="B151" s="5" t="s">
        <v>472</v>
      </c>
      <c r="C151" s="5" t="s">
        <v>2541</v>
      </c>
      <c r="D151" s="6">
        <v>350</v>
      </c>
      <c r="E151" s="7" t="s">
        <v>12</v>
      </c>
      <c r="F151" s="8">
        <v>1</v>
      </c>
      <c r="G151" s="9">
        <v>350</v>
      </c>
      <c r="H151" s="5" t="s">
        <v>199</v>
      </c>
      <c r="I151" s="5" t="s">
        <v>2539</v>
      </c>
      <c r="J151" s="7" t="s">
        <v>36</v>
      </c>
    </row>
    <row r="152" spans="1:10" x14ac:dyDescent="0.35">
      <c r="A152" s="5" t="s">
        <v>2542</v>
      </c>
      <c r="B152" s="5" t="s">
        <v>44</v>
      </c>
      <c r="C152" s="5" t="s">
        <v>2543</v>
      </c>
      <c r="D152" s="6">
        <v>245</v>
      </c>
      <c r="E152" s="7" t="s">
        <v>12</v>
      </c>
      <c r="F152" s="8">
        <v>2</v>
      </c>
      <c r="G152" s="9">
        <v>490</v>
      </c>
      <c r="H152" s="5" t="s">
        <v>199</v>
      </c>
      <c r="I152" s="5" t="s">
        <v>2539</v>
      </c>
      <c r="J152" s="7" t="s">
        <v>36</v>
      </c>
    </row>
    <row r="153" spans="1:10" x14ac:dyDescent="0.35">
      <c r="A153" s="5" t="s">
        <v>2544</v>
      </c>
      <c r="B153" s="5" t="s">
        <v>112</v>
      </c>
      <c r="C153" s="5" t="s">
        <v>2545</v>
      </c>
      <c r="D153" s="6">
        <v>1500</v>
      </c>
      <c r="E153" s="7" t="s">
        <v>12</v>
      </c>
      <c r="F153" s="8">
        <v>1</v>
      </c>
      <c r="G153" s="9">
        <v>1500</v>
      </c>
      <c r="H153" s="5" t="s">
        <v>114</v>
      </c>
      <c r="I153" s="5" t="s">
        <v>2546</v>
      </c>
      <c r="J153" s="7" t="s">
        <v>36</v>
      </c>
    </row>
    <row r="154" spans="1:10" x14ac:dyDescent="0.35">
      <c r="A154" s="5" t="s">
        <v>2547</v>
      </c>
      <c r="B154" s="5" t="s">
        <v>88</v>
      </c>
      <c r="C154" s="5" t="s">
        <v>2548</v>
      </c>
      <c r="D154" s="6">
        <v>536</v>
      </c>
      <c r="E154" s="7" t="s">
        <v>12</v>
      </c>
      <c r="F154" s="8">
        <v>1</v>
      </c>
      <c r="G154" s="9">
        <v>536</v>
      </c>
      <c r="H154" s="5" t="s">
        <v>199</v>
      </c>
      <c r="I154" s="5" t="s">
        <v>2546</v>
      </c>
      <c r="J154" s="7" t="s">
        <v>36</v>
      </c>
    </row>
    <row r="155" spans="1:10" x14ac:dyDescent="0.35">
      <c r="A155" s="5" t="s">
        <v>2549</v>
      </c>
      <c r="B155" s="5" t="s">
        <v>22</v>
      </c>
      <c r="C155" s="5" t="s">
        <v>2550</v>
      </c>
      <c r="D155" s="6">
        <v>536</v>
      </c>
      <c r="E155" s="7" t="s">
        <v>12</v>
      </c>
      <c r="F155" s="8">
        <v>3</v>
      </c>
      <c r="G155" s="9">
        <v>1608</v>
      </c>
      <c r="H155" s="5" t="s">
        <v>199</v>
      </c>
      <c r="I155" s="5" t="s">
        <v>2546</v>
      </c>
      <c r="J155" s="7" t="s">
        <v>36</v>
      </c>
    </row>
    <row r="156" spans="1:10" x14ac:dyDescent="0.35">
      <c r="A156" s="5" t="s">
        <v>2549</v>
      </c>
      <c r="B156" s="5" t="s">
        <v>112</v>
      </c>
      <c r="C156" s="5" t="s">
        <v>2550</v>
      </c>
      <c r="D156" s="6">
        <v>536</v>
      </c>
      <c r="E156" s="7" t="s">
        <v>12</v>
      </c>
      <c r="F156" s="8">
        <v>3</v>
      </c>
      <c r="G156" s="9">
        <v>1608</v>
      </c>
      <c r="H156" s="5" t="s">
        <v>199</v>
      </c>
      <c r="I156" s="5" t="s">
        <v>2546</v>
      </c>
      <c r="J156" s="7" t="s">
        <v>36</v>
      </c>
    </row>
    <row r="157" spans="1:10" x14ac:dyDescent="0.35">
      <c r="A157" s="5" t="s">
        <v>2549</v>
      </c>
      <c r="B157" s="5" t="s">
        <v>92</v>
      </c>
      <c r="C157" s="5" t="s">
        <v>2550</v>
      </c>
      <c r="D157" s="6">
        <v>536</v>
      </c>
      <c r="E157" s="7" t="s">
        <v>12</v>
      </c>
      <c r="F157" s="8">
        <v>2</v>
      </c>
      <c r="G157" s="9">
        <v>1072</v>
      </c>
      <c r="H157" s="5" t="s">
        <v>199</v>
      </c>
      <c r="I157" s="5" t="s">
        <v>2546</v>
      </c>
      <c r="J157" s="7" t="s">
        <v>36</v>
      </c>
    </row>
    <row r="158" spans="1:10" x14ac:dyDescent="0.35">
      <c r="A158" s="5" t="s">
        <v>2551</v>
      </c>
      <c r="B158" s="5" t="s">
        <v>88</v>
      </c>
      <c r="C158" s="5" t="s">
        <v>2552</v>
      </c>
      <c r="D158" s="6">
        <v>536</v>
      </c>
      <c r="E158" s="7" t="s">
        <v>12</v>
      </c>
      <c r="F158" s="8">
        <v>1</v>
      </c>
      <c r="G158" s="9">
        <v>536</v>
      </c>
      <c r="H158" s="5" t="s">
        <v>199</v>
      </c>
      <c r="I158" s="5" t="s">
        <v>2546</v>
      </c>
      <c r="J158" s="7" t="s">
        <v>36</v>
      </c>
    </row>
    <row r="159" spans="1:10" x14ac:dyDescent="0.35">
      <c r="A159" s="5" t="s">
        <v>2551</v>
      </c>
      <c r="B159" s="5" t="s">
        <v>22</v>
      </c>
      <c r="C159" s="5" t="s">
        <v>2552</v>
      </c>
      <c r="D159" s="6">
        <v>536</v>
      </c>
      <c r="E159" s="7" t="s">
        <v>12</v>
      </c>
      <c r="F159" s="8">
        <v>3</v>
      </c>
      <c r="G159" s="9">
        <v>1608</v>
      </c>
      <c r="H159" s="5" t="s">
        <v>199</v>
      </c>
      <c r="I159" s="5" t="s">
        <v>2546</v>
      </c>
      <c r="J159" s="7" t="s">
        <v>36</v>
      </c>
    </row>
    <row r="160" spans="1:10" x14ac:dyDescent="0.35">
      <c r="A160" s="5" t="s">
        <v>2551</v>
      </c>
      <c r="B160" s="5" t="s">
        <v>112</v>
      </c>
      <c r="C160" s="5" t="s">
        <v>2552</v>
      </c>
      <c r="D160" s="6">
        <v>536</v>
      </c>
      <c r="E160" s="7" t="s">
        <v>12</v>
      </c>
      <c r="F160" s="8">
        <v>3</v>
      </c>
      <c r="G160" s="9">
        <v>1608</v>
      </c>
      <c r="H160" s="5" t="s">
        <v>199</v>
      </c>
      <c r="I160" s="5" t="s">
        <v>2546</v>
      </c>
      <c r="J160" s="7" t="s">
        <v>36</v>
      </c>
    </row>
    <row r="161" spans="1:10" x14ac:dyDescent="0.35">
      <c r="A161" s="5" t="s">
        <v>2551</v>
      </c>
      <c r="B161" s="5" t="s">
        <v>201</v>
      </c>
      <c r="C161" s="5" t="s">
        <v>2552</v>
      </c>
      <c r="D161" s="6">
        <v>536</v>
      </c>
      <c r="E161" s="7" t="s">
        <v>12</v>
      </c>
      <c r="F161" s="8">
        <v>2</v>
      </c>
      <c r="G161" s="9">
        <v>1072</v>
      </c>
      <c r="H161" s="5" t="s">
        <v>199</v>
      </c>
      <c r="I161" s="5" t="s">
        <v>2546</v>
      </c>
      <c r="J161" s="7" t="s">
        <v>36</v>
      </c>
    </row>
    <row r="162" spans="1:10" x14ac:dyDescent="0.35">
      <c r="A162" s="5" t="s">
        <v>2551</v>
      </c>
      <c r="B162" s="5" t="s">
        <v>92</v>
      </c>
      <c r="C162" s="5" t="s">
        <v>2552</v>
      </c>
      <c r="D162" s="6">
        <v>536</v>
      </c>
      <c r="E162" s="7" t="s">
        <v>12</v>
      </c>
      <c r="F162" s="8">
        <v>3</v>
      </c>
      <c r="G162" s="9">
        <v>1608</v>
      </c>
      <c r="H162" s="5" t="s">
        <v>199</v>
      </c>
      <c r="I162" s="5" t="s">
        <v>2546</v>
      </c>
      <c r="J162" s="7" t="s">
        <v>36</v>
      </c>
    </row>
    <row r="163" spans="1:10" x14ac:dyDescent="0.35">
      <c r="A163" s="5" t="s">
        <v>2553</v>
      </c>
      <c r="B163" s="5" t="s">
        <v>22</v>
      </c>
      <c r="C163" s="5" t="s">
        <v>2554</v>
      </c>
      <c r="D163" s="6">
        <v>536</v>
      </c>
      <c r="E163" s="7" t="s">
        <v>12</v>
      </c>
      <c r="F163" s="8">
        <v>3</v>
      </c>
      <c r="G163" s="9">
        <v>1608</v>
      </c>
      <c r="H163" s="5" t="s">
        <v>199</v>
      </c>
      <c r="I163" s="5" t="s">
        <v>2546</v>
      </c>
      <c r="J163" s="7" t="s">
        <v>36</v>
      </c>
    </row>
    <row r="164" spans="1:10" x14ac:dyDescent="0.35">
      <c r="A164" s="5" t="s">
        <v>2553</v>
      </c>
      <c r="B164" s="5" t="s">
        <v>112</v>
      </c>
      <c r="C164" s="5" t="s">
        <v>2554</v>
      </c>
      <c r="D164" s="6">
        <v>536</v>
      </c>
      <c r="E164" s="7" t="s">
        <v>12</v>
      </c>
      <c r="F164" s="8">
        <v>3</v>
      </c>
      <c r="G164" s="9">
        <v>1608</v>
      </c>
      <c r="H164" s="5" t="s">
        <v>199</v>
      </c>
      <c r="I164" s="5" t="s">
        <v>2546</v>
      </c>
      <c r="J164" s="7" t="s">
        <v>36</v>
      </c>
    </row>
    <row r="165" spans="1:10" x14ac:dyDescent="0.35">
      <c r="A165" s="5" t="s">
        <v>2553</v>
      </c>
      <c r="B165" s="5" t="s">
        <v>92</v>
      </c>
      <c r="C165" s="5" t="s">
        <v>2554</v>
      </c>
      <c r="D165" s="6">
        <v>536</v>
      </c>
      <c r="E165" s="7" t="s">
        <v>12</v>
      </c>
      <c r="F165" s="8">
        <v>3</v>
      </c>
      <c r="G165" s="9">
        <v>1608</v>
      </c>
      <c r="H165" s="5" t="s">
        <v>199</v>
      </c>
      <c r="I165" s="5" t="s">
        <v>2546</v>
      </c>
      <c r="J165" s="7" t="s">
        <v>36</v>
      </c>
    </row>
    <row r="166" spans="1:10" x14ac:dyDescent="0.35">
      <c r="A166" s="5" t="s">
        <v>2555</v>
      </c>
      <c r="B166" s="5" t="s">
        <v>22</v>
      </c>
      <c r="C166" s="5" t="s">
        <v>2556</v>
      </c>
      <c r="D166" s="6">
        <v>536</v>
      </c>
      <c r="E166" s="7" t="s">
        <v>12</v>
      </c>
      <c r="F166" s="8">
        <v>2</v>
      </c>
      <c r="G166" s="9">
        <v>1072</v>
      </c>
      <c r="H166" s="5" t="s">
        <v>199</v>
      </c>
      <c r="I166" s="5" t="s">
        <v>2546</v>
      </c>
      <c r="J166" s="7" t="s">
        <v>36</v>
      </c>
    </row>
    <row r="167" spans="1:10" x14ac:dyDescent="0.35">
      <c r="A167" s="5" t="s">
        <v>2555</v>
      </c>
      <c r="B167" s="5" t="s">
        <v>112</v>
      </c>
      <c r="C167" s="5" t="s">
        <v>2556</v>
      </c>
      <c r="D167" s="6">
        <v>536</v>
      </c>
      <c r="E167" s="7" t="s">
        <v>12</v>
      </c>
      <c r="F167" s="8">
        <v>1</v>
      </c>
      <c r="G167" s="9">
        <v>536</v>
      </c>
      <c r="H167" s="5" t="s">
        <v>199</v>
      </c>
      <c r="I167" s="5" t="s">
        <v>2546</v>
      </c>
      <c r="J167" s="7" t="s">
        <v>36</v>
      </c>
    </row>
    <row r="168" spans="1:10" x14ac:dyDescent="0.35">
      <c r="A168" s="5" t="s">
        <v>2555</v>
      </c>
      <c r="B168" s="5" t="s">
        <v>201</v>
      </c>
      <c r="C168" s="5" t="s">
        <v>2556</v>
      </c>
      <c r="D168" s="6">
        <v>536</v>
      </c>
      <c r="E168" s="7" t="s">
        <v>12</v>
      </c>
      <c r="F168" s="8">
        <v>1</v>
      </c>
      <c r="G168" s="9">
        <v>536</v>
      </c>
      <c r="H168" s="5" t="s">
        <v>199</v>
      </c>
      <c r="I168" s="5" t="s">
        <v>2546</v>
      </c>
      <c r="J168" s="7" t="s">
        <v>36</v>
      </c>
    </row>
    <row r="169" spans="1:10" x14ac:dyDescent="0.35">
      <c r="A169" s="5" t="s">
        <v>2557</v>
      </c>
      <c r="B169" s="5" t="s">
        <v>112</v>
      </c>
      <c r="C169" s="5" t="s">
        <v>2558</v>
      </c>
      <c r="D169" s="6">
        <v>536</v>
      </c>
      <c r="E169" s="7" t="s">
        <v>12</v>
      </c>
      <c r="F169" s="8">
        <v>3</v>
      </c>
      <c r="G169" s="9">
        <v>1608</v>
      </c>
      <c r="H169" s="5" t="s">
        <v>199</v>
      </c>
      <c r="I169" s="5" t="s">
        <v>2546</v>
      </c>
      <c r="J169" s="7" t="s">
        <v>36</v>
      </c>
    </row>
    <row r="170" spans="1:10" x14ac:dyDescent="0.35">
      <c r="A170" s="5" t="s">
        <v>2559</v>
      </c>
      <c r="B170" s="5" t="s">
        <v>92</v>
      </c>
      <c r="C170" s="5" t="s">
        <v>2560</v>
      </c>
      <c r="D170" s="6">
        <v>650</v>
      </c>
      <c r="E170" s="7" t="s">
        <v>12</v>
      </c>
      <c r="F170" s="8">
        <v>1</v>
      </c>
      <c r="G170" s="9">
        <v>650</v>
      </c>
      <c r="H170" s="5" t="s">
        <v>199</v>
      </c>
      <c r="I170" s="5" t="s">
        <v>2546</v>
      </c>
      <c r="J170" s="7" t="s">
        <v>36</v>
      </c>
    </row>
    <row r="171" spans="1:10" x14ac:dyDescent="0.35">
      <c r="A171" s="5" t="s">
        <v>2561</v>
      </c>
      <c r="B171" s="5" t="s">
        <v>92</v>
      </c>
      <c r="C171" s="5" t="s">
        <v>2562</v>
      </c>
      <c r="D171" s="6">
        <v>800</v>
      </c>
      <c r="E171" s="7" t="s">
        <v>12</v>
      </c>
      <c r="F171" s="8">
        <v>3</v>
      </c>
      <c r="G171" s="9">
        <v>2400</v>
      </c>
      <c r="H171" s="5" t="s">
        <v>114</v>
      </c>
      <c r="I171" s="5" t="s">
        <v>2546</v>
      </c>
      <c r="J171" s="7" t="s">
        <v>36</v>
      </c>
    </row>
    <row r="172" spans="1:10" x14ac:dyDescent="0.35">
      <c r="A172" s="5" t="s">
        <v>2563</v>
      </c>
      <c r="B172" s="5" t="s">
        <v>112</v>
      </c>
      <c r="C172" s="5" t="s">
        <v>2564</v>
      </c>
      <c r="D172" s="6">
        <v>1198</v>
      </c>
      <c r="E172" s="7" t="s">
        <v>12</v>
      </c>
      <c r="F172" s="8">
        <v>1</v>
      </c>
      <c r="G172" s="9">
        <v>1198</v>
      </c>
      <c r="H172" s="5" t="s">
        <v>114</v>
      </c>
      <c r="I172" s="5" t="s">
        <v>2546</v>
      </c>
      <c r="J172" s="7" t="s">
        <v>36</v>
      </c>
    </row>
    <row r="173" spans="1:10" x14ac:dyDescent="0.35">
      <c r="A173" s="5" t="s">
        <v>2565</v>
      </c>
      <c r="B173" s="5" t="s">
        <v>88</v>
      </c>
      <c r="C173" s="5" t="s">
        <v>2566</v>
      </c>
      <c r="D173" s="6">
        <v>750</v>
      </c>
      <c r="E173" s="7" t="s">
        <v>12</v>
      </c>
      <c r="F173" s="8">
        <v>1</v>
      </c>
      <c r="G173" s="9">
        <v>750</v>
      </c>
      <c r="H173" s="5" t="s">
        <v>199</v>
      </c>
      <c r="I173" s="5" t="s">
        <v>2546</v>
      </c>
      <c r="J173" s="7" t="s">
        <v>36</v>
      </c>
    </row>
    <row r="174" spans="1:10" x14ac:dyDescent="0.35">
      <c r="A174" s="5" t="s">
        <v>2565</v>
      </c>
      <c r="B174" s="5" t="s">
        <v>22</v>
      </c>
      <c r="C174" s="5" t="s">
        <v>2566</v>
      </c>
      <c r="D174" s="6">
        <v>750</v>
      </c>
      <c r="E174" s="7" t="s">
        <v>12</v>
      </c>
      <c r="F174" s="8">
        <v>1</v>
      </c>
      <c r="G174" s="9">
        <v>750</v>
      </c>
      <c r="H174" s="5" t="s">
        <v>199</v>
      </c>
      <c r="I174" s="5" t="s">
        <v>2546</v>
      </c>
      <c r="J174" s="7" t="s">
        <v>36</v>
      </c>
    </row>
    <row r="175" spans="1:10" x14ac:dyDescent="0.35">
      <c r="A175" s="5" t="s">
        <v>2565</v>
      </c>
      <c r="B175" s="5" t="s">
        <v>92</v>
      </c>
      <c r="C175" s="5" t="s">
        <v>2566</v>
      </c>
      <c r="D175" s="6">
        <v>750</v>
      </c>
      <c r="E175" s="7" t="s">
        <v>12</v>
      </c>
      <c r="F175" s="8">
        <v>1</v>
      </c>
      <c r="G175" s="9">
        <v>750</v>
      </c>
      <c r="H175" s="5" t="s">
        <v>199</v>
      </c>
      <c r="I175" s="5" t="s">
        <v>2546</v>
      </c>
      <c r="J175" s="7" t="s">
        <v>36</v>
      </c>
    </row>
    <row r="176" spans="1:10" x14ac:dyDescent="0.35">
      <c r="A176" s="5" t="s">
        <v>2567</v>
      </c>
      <c r="B176" s="5" t="s">
        <v>92</v>
      </c>
      <c r="C176" s="5" t="s">
        <v>2568</v>
      </c>
      <c r="D176" s="6">
        <v>950</v>
      </c>
      <c r="E176" s="7" t="s">
        <v>12</v>
      </c>
      <c r="F176" s="8">
        <v>2</v>
      </c>
      <c r="G176" s="9">
        <v>1900</v>
      </c>
      <c r="H176" s="5" t="s">
        <v>114</v>
      </c>
      <c r="I176" s="5" t="s">
        <v>2546</v>
      </c>
      <c r="J176" s="7" t="s">
        <v>36</v>
      </c>
    </row>
    <row r="177" spans="1:10" x14ac:dyDescent="0.35">
      <c r="A177" s="5" t="s">
        <v>2569</v>
      </c>
      <c r="B177" s="5" t="s">
        <v>59</v>
      </c>
      <c r="C177" s="5" t="s">
        <v>2570</v>
      </c>
      <c r="D177" s="6">
        <v>850.43</v>
      </c>
      <c r="E177" s="7" t="s">
        <v>12</v>
      </c>
      <c r="F177" s="8">
        <v>2</v>
      </c>
      <c r="G177" s="9">
        <v>1700.86</v>
      </c>
      <c r="H177" s="5" t="s">
        <v>114</v>
      </c>
      <c r="I177" s="5" t="s">
        <v>2539</v>
      </c>
      <c r="J177" s="7" t="s">
        <v>36</v>
      </c>
    </row>
    <row r="178" spans="1:10" x14ac:dyDescent="0.35">
      <c r="A178" s="5" t="s">
        <v>2569</v>
      </c>
      <c r="B178" s="5" t="s">
        <v>44</v>
      </c>
      <c r="C178" s="5" t="s">
        <v>2570</v>
      </c>
      <c r="D178" s="6">
        <v>850.43</v>
      </c>
      <c r="E178" s="7" t="s">
        <v>12</v>
      </c>
      <c r="F178" s="8">
        <v>1</v>
      </c>
      <c r="G178" s="9">
        <v>850.43</v>
      </c>
      <c r="H178" s="5" t="s">
        <v>114</v>
      </c>
      <c r="I178" s="5" t="s">
        <v>2539</v>
      </c>
      <c r="J178" s="7" t="s">
        <v>36</v>
      </c>
    </row>
    <row r="179" spans="1:10" x14ac:dyDescent="0.35">
      <c r="A179" s="5" t="s">
        <v>2569</v>
      </c>
      <c r="B179" s="5" t="s">
        <v>472</v>
      </c>
      <c r="C179" s="5" t="s">
        <v>2570</v>
      </c>
      <c r="D179" s="6">
        <v>850.43</v>
      </c>
      <c r="E179" s="7" t="s">
        <v>12</v>
      </c>
      <c r="F179" s="8">
        <v>2</v>
      </c>
      <c r="G179" s="9">
        <v>1700.86</v>
      </c>
      <c r="H179" s="5" t="s">
        <v>114</v>
      </c>
      <c r="I179" s="5" t="s">
        <v>2539</v>
      </c>
      <c r="J179" s="7" t="s">
        <v>36</v>
      </c>
    </row>
    <row r="180" spans="1:10" x14ac:dyDescent="0.35">
      <c r="A180" s="5" t="s">
        <v>2571</v>
      </c>
      <c r="B180" s="5" t="s">
        <v>472</v>
      </c>
      <c r="C180" s="5" t="s">
        <v>2572</v>
      </c>
      <c r="D180" s="6">
        <v>334</v>
      </c>
      <c r="E180" s="7" t="s">
        <v>12</v>
      </c>
      <c r="F180" s="8">
        <v>1</v>
      </c>
      <c r="G180" s="9">
        <v>334</v>
      </c>
      <c r="H180" s="5" t="s">
        <v>114</v>
      </c>
      <c r="I180" s="5" t="s">
        <v>2539</v>
      </c>
      <c r="J180" s="7" t="s">
        <v>36</v>
      </c>
    </row>
    <row r="181" spans="1:10" x14ac:dyDescent="0.35">
      <c r="A181" s="5" t="s">
        <v>2571</v>
      </c>
      <c r="B181" s="5" t="s">
        <v>175</v>
      </c>
      <c r="C181" s="5" t="s">
        <v>2572</v>
      </c>
      <c r="D181" s="6">
        <v>334</v>
      </c>
      <c r="E181" s="7" t="s">
        <v>12</v>
      </c>
      <c r="F181" s="8">
        <v>1</v>
      </c>
      <c r="G181" s="9">
        <v>334</v>
      </c>
      <c r="H181" s="5" t="s">
        <v>114</v>
      </c>
      <c r="I181" s="5" t="s">
        <v>2539</v>
      </c>
      <c r="J181" s="7" t="s">
        <v>36</v>
      </c>
    </row>
    <row r="182" spans="1:10" x14ac:dyDescent="0.35">
      <c r="A182" s="5" t="s">
        <v>2573</v>
      </c>
      <c r="B182" s="5" t="s">
        <v>59</v>
      </c>
      <c r="C182" s="5" t="s">
        <v>2574</v>
      </c>
      <c r="D182" s="6">
        <v>395</v>
      </c>
      <c r="E182" s="7" t="s">
        <v>12</v>
      </c>
      <c r="F182" s="8">
        <v>1</v>
      </c>
      <c r="G182" s="9">
        <v>395</v>
      </c>
      <c r="H182" s="5" t="s">
        <v>114</v>
      </c>
      <c r="I182" s="5" t="s">
        <v>2539</v>
      </c>
      <c r="J182" s="7" t="s">
        <v>36</v>
      </c>
    </row>
    <row r="183" spans="1:10" x14ac:dyDescent="0.35">
      <c r="A183" s="5" t="s">
        <v>2573</v>
      </c>
      <c r="B183" s="5" t="s">
        <v>44</v>
      </c>
      <c r="C183" s="5" t="s">
        <v>2574</v>
      </c>
      <c r="D183" s="6">
        <v>395</v>
      </c>
      <c r="E183" s="7" t="s">
        <v>12</v>
      </c>
      <c r="F183" s="8">
        <v>1</v>
      </c>
      <c r="G183" s="9">
        <v>395</v>
      </c>
      <c r="H183" s="5" t="s">
        <v>114</v>
      </c>
      <c r="I183" s="5" t="s">
        <v>2539</v>
      </c>
      <c r="J183" s="7" t="s">
        <v>36</v>
      </c>
    </row>
    <row r="184" spans="1:10" x14ac:dyDescent="0.35">
      <c r="A184" s="5" t="s">
        <v>2575</v>
      </c>
      <c r="B184" s="5" t="s">
        <v>59</v>
      </c>
      <c r="C184" s="5" t="s">
        <v>2576</v>
      </c>
      <c r="D184" s="6">
        <v>425</v>
      </c>
      <c r="E184" s="7" t="s">
        <v>12</v>
      </c>
      <c r="F184" s="8">
        <v>1</v>
      </c>
      <c r="G184" s="9">
        <v>425</v>
      </c>
      <c r="H184" s="5" t="s">
        <v>114</v>
      </c>
      <c r="I184" s="5" t="s">
        <v>2539</v>
      </c>
      <c r="J184" s="7" t="s">
        <v>36</v>
      </c>
    </row>
    <row r="185" spans="1:10" x14ac:dyDescent="0.35">
      <c r="A185" s="5" t="s">
        <v>2575</v>
      </c>
      <c r="B185" s="5" t="s">
        <v>44</v>
      </c>
      <c r="C185" s="5" t="s">
        <v>2576</v>
      </c>
      <c r="D185" s="6">
        <v>425</v>
      </c>
      <c r="E185" s="7" t="s">
        <v>12</v>
      </c>
      <c r="F185" s="8">
        <v>1</v>
      </c>
      <c r="G185" s="9">
        <v>425</v>
      </c>
      <c r="H185" s="5" t="s">
        <v>114</v>
      </c>
      <c r="I185" s="5" t="s">
        <v>2539</v>
      </c>
      <c r="J185" s="7" t="s">
        <v>36</v>
      </c>
    </row>
    <row r="186" spans="1:10" x14ac:dyDescent="0.35">
      <c r="A186" s="5" t="s">
        <v>2577</v>
      </c>
      <c r="B186" s="5" t="s">
        <v>44</v>
      </c>
      <c r="C186" s="5" t="s">
        <v>2578</v>
      </c>
      <c r="D186" s="6">
        <v>550</v>
      </c>
      <c r="E186" s="7" t="s">
        <v>12</v>
      </c>
      <c r="F186" s="8">
        <v>1</v>
      </c>
      <c r="G186" s="9">
        <v>550</v>
      </c>
      <c r="H186" s="5" t="s">
        <v>114</v>
      </c>
      <c r="I186" s="5" t="s">
        <v>2539</v>
      </c>
      <c r="J186" s="7" t="s">
        <v>36</v>
      </c>
    </row>
    <row r="187" spans="1:10" x14ac:dyDescent="0.35">
      <c r="A187" s="5" t="s">
        <v>2577</v>
      </c>
      <c r="B187" s="5" t="s">
        <v>472</v>
      </c>
      <c r="C187" s="5" t="s">
        <v>2578</v>
      </c>
      <c r="D187" s="6">
        <v>550</v>
      </c>
      <c r="E187" s="7" t="s">
        <v>12</v>
      </c>
      <c r="F187" s="8">
        <v>1</v>
      </c>
      <c r="G187" s="9">
        <v>550</v>
      </c>
      <c r="H187" s="5" t="s">
        <v>114</v>
      </c>
      <c r="I187" s="5" t="s">
        <v>2539</v>
      </c>
      <c r="J187" s="7" t="s">
        <v>36</v>
      </c>
    </row>
    <row r="188" spans="1:10" x14ac:dyDescent="0.35">
      <c r="A188" s="5" t="s">
        <v>2577</v>
      </c>
      <c r="B188" s="5" t="s">
        <v>175</v>
      </c>
      <c r="C188" s="5" t="s">
        <v>2578</v>
      </c>
      <c r="D188" s="6">
        <v>550</v>
      </c>
      <c r="E188" s="7" t="s">
        <v>12</v>
      </c>
      <c r="F188" s="8">
        <v>2</v>
      </c>
      <c r="G188" s="9">
        <v>1100</v>
      </c>
      <c r="H188" s="5" t="s">
        <v>114</v>
      </c>
      <c r="I188" s="5" t="s">
        <v>2539</v>
      </c>
      <c r="J188" s="7" t="s">
        <v>36</v>
      </c>
    </row>
    <row r="189" spans="1:10" x14ac:dyDescent="0.35">
      <c r="A189" s="5" t="s">
        <v>2579</v>
      </c>
      <c r="B189" s="5" t="s">
        <v>472</v>
      </c>
      <c r="C189" s="5" t="s">
        <v>2580</v>
      </c>
      <c r="D189" s="6">
        <v>547</v>
      </c>
      <c r="E189" s="7" t="s">
        <v>12</v>
      </c>
      <c r="F189" s="8">
        <v>1</v>
      </c>
      <c r="G189" s="9">
        <v>547</v>
      </c>
      <c r="H189" s="5" t="s">
        <v>114</v>
      </c>
      <c r="I189" s="5" t="s">
        <v>2539</v>
      </c>
      <c r="J189" s="7" t="s">
        <v>36</v>
      </c>
    </row>
    <row r="190" spans="1:10" x14ac:dyDescent="0.35">
      <c r="A190" s="5" t="s">
        <v>2581</v>
      </c>
      <c r="B190" s="5" t="s">
        <v>44</v>
      </c>
      <c r="C190" s="5" t="s">
        <v>2582</v>
      </c>
      <c r="D190" s="6">
        <v>547</v>
      </c>
      <c r="E190" s="7" t="s">
        <v>12</v>
      </c>
      <c r="F190" s="8">
        <v>1</v>
      </c>
      <c r="G190" s="9">
        <v>547</v>
      </c>
      <c r="H190" s="5" t="s">
        <v>114</v>
      </c>
      <c r="I190" s="5" t="s">
        <v>2539</v>
      </c>
      <c r="J190" s="7" t="s">
        <v>36</v>
      </c>
    </row>
    <row r="191" spans="1:10" x14ac:dyDescent="0.35">
      <c r="A191" s="5" t="s">
        <v>2583</v>
      </c>
      <c r="B191" s="5" t="s">
        <v>112</v>
      </c>
      <c r="C191" s="5" t="s">
        <v>2584</v>
      </c>
      <c r="D191" s="6">
        <v>916</v>
      </c>
      <c r="E191" s="7" t="s">
        <v>12</v>
      </c>
      <c r="F191" s="8">
        <v>1</v>
      </c>
      <c r="G191" s="9">
        <v>916</v>
      </c>
      <c r="H191" s="5" t="s">
        <v>81</v>
      </c>
      <c r="I191" s="5" t="s">
        <v>2546</v>
      </c>
      <c r="J191" s="7" t="s">
        <v>36</v>
      </c>
    </row>
    <row r="192" spans="1:10" x14ac:dyDescent="0.35">
      <c r="A192" s="5" t="s">
        <v>2585</v>
      </c>
      <c r="B192" s="5" t="s">
        <v>92</v>
      </c>
      <c r="C192" s="5" t="s">
        <v>2586</v>
      </c>
      <c r="D192" s="6">
        <v>830</v>
      </c>
      <c r="E192" s="7" t="s">
        <v>12</v>
      </c>
      <c r="F192" s="8">
        <v>1</v>
      </c>
      <c r="G192" s="9">
        <v>830</v>
      </c>
      <c r="H192" s="5" t="s">
        <v>81</v>
      </c>
      <c r="I192" s="5" t="s">
        <v>2546</v>
      </c>
      <c r="J192" s="7" t="s">
        <v>36</v>
      </c>
    </row>
    <row r="193" spans="1:10" x14ac:dyDescent="0.35">
      <c r="A193" s="5" t="s">
        <v>2649</v>
      </c>
      <c r="B193" s="5" t="s">
        <v>16</v>
      </c>
      <c r="C193" s="5" t="s">
        <v>2650</v>
      </c>
      <c r="D193" s="6">
        <v>1345</v>
      </c>
      <c r="E193" s="7" t="s">
        <v>12</v>
      </c>
      <c r="F193" s="8">
        <v>1</v>
      </c>
      <c r="G193" s="9">
        <v>1345</v>
      </c>
      <c r="H193" s="5" t="s">
        <v>968</v>
      </c>
      <c r="I193" s="5" t="s">
        <v>2651</v>
      </c>
      <c r="J193" s="7" t="s">
        <v>227</v>
      </c>
    </row>
    <row r="194" spans="1:10" x14ac:dyDescent="0.35">
      <c r="A194" s="5" t="s">
        <v>2683</v>
      </c>
      <c r="B194" s="5" t="s">
        <v>2323</v>
      </c>
      <c r="C194" s="5" t="s">
        <v>2684</v>
      </c>
      <c r="D194" s="6">
        <v>399</v>
      </c>
      <c r="E194" s="7" t="s">
        <v>12</v>
      </c>
      <c r="F194" s="8">
        <v>1</v>
      </c>
      <c r="G194" s="9">
        <v>399</v>
      </c>
      <c r="H194" s="5" t="s">
        <v>2685</v>
      </c>
      <c r="I194" s="5" t="s">
        <v>2686</v>
      </c>
      <c r="J194" s="7" t="s">
        <v>227</v>
      </c>
    </row>
    <row r="195" spans="1:10" x14ac:dyDescent="0.35">
      <c r="A195" s="5" t="s">
        <v>2687</v>
      </c>
      <c r="B195" s="5" t="s">
        <v>2688</v>
      </c>
      <c r="C195" s="5" t="s">
        <v>2689</v>
      </c>
      <c r="D195" s="6">
        <v>2490</v>
      </c>
      <c r="E195" s="7" t="s">
        <v>12</v>
      </c>
      <c r="F195" s="8">
        <v>1</v>
      </c>
      <c r="G195" s="9">
        <v>2490</v>
      </c>
      <c r="H195" s="5" t="s">
        <v>2288</v>
      </c>
      <c r="I195" s="5" t="s">
        <v>2686</v>
      </c>
      <c r="J195" s="7" t="s">
        <v>227</v>
      </c>
    </row>
    <row r="196" spans="1:10" x14ac:dyDescent="0.35">
      <c r="A196" s="5" t="s">
        <v>2722</v>
      </c>
      <c r="B196" s="5" t="s">
        <v>2723</v>
      </c>
      <c r="C196" s="5" t="s">
        <v>2724</v>
      </c>
      <c r="D196" s="6">
        <v>512.69000000000005</v>
      </c>
      <c r="E196" s="7" t="s">
        <v>12</v>
      </c>
      <c r="F196" s="8">
        <v>1</v>
      </c>
      <c r="G196" s="9">
        <v>512.69000000000005</v>
      </c>
      <c r="H196" s="5" t="s">
        <v>2725</v>
      </c>
      <c r="I196" s="5" t="s">
        <v>2726</v>
      </c>
      <c r="J196" s="7" t="s">
        <v>227</v>
      </c>
    </row>
    <row r="197" spans="1:10" x14ac:dyDescent="0.35">
      <c r="A197" s="5" t="s">
        <v>2727</v>
      </c>
      <c r="B197" s="5" t="s">
        <v>201</v>
      </c>
      <c r="C197" s="5" t="s">
        <v>2728</v>
      </c>
      <c r="D197" s="6">
        <v>201.17</v>
      </c>
      <c r="E197" s="7" t="s">
        <v>12</v>
      </c>
      <c r="F197" s="8">
        <v>1</v>
      </c>
      <c r="G197" s="9">
        <v>201.17</v>
      </c>
      <c r="H197" s="5" t="s">
        <v>2729</v>
      </c>
      <c r="I197" s="5" t="s">
        <v>2730</v>
      </c>
      <c r="J197" s="7" t="s">
        <v>227</v>
      </c>
    </row>
    <row r="198" spans="1:10" x14ac:dyDescent="0.35">
      <c r="A198" s="5" t="s">
        <v>2731</v>
      </c>
      <c r="B198" s="5" t="s">
        <v>88</v>
      </c>
      <c r="C198" s="5" t="s">
        <v>2732</v>
      </c>
      <c r="D198" s="6">
        <v>219.65</v>
      </c>
      <c r="E198" s="7" t="s">
        <v>12</v>
      </c>
      <c r="F198" s="8">
        <v>1</v>
      </c>
      <c r="G198" s="9">
        <v>219.65</v>
      </c>
      <c r="H198" s="5" t="s">
        <v>740</v>
      </c>
      <c r="I198" s="5" t="s">
        <v>2730</v>
      </c>
      <c r="J198" s="7" t="s">
        <v>227</v>
      </c>
    </row>
    <row r="199" spans="1:10" x14ac:dyDescent="0.35">
      <c r="A199" s="5" t="s">
        <v>2733</v>
      </c>
      <c r="B199" s="5" t="s">
        <v>88</v>
      </c>
      <c r="C199" s="5" t="s">
        <v>2734</v>
      </c>
      <c r="D199" s="6">
        <v>183.22</v>
      </c>
      <c r="E199" s="7" t="s">
        <v>12</v>
      </c>
      <c r="F199" s="8">
        <v>2</v>
      </c>
      <c r="G199" s="9">
        <v>366.44</v>
      </c>
      <c r="H199" s="5" t="s">
        <v>740</v>
      </c>
      <c r="I199" s="5" t="s">
        <v>2730</v>
      </c>
      <c r="J199" s="7" t="s">
        <v>227</v>
      </c>
    </row>
    <row r="200" spans="1:10" x14ac:dyDescent="0.35">
      <c r="A200" s="5" t="s">
        <v>2735</v>
      </c>
      <c r="B200" s="5" t="s">
        <v>625</v>
      </c>
      <c r="C200" s="5" t="s">
        <v>2736</v>
      </c>
      <c r="D200" s="6">
        <v>238.13</v>
      </c>
      <c r="E200" s="7" t="s">
        <v>12</v>
      </c>
      <c r="F200" s="8">
        <v>1</v>
      </c>
      <c r="G200" s="9">
        <v>238.13</v>
      </c>
      <c r="H200" s="5" t="s">
        <v>740</v>
      </c>
      <c r="I200" s="5" t="s">
        <v>2737</v>
      </c>
      <c r="J200" s="7" t="s">
        <v>227</v>
      </c>
    </row>
    <row r="201" spans="1:10" x14ac:dyDescent="0.35">
      <c r="A201" s="5" t="s">
        <v>2742</v>
      </c>
      <c r="B201" s="5" t="s">
        <v>16</v>
      </c>
      <c r="C201" s="5" t="s">
        <v>2743</v>
      </c>
      <c r="D201" s="6">
        <v>945</v>
      </c>
      <c r="E201" s="7" t="s">
        <v>12</v>
      </c>
      <c r="F201" s="8">
        <v>1</v>
      </c>
      <c r="G201" s="9">
        <v>945</v>
      </c>
      <c r="H201" s="5" t="s">
        <v>2744</v>
      </c>
      <c r="I201" s="5" t="s">
        <v>2745</v>
      </c>
      <c r="J201" s="7" t="s">
        <v>166</v>
      </c>
    </row>
    <row r="202" spans="1:10" x14ac:dyDescent="0.35">
      <c r="A202" s="5" t="s">
        <v>2746</v>
      </c>
      <c r="B202" s="5" t="s">
        <v>16</v>
      </c>
      <c r="C202" s="5" t="s">
        <v>2747</v>
      </c>
      <c r="D202" s="6">
        <v>693</v>
      </c>
      <c r="E202" s="7" t="s">
        <v>12</v>
      </c>
      <c r="F202" s="8">
        <v>1</v>
      </c>
      <c r="G202" s="9">
        <v>693</v>
      </c>
      <c r="H202" s="5" t="s">
        <v>2748</v>
      </c>
      <c r="I202" s="5" t="s">
        <v>2745</v>
      </c>
      <c r="J202" s="7" t="s">
        <v>166</v>
      </c>
    </row>
    <row r="203" spans="1:10" x14ac:dyDescent="0.35">
      <c r="A203" s="5" t="s">
        <v>2804</v>
      </c>
      <c r="B203" s="5" t="s">
        <v>1032</v>
      </c>
      <c r="C203" s="5" t="s">
        <v>2805</v>
      </c>
      <c r="D203" s="6">
        <v>3492</v>
      </c>
      <c r="E203" s="7" t="s">
        <v>12</v>
      </c>
      <c r="F203" s="8">
        <v>1</v>
      </c>
      <c r="G203" s="9">
        <v>3492</v>
      </c>
      <c r="H203" s="5" t="s">
        <v>667</v>
      </c>
      <c r="I203" s="5" t="s">
        <v>2806</v>
      </c>
      <c r="J203" s="7" t="s">
        <v>227</v>
      </c>
    </row>
    <row r="204" spans="1:10" x14ac:dyDescent="0.35">
      <c r="A204" s="5" t="s">
        <v>2875</v>
      </c>
      <c r="B204" s="5" t="s">
        <v>16</v>
      </c>
      <c r="C204" s="5" t="s">
        <v>2876</v>
      </c>
      <c r="D204" s="6">
        <v>8780</v>
      </c>
      <c r="E204" s="7" t="s">
        <v>12</v>
      </c>
      <c r="F204" s="8">
        <v>1</v>
      </c>
      <c r="G204" s="9">
        <v>8780</v>
      </c>
      <c r="H204" s="5" t="s">
        <v>2877</v>
      </c>
      <c r="I204" s="5" t="s">
        <v>2878</v>
      </c>
      <c r="J204" s="7" t="s">
        <v>36</v>
      </c>
    </row>
    <row r="205" spans="1:10" x14ac:dyDescent="0.35">
      <c r="A205" s="5" t="s">
        <v>2879</v>
      </c>
      <c r="B205" s="5" t="s">
        <v>16</v>
      </c>
      <c r="C205" s="5" t="s">
        <v>2880</v>
      </c>
      <c r="D205" s="6">
        <v>380</v>
      </c>
      <c r="E205" s="7" t="s">
        <v>12</v>
      </c>
      <c r="F205" s="8">
        <v>1</v>
      </c>
      <c r="G205" s="9">
        <v>380</v>
      </c>
      <c r="H205" s="5" t="s">
        <v>2881</v>
      </c>
      <c r="I205" s="5" t="s">
        <v>2882</v>
      </c>
      <c r="J205" s="7" t="s">
        <v>36</v>
      </c>
    </row>
    <row r="206" spans="1:10" x14ac:dyDescent="0.35">
      <c r="A206" s="5" t="s">
        <v>2908</v>
      </c>
      <c r="B206" s="5" t="s">
        <v>2909</v>
      </c>
      <c r="C206" s="5" t="s">
        <v>2910</v>
      </c>
      <c r="D206" s="6">
        <v>800</v>
      </c>
      <c r="E206" s="7" t="s">
        <v>12</v>
      </c>
      <c r="F206" s="8">
        <v>1</v>
      </c>
      <c r="G206" s="9">
        <v>800</v>
      </c>
      <c r="H206" s="5" t="s">
        <v>951</v>
      </c>
      <c r="I206" s="5" t="s">
        <v>2911</v>
      </c>
      <c r="J206" s="7" t="s">
        <v>227</v>
      </c>
    </row>
    <row r="207" spans="1:10" x14ac:dyDescent="0.35">
      <c r="A207" s="5" t="s">
        <v>2912</v>
      </c>
      <c r="B207" s="5" t="s">
        <v>38</v>
      </c>
      <c r="C207" s="5" t="s">
        <v>2913</v>
      </c>
      <c r="D207" s="6">
        <v>468.18</v>
      </c>
      <c r="E207" s="7" t="s">
        <v>12</v>
      </c>
      <c r="F207" s="8">
        <v>1</v>
      </c>
      <c r="G207" s="9">
        <v>468.18</v>
      </c>
      <c r="H207" s="5" t="s">
        <v>2914</v>
      </c>
      <c r="I207" s="5" t="s">
        <v>2911</v>
      </c>
      <c r="J207" s="7" t="s">
        <v>227</v>
      </c>
    </row>
    <row r="208" spans="1:10" x14ac:dyDescent="0.35">
      <c r="A208" s="5" t="s">
        <v>2915</v>
      </c>
      <c r="B208" s="5" t="s">
        <v>2916</v>
      </c>
      <c r="C208" s="5" t="s">
        <v>2917</v>
      </c>
      <c r="D208" s="6">
        <v>459</v>
      </c>
      <c r="E208" s="7" t="s">
        <v>12</v>
      </c>
      <c r="F208" s="8">
        <v>1</v>
      </c>
      <c r="G208" s="9">
        <v>459</v>
      </c>
      <c r="H208" s="5" t="s">
        <v>951</v>
      </c>
      <c r="I208" s="5" t="s">
        <v>2911</v>
      </c>
      <c r="J208" s="7" t="s">
        <v>227</v>
      </c>
    </row>
    <row r="209" spans="1:10" x14ac:dyDescent="0.35">
      <c r="A209" s="5" t="s">
        <v>2997</v>
      </c>
      <c r="B209" s="5" t="s">
        <v>2998</v>
      </c>
      <c r="C209" s="5" t="s">
        <v>2999</v>
      </c>
      <c r="D209" s="6">
        <v>392</v>
      </c>
      <c r="E209" s="7" t="s">
        <v>12</v>
      </c>
      <c r="F209" s="8">
        <v>1</v>
      </c>
      <c r="G209" s="9">
        <v>392</v>
      </c>
      <c r="H209" s="5" t="s">
        <v>1369</v>
      </c>
      <c r="I209" s="5" t="s">
        <v>3000</v>
      </c>
      <c r="J209" s="7" t="s">
        <v>227</v>
      </c>
    </row>
    <row r="210" spans="1:10" x14ac:dyDescent="0.35">
      <c r="A210" s="5" t="s">
        <v>3024</v>
      </c>
      <c r="B210" s="5" t="s">
        <v>572</v>
      </c>
      <c r="C210" s="5" t="s">
        <v>3025</v>
      </c>
      <c r="D210" s="6">
        <v>950</v>
      </c>
      <c r="E210" s="7" t="s">
        <v>12</v>
      </c>
      <c r="F210" s="8">
        <v>1</v>
      </c>
      <c r="G210" s="9">
        <v>950</v>
      </c>
      <c r="H210" s="5" t="s">
        <v>938</v>
      </c>
      <c r="I210" s="5" t="s">
        <v>3026</v>
      </c>
      <c r="J210" s="7" t="s">
        <v>227</v>
      </c>
    </row>
    <row r="211" spans="1:10" x14ac:dyDescent="0.35">
      <c r="A211" s="5" t="s">
        <v>3027</v>
      </c>
      <c r="B211" s="5" t="s">
        <v>16</v>
      </c>
      <c r="C211" s="5" t="s">
        <v>3028</v>
      </c>
      <c r="D211" s="6">
        <v>670.5</v>
      </c>
      <c r="E211" s="7" t="s">
        <v>12</v>
      </c>
      <c r="F211" s="8">
        <v>1</v>
      </c>
      <c r="G211" s="9">
        <v>670.5</v>
      </c>
      <c r="H211" s="5" t="s">
        <v>3029</v>
      </c>
      <c r="I211" s="5" t="s">
        <v>3030</v>
      </c>
      <c r="J211" s="7" t="s">
        <v>227</v>
      </c>
    </row>
    <row r="212" spans="1:10" x14ac:dyDescent="0.35">
      <c r="A212" s="5" t="s">
        <v>3052</v>
      </c>
      <c r="B212" s="5" t="s">
        <v>22</v>
      </c>
      <c r="C212" s="5" t="s">
        <v>3053</v>
      </c>
      <c r="D212" s="6">
        <v>84.15</v>
      </c>
      <c r="E212" s="7" t="s">
        <v>12</v>
      </c>
      <c r="F212" s="8">
        <v>2</v>
      </c>
      <c r="G212" s="9">
        <v>168.3</v>
      </c>
      <c r="H212" s="5" t="s">
        <v>3054</v>
      </c>
      <c r="I212" s="5" t="s">
        <v>3055</v>
      </c>
      <c r="J212" s="7" t="s">
        <v>227</v>
      </c>
    </row>
    <row r="213" spans="1:10" x14ac:dyDescent="0.35">
      <c r="A213" s="5" t="s">
        <v>3056</v>
      </c>
      <c r="B213" s="5" t="s">
        <v>112</v>
      </c>
      <c r="C213" s="5" t="s">
        <v>3057</v>
      </c>
      <c r="D213" s="6">
        <v>143.65</v>
      </c>
      <c r="E213" s="7" t="s">
        <v>12</v>
      </c>
      <c r="F213" s="8">
        <v>1</v>
      </c>
      <c r="G213" s="9">
        <v>143.65</v>
      </c>
      <c r="H213" s="5" t="s">
        <v>3058</v>
      </c>
      <c r="I213" s="5" t="s">
        <v>3059</v>
      </c>
      <c r="J213" s="7" t="s">
        <v>227</v>
      </c>
    </row>
    <row r="214" spans="1:10" x14ac:dyDescent="0.35">
      <c r="A214" s="5" t="s">
        <v>3111</v>
      </c>
      <c r="B214" s="5" t="s">
        <v>16</v>
      </c>
      <c r="C214" s="5" t="s">
        <v>3112</v>
      </c>
      <c r="D214" s="6">
        <v>239.7</v>
      </c>
      <c r="E214" s="7" t="s">
        <v>12</v>
      </c>
      <c r="F214" s="8">
        <v>7</v>
      </c>
      <c r="G214" s="9">
        <v>1677.8999999999999</v>
      </c>
      <c r="H214" s="5" t="s">
        <v>3113</v>
      </c>
      <c r="I214" s="5" t="s">
        <v>3114</v>
      </c>
      <c r="J214" s="7" t="s">
        <v>227</v>
      </c>
    </row>
    <row r="215" spans="1:10" x14ac:dyDescent="0.35">
      <c r="A215" s="5" t="s">
        <v>3115</v>
      </c>
      <c r="B215" s="5" t="s">
        <v>16</v>
      </c>
      <c r="C215" s="5" t="s">
        <v>3116</v>
      </c>
      <c r="D215" s="6">
        <v>52.35</v>
      </c>
      <c r="E215" s="7" t="s">
        <v>12</v>
      </c>
      <c r="F215" s="8">
        <v>1</v>
      </c>
      <c r="G215" s="9">
        <v>52.35</v>
      </c>
      <c r="H215" s="5" t="s">
        <v>3117</v>
      </c>
      <c r="I215" s="5" t="s">
        <v>3114</v>
      </c>
      <c r="J215" s="7" t="s">
        <v>227</v>
      </c>
    </row>
    <row r="216" spans="1:10" x14ac:dyDescent="0.35">
      <c r="A216" s="5" t="s">
        <v>3174</v>
      </c>
      <c r="B216" s="5" t="s">
        <v>175</v>
      </c>
      <c r="C216" s="5" t="s">
        <v>3175</v>
      </c>
      <c r="D216" s="6">
        <v>5920.89</v>
      </c>
      <c r="E216" s="7" t="s">
        <v>12</v>
      </c>
      <c r="F216" s="8">
        <v>1</v>
      </c>
      <c r="G216" s="9">
        <v>5920.89</v>
      </c>
      <c r="H216" s="5" t="s">
        <v>114</v>
      </c>
      <c r="I216" s="5" t="s">
        <v>3176</v>
      </c>
      <c r="J216" s="7" t="s">
        <v>166</v>
      </c>
    </row>
    <row r="217" spans="1:10" x14ac:dyDescent="0.35">
      <c r="A217" s="5" t="s">
        <v>3179</v>
      </c>
      <c r="B217" s="5" t="s">
        <v>22</v>
      </c>
      <c r="C217" s="5" t="s">
        <v>3180</v>
      </c>
      <c r="D217" s="6">
        <v>500</v>
      </c>
      <c r="E217" s="7" t="s">
        <v>12</v>
      </c>
      <c r="F217" s="8">
        <v>1</v>
      </c>
      <c r="G217" s="9">
        <v>500</v>
      </c>
      <c r="H217" s="5" t="s">
        <v>3181</v>
      </c>
      <c r="I217" s="5" t="s">
        <v>3182</v>
      </c>
      <c r="J217" s="7" t="s">
        <v>227</v>
      </c>
    </row>
    <row r="218" spans="1:10" x14ac:dyDescent="0.35">
      <c r="A218" s="5" t="s">
        <v>3183</v>
      </c>
      <c r="B218" s="5" t="s">
        <v>16</v>
      </c>
      <c r="C218" s="5" t="s">
        <v>3184</v>
      </c>
      <c r="D218" s="6">
        <v>2500</v>
      </c>
      <c r="E218" s="7" t="s">
        <v>12</v>
      </c>
      <c r="F218" s="8">
        <v>1</v>
      </c>
      <c r="G218" s="9">
        <v>2500</v>
      </c>
      <c r="H218" s="5" t="s">
        <v>272</v>
      </c>
      <c r="I218" s="5" t="s">
        <v>3185</v>
      </c>
      <c r="J218" s="7" t="s">
        <v>227</v>
      </c>
    </row>
    <row r="219" spans="1:10" x14ac:dyDescent="0.35">
      <c r="A219" s="5" t="s">
        <v>3208</v>
      </c>
      <c r="B219" s="5" t="s">
        <v>112</v>
      </c>
      <c r="C219" s="5" t="s">
        <v>3209</v>
      </c>
      <c r="D219" s="6">
        <v>278.10000000000002</v>
      </c>
      <c r="E219" s="7" t="s">
        <v>12</v>
      </c>
      <c r="F219" s="8">
        <v>1</v>
      </c>
      <c r="G219" s="9">
        <v>278.10000000000002</v>
      </c>
      <c r="H219" s="5" t="s">
        <v>2054</v>
      </c>
      <c r="I219" s="5" t="s">
        <v>3210</v>
      </c>
      <c r="J219" s="7" t="s">
        <v>227</v>
      </c>
    </row>
    <row r="220" spans="1:10" x14ac:dyDescent="0.35">
      <c r="A220" s="5" t="s">
        <v>3211</v>
      </c>
      <c r="B220" s="5" t="s">
        <v>3212</v>
      </c>
      <c r="C220" s="5" t="s">
        <v>3213</v>
      </c>
      <c r="D220" s="6">
        <v>464</v>
      </c>
      <c r="E220" s="7" t="s">
        <v>12</v>
      </c>
      <c r="F220" s="8">
        <v>1</v>
      </c>
      <c r="G220" s="9">
        <v>464</v>
      </c>
      <c r="H220" s="5" t="s">
        <v>3214</v>
      </c>
      <c r="I220" s="5" t="s">
        <v>3215</v>
      </c>
      <c r="J220" s="7" t="s">
        <v>227</v>
      </c>
    </row>
    <row r="221" spans="1:10" x14ac:dyDescent="0.35">
      <c r="A221" s="5" t="s">
        <v>3216</v>
      </c>
      <c r="B221" s="5" t="s">
        <v>1309</v>
      </c>
      <c r="C221" s="5" t="s">
        <v>3217</v>
      </c>
      <c r="D221" s="6">
        <v>192</v>
      </c>
      <c r="E221" s="7" t="s">
        <v>12</v>
      </c>
      <c r="F221" s="8">
        <v>1</v>
      </c>
      <c r="G221" s="9">
        <v>192</v>
      </c>
      <c r="H221" s="5" t="s">
        <v>3218</v>
      </c>
      <c r="I221" s="5" t="s">
        <v>3062</v>
      </c>
      <c r="J221" s="7" t="s">
        <v>227</v>
      </c>
    </row>
    <row r="222" spans="1:10" x14ac:dyDescent="0.35">
      <c r="A222" s="5" t="s">
        <v>3219</v>
      </c>
      <c r="B222" s="5" t="s">
        <v>1163</v>
      </c>
      <c r="C222" s="5" t="s">
        <v>3220</v>
      </c>
      <c r="D222" s="6">
        <v>192</v>
      </c>
      <c r="E222" s="7" t="s">
        <v>12</v>
      </c>
      <c r="F222" s="8">
        <v>1</v>
      </c>
      <c r="G222" s="9">
        <v>192</v>
      </c>
      <c r="H222" s="5" t="s">
        <v>3218</v>
      </c>
      <c r="I222" s="5" t="s">
        <v>3062</v>
      </c>
      <c r="J222" s="7" t="s">
        <v>227</v>
      </c>
    </row>
    <row r="223" spans="1:10" x14ac:dyDescent="0.35">
      <c r="A223" s="5" t="s">
        <v>3221</v>
      </c>
      <c r="B223" s="5" t="s">
        <v>1163</v>
      </c>
      <c r="C223" s="5" t="s">
        <v>3222</v>
      </c>
      <c r="D223" s="6">
        <v>177.3</v>
      </c>
      <c r="E223" s="7" t="s">
        <v>12</v>
      </c>
      <c r="F223" s="8">
        <v>4</v>
      </c>
      <c r="G223" s="9">
        <v>709.2</v>
      </c>
      <c r="H223" s="5" t="s">
        <v>3218</v>
      </c>
      <c r="I223" s="5" t="s">
        <v>3062</v>
      </c>
      <c r="J223" s="7" t="s">
        <v>227</v>
      </c>
    </row>
    <row r="224" spans="1:10" x14ac:dyDescent="0.35">
      <c r="A224" s="5" t="s">
        <v>3221</v>
      </c>
      <c r="B224" s="5" t="s">
        <v>1178</v>
      </c>
      <c r="C224" s="5" t="s">
        <v>3222</v>
      </c>
      <c r="D224" s="6">
        <v>177.3</v>
      </c>
      <c r="E224" s="7" t="s">
        <v>12</v>
      </c>
      <c r="F224" s="8">
        <v>2</v>
      </c>
      <c r="G224" s="9">
        <v>354.6</v>
      </c>
      <c r="H224" s="5" t="s">
        <v>3218</v>
      </c>
      <c r="I224" s="5" t="s">
        <v>3062</v>
      </c>
      <c r="J224" s="7" t="s">
        <v>227</v>
      </c>
    </row>
    <row r="225" spans="1:10" x14ac:dyDescent="0.35">
      <c r="A225" s="5" t="s">
        <v>3221</v>
      </c>
      <c r="B225" s="5" t="s">
        <v>1309</v>
      </c>
      <c r="C225" s="5" t="s">
        <v>3222</v>
      </c>
      <c r="D225" s="6">
        <v>177.3</v>
      </c>
      <c r="E225" s="7" t="s">
        <v>12</v>
      </c>
      <c r="F225" s="8">
        <v>1</v>
      </c>
      <c r="G225" s="9">
        <v>177.3</v>
      </c>
      <c r="H225" s="5" t="s">
        <v>3218</v>
      </c>
      <c r="I225" s="5" t="s">
        <v>3062</v>
      </c>
      <c r="J225" s="7" t="s">
        <v>227</v>
      </c>
    </row>
    <row r="226" spans="1:10" x14ac:dyDescent="0.35">
      <c r="A226" s="5" t="s">
        <v>3223</v>
      </c>
      <c r="B226" s="5" t="s">
        <v>88</v>
      </c>
      <c r="C226" s="5" t="s">
        <v>3224</v>
      </c>
      <c r="D226" s="6">
        <v>193.6</v>
      </c>
      <c r="E226" s="7" t="s">
        <v>12</v>
      </c>
      <c r="F226" s="8">
        <v>1</v>
      </c>
      <c r="G226" s="9">
        <v>193.6</v>
      </c>
      <c r="H226" s="5" t="s">
        <v>3225</v>
      </c>
      <c r="I226" s="5" t="s">
        <v>3062</v>
      </c>
      <c r="J226" s="7" t="s">
        <v>227</v>
      </c>
    </row>
    <row r="227" spans="1:10" x14ac:dyDescent="0.35">
      <c r="A227" s="5" t="s">
        <v>3248</v>
      </c>
      <c r="B227" s="5" t="s">
        <v>957</v>
      </c>
      <c r="C227" s="5" t="s">
        <v>3249</v>
      </c>
      <c r="D227" s="6">
        <v>275</v>
      </c>
      <c r="E227" s="7" t="s">
        <v>12</v>
      </c>
      <c r="F227" s="8">
        <v>1</v>
      </c>
      <c r="G227" s="9">
        <v>275</v>
      </c>
      <c r="H227" s="5" t="s">
        <v>2729</v>
      </c>
      <c r="I227" s="5" t="s">
        <v>3250</v>
      </c>
      <c r="J227" s="7" t="s">
        <v>227</v>
      </c>
    </row>
    <row r="228" spans="1:10" x14ac:dyDescent="0.35">
      <c r="A228" s="5" t="s">
        <v>3251</v>
      </c>
      <c r="B228" s="5" t="s">
        <v>3252</v>
      </c>
      <c r="C228" s="5" t="s">
        <v>3253</v>
      </c>
      <c r="D228" s="6">
        <v>3562</v>
      </c>
      <c r="E228" s="7" t="s">
        <v>12</v>
      </c>
      <c r="F228" s="8">
        <v>1</v>
      </c>
      <c r="G228" s="9">
        <v>3562</v>
      </c>
      <c r="H228" s="5" t="s">
        <v>101</v>
      </c>
      <c r="I228" s="5" t="s">
        <v>2492</v>
      </c>
      <c r="J228" s="7" t="s">
        <v>36</v>
      </c>
    </row>
    <row r="229" spans="1:10" x14ac:dyDescent="0.35">
      <c r="A229" s="5" t="s">
        <v>3262</v>
      </c>
      <c r="B229" s="5" t="s">
        <v>16</v>
      </c>
      <c r="C229" s="5" t="s">
        <v>3263</v>
      </c>
      <c r="D229" s="6">
        <v>372</v>
      </c>
      <c r="E229" s="7" t="s">
        <v>12</v>
      </c>
      <c r="F229" s="8">
        <v>1</v>
      </c>
      <c r="G229" s="9">
        <v>372</v>
      </c>
      <c r="H229" s="5" t="s">
        <v>272</v>
      </c>
      <c r="I229" s="5" t="s">
        <v>3264</v>
      </c>
      <c r="J229" s="7" t="s">
        <v>227</v>
      </c>
    </row>
    <row r="230" spans="1:10" x14ac:dyDescent="0.35">
      <c r="A230" s="5" t="s">
        <v>3284</v>
      </c>
      <c r="B230" s="5" t="s">
        <v>16</v>
      </c>
      <c r="C230" s="5" t="s">
        <v>3285</v>
      </c>
      <c r="D230" s="6">
        <v>590</v>
      </c>
      <c r="E230" s="7" t="s">
        <v>12</v>
      </c>
      <c r="F230" s="8">
        <v>1</v>
      </c>
      <c r="G230" s="9">
        <v>590</v>
      </c>
      <c r="H230" s="5" t="s">
        <v>3286</v>
      </c>
      <c r="I230" s="5" t="s">
        <v>3287</v>
      </c>
      <c r="J230" s="7" t="s">
        <v>227</v>
      </c>
    </row>
    <row r="231" spans="1:10" x14ac:dyDescent="0.35">
      <c r="A231" s="5" t="s">
        <v>3288</v>
      </c>
      <c r="B231" s="5" t="s">
        <v>16</v>
      </c>
      <c r="C231" s="5" t="s">
        <v>3289</v>
      </c>
      <c r="D231" s="6">
        <v>1200</v>
      </c>
      <c r="E231" s="7" t="s">
        <v>12</v>
      </c>
      <c r="F231" s="8">
        <v>1</v>
      </c>
      <c r="G231" s="9">
        <v>1200</v>
      </c>
      <c r="H231" s="5" t="s">
        <v>3290</v>
      </c>
      <c r="I231" s="5" t="s">
        <v>3287</v>
      </c>
      <c r="J231" s="7" t="s">
        <v>227</v>
      </c>
    </row>
    <row r="232" spans="1:10" x14ac:dyDescent="0.35">
      <c r="A232" s="5" t="s">
        <v>3291</v>
      </c>
      <c r="B232" s="5" t="s">
        <v>16</v>
      </c>
      <c r="C232" s="5" t="s">
        <v>3292</v>
      </c>
      <c r="D232" s="6">
        <v>290</v>
      </c>
      <c r="E232" s="7" t="s">
        <v>12</v>
      </c>
      <c r="F232" s="8">
        <v>2</v>
      </c>
      <c r="G232" s="9">
        <v>580</v>
      </c>
      <c r="H232" s="5" t="s">
        <v>3293</v>
      </c>
      <c r="I232" s="5" t="s">
        <v>3287</v>
      </c>
      <c r="J232" s="7" t="s">
        <v>227</v>
      </c>
    </row>
    <row r="233" spans="1:10" x14ac:dyDescent="0.35">
      <c r="A233" s="5" t="s">
        <v>3297</v>
      </c>
      <c r="B233" s="5" t="s">
        <v>617</v>
      </c>
      <c r="C233" s="5" t="s">
        <v>3298</v>
      </c>
      <c r="D233" s="6">
        <v>2247.5</v>
      </c>
      <c r="E233" s="7" t="s">
        <v>12</v>
      </c>
      <c r="F233" s="8">
        <v>1</v>
      </c>
      <c r="G233" s="9">
        <v>2247.5</v>
      </c>
      <c r="H233" s="5" t="s">
        <v>209</v>
      </c>
      <c r="I233" s="5" t="s">
        <v>3299</v>
      </c>
      <c r="J233" s="7" t="s">
        <v>166</v>
      </c>
    </row>
    <row r="234" spans="1:10" x14ac:dyDescent="0.35">
      <c r="A234" s="5" t="s">
        <v>3300</v>
      </c>
      <c r="B234" s="5" t="s">
        <v>2448</v>
      </c>
      <c r="C234" s="5" t="s">
        <v>3301</v>
      </c>
      <c r="D234" s="6">
        <v>763.3</v>
      </c>
      <c r="E234" s="7" t="s">
        <v>12</v>
      </c>
      <c r="F234" s="8">
        <v>1</v>
      </c>
      <c r="G234" s="9">
        <v>763.3</v>
      </c>
      <c r="H234" s="5" t="s">
        <v>633</v>
      </c>
      <c r="I234" s="5" t="s">
        <v>3299</v>
      </c>
      <c r="J234" s="7" t="s">
        <v>227</v>
      </c>
    </row>
    <row r="235" spans="1:10" x14ac:dyDescent="0.35">
      <c r="A235" s="5" t="s">
        <v>3352</v>
      </c>
      <c r="B235" s="5" t="s">
        <v>16</v>
      </c>
      <c r="C235" s="5" t="s">
        <v>3353</v>
      </c>
      <c r="D235" s="6">
        <v>1908</v>
      </c>
      <c r="E235" s="7" t="s">
        <v>12</v>
      </c>
      <c r="F235" s="8">
        <v>1</v>
      </c>
      <c r="G235" s="9">
        <v>1908</v>
      </c>
      <c r="H235" s="5" t="s">
        <v>968</v>
      </c>
      <c r="I235" s="5" t="s">
        <v>3354</v>
      </c>
      <c r="J235" s="7" t="s">
        <v>166</v>
      </c>
    </row>
    <row r="236" spans="1:10" x14ac:dyDescent="0.35">
      <c r="A236" s="5" t="s">
        <v>3374</v>
      </c>
      <c r="B236" s="5" t="s">
        <v>175</v>
      </c>
      <c r="C236" s="5" t="s">
        <v>3375</v>
      </c>
      <c r="D236" s="6">
        <v>4569</v>
      </c>
      <c r="E236" s="7" t="s">
        <v>12</v>
      </c>
      <c r="F236" s="8">
        <v>1</v>
      </c>
      <c r="G236" s="9">
        <v>4569</v>
      </c>
      <c r="H236" s="5" t="s">
        <v>205</v>
      </c>
      <c r="I236" s="5" t="s">
        <v>3376</v>
      </c>
      <c r="J236" s="7" t="s">
        <v>166</v>
      </c>
    </row>
    <row r="237" spans="1:10" x14ac:dyDescent="0.35">
      <c r="A237" s="5" t="s">
        <v>3386</v>
      </c>
      <c r="B237" s="5" t="s">
        <v>16</v>
      </c>
      <c r="C237" s="5" t="s">
        <v>3387</v>
      </c>
      <c r="D237" s="6">
        <v>231.22</v>
      </c>
      <c r="E237" s="7" t="s">
        <v>12</v>
      </c>
      <c r="F237" s="8">
        <v>1</v>
      </c>
      <c r="G237" s="9">
        <v>231.22</v>
      </c>
      <c r="H237" s="5" t="s">
        <v>1232</v>
      </c>
      <c r="I237" s="5" t="s">
        <v>3388</v>
      </c>
      <c r="J237" s="7" t="s">
        <v>227</v>
      </c>
    </row>
    <row r="238" spans="1:10" x14ac:dyDescent="0.35">
      <c r="A238" s="5" t="s">
        <v>3389</v>
      </c>
      <c r="B238" s="5" t="s">
        <v>2688</v>
      </c>
      <c r="C238" s="5" t="s">
        <v>3390</v>
      </c>
      <c r="D238" s="6">
        <v>826.88</v>
      </c>
      <c r="E238" s="7" t="s">
        <v>12</v>
      </c>
      <c r="F238" s="8">
        <v>1</v>
      </c>
      <c r="G238" s="9">
        <v>826.88</v>
      </c>
      <c r="H238" s="5" t="s">
        <v>2288</v>
      </c>
      <c r="I238" s="5" t="s">
        <v>3391</v>
      </c>
      <c r="J238" s="7" t="s">
        <v>227</v>
      </c>
    </row>
    <row r="239" spans="1:10" x14ac:dyDescent="0.35">
      <c r="A239" s="5" t="s">
        <v>3405</v>
      </c>
      <c r="B239" s="5" t="s">
        <v>16</v>
      </c>
      <c r="C239" s="5" t="s">
        <v>3406</v>
      </c>
      <c r="D239" s="6">
        <v>220</v>
      </c>
      <c r="E239" s="7" t="s">
        <v>12</v>
      </c>
      <c r="F239" s="8">
        <v>1</v>
      </c>
      <c r="G239" s="9">
        <v>220</v>
      </c>
      <c r="H239" s="5" t="s">
        <v>1045</v>
      </c>
      <c r="I239" s="5" t="s">
        <v>3407</v>
      </c>
      <c r="J239" s="7" t="s">
        <v>36</v>
      </c>
    </row>
    <row r="240" spans="1:10" x14ac:dyDescent="0.35">
      <c r="A240" s="5" t="s">
        <v>3408</v>
      </c>
      <c r="B240" s="5" t="s">
        <v>3409</v>
      </c>
      <c r="C240" s="5" t="s">
        <v>3410</v>
      </c>
      <c r="D240" s="6">
        <v>1800</v>
      </c>
      <c r="E240" s="7" t="s">
        <v>12</v>
      </c>
      <c r="F240" s="8">
        <v>1</v>
      </c>
      <c r="G240" s="9">
        <v>1800</v>
      </c>
      <c r="H240" s="5" t="s">
        <v>85</v>
      </c>
      <c r="I240" s="5" t="s">
        <v>3411</v>
      </c>
      <c r="J240" s="7" t="s">
        <v>166</v>
      </c>
    </row>
    <row r="241" spans="1:10" x14ac:dyDescent="0.35">
      <c r="A241" s="5" t="s">
        <v>3412</v>
      </c>
      <c r="B241" s="5" t="s">
        <v>3413</v>
      </c>
      <c r="C241" s="5" t="s">
        <v>3414</v>
      </c>
      <c r="D241" s="6">
        <v>1800</v>
      </c>
      <c r="E241" s="7" t="s">
        <v>12</v>
      </c>
      <c r="F241" s="8">
        <v>1</v>
      </c>
      <c r="G241" s="9">
        <v>1800</v>
      </c>
      <c r="H241" s="5" t="s">
        <v>85</v>
      </c>
      <c r="I241" s="5" t="s">
        <v>3411</v>
      </c>
      <c r="J241" s="7" t="s">
        <v>166</v>
      </c>
    </row>
    <row r="242" spans="1:10" x14ac:dyDescent="0.35">
      <c r="A242" s="5" t="s">
        <v>3453</v>
      </c>
      <c r="B242" s="5" t="s">
        <v>1667</v>
      </c>
      <c r="C242" s="5" t="s">
        <v>3454</v>
      </c>
      <c r="D242" s="6">
        <v>1400</v>
      </c>
      <c r="E242" s="7" t="s">
        <v>12</v>
      </c>
      <c r="F242" s="8">
        <v>1</v>
      </c>
      <c r="G242" s="9">
        <v>1400</v>
      </c>
      <c r="H242" s="5" t="s">
        <v>556</v>
      </c>
      <c r="I242" s="5" t="s">
        <v>3455</v>
      </c>
      <c r="J242" s="7" t="s">
        <v>166</v>
      </c>
    </row>
    <row r="243" spans="1:10" x14ac:dyDescent="0.35">
      <c r="A243" s="5" t="s">
        <v>3465</v>
      </c>
      <c r="B243" s="5" t="s">
        <v>16</v>
      </c>
      <c r="C243" s="5" t="s">
        <v>3466</v>
      </c>
      <c r="D243" s="6">
        <v>685</v>
      </c>
      <c r="E243" s="7" t="s">
        <v>12</v>
      </c>
      <c r="F243" s="8">
        <v>1</v>
      </c>
      <c r="G243" s="9">
        <v>685</v>
      </c>
      <c r="H243" s="5" t="s">
        <v>968</v>
      </c>
      <c r="I243" s="5" t="s">
        <v>3467</v>
      </c>
      <c r="J243" s="7" t="s">
        <v>166</v>
      </c>
    </row>
    <row r="244" spans="1:10" x14ac:dyDescent="0.35">
      <c r="A244" s="5" t="s">
        <v>3468</v>
      </c>
      <c r="B244" s="5" t="s">
        <v>16</v>
      </c>
      <c r="C244" s="5" t="s">
        <v>3469</v>
      </c>
      <c r="D244" s="6">
        <v>1358</v>
      </c>
      <c r="E244" s="7" t="s">
        <v>12</v>
      </c>
      <c r="F244" s="8">
        <v>1</v>
      </c>
      <c r="G244" s="9">
        <v>1358</v>
      </c>
      <c r="H244" s="5" t="s">
        <v>968</v>
      </c>
      <c r="I244" s="5" t="s">
        <v>3470</v>
      </c>
      <c r="J244" s="7" t="s">
        <v>166</v>
      </c>
    </row>
    <row r="245" spans="1:10" x14ac:dyDescent="0.35">
      <c r="A245" s="5" t="s">
        <v>3495</v>
      </c>
      <c r="B245" s="5" t="s">
        <v>3496</v>
      </c>
      <c r="C245" s="5" t="s">
        <v>3497</v>
      </c>
      <c r="D245" s="6">
        <v>8900</v>
      </c>
      <c r="E245" s="7" t="s">
        <v>12</v>
      </c>
      <c r="F245" s="8">
        <v>1</v>
      </c>
      <c r="G245" s="9">
        <v>8900</v>
      </c>
      <c r="H245" s="5" t="s">
        <v>3498</v>
      </c>
      <c r="I245" s="5" t="s">
        <v>3499</v>
      </c>
      <c r="J245" s="7" t="s">
        <v>36</v>
      </c>
    </row>
    <row r="246" spans="1:10" x14ac:dyDescent="0.35">
      <c r="A246" s="5" t="s">
        <v>3500</v>
      </c>
      <c r="B246" s="5" t="s">
        <v>22</v>
      </c>
      <c r="C246" s="5" t="s">
        <v>3501</v>
      </c>
      <c r="D246" s="6">
        <v>2500</v>
      </c>
      <c r="E246" s="7" t="s">
        <v>12</v>
      </c>
      <c r="F246" s="8">
        <v>1</v>
      </c>
      <c r="G246" s="9">
        <v>2500</v>
      </c>
      <c r="H246" s="5" t="s">
        <v>3502</v>
      </c>
      <c r="I246" s="5" t="s">
        <v>3499</v>
      </c>
      <c r="J246" s="7" t="s">
        <v>36</v>
      </c>
    </row>
    <row r="247" spans="1:10" x14ac:dyDescent="0.35">
      <c r="A247" s="5" t="s">
        <v>3503</v>
      </c>
      <c r="B247" s="5" t="s">
        <v>16</v>
      </c>
      <c r="C247" s="5" t="s">
        <v>3504</v>
      </c>
      <c r="D247" s="6">
        <v>1700</v>
      </c>
      <c r="E247" s="7" t="s">
        <v>12</v>
      </c>
      <c r="F247" s="8">
        <v>1</v>
      </c>
      <c r="G247" s="9">
        <v>1700</v>
      </c>
      <c r="H247" s="5" t="s">
        <v>3505</v>
      </c>
      <c r="I247" s="5" t="s">
        <v>3499</v>
      </c>
      <c r="J247" s="7" t="s">
        <v>166</v>
      </c>
    </row>
    <row r="248" spans="1:10" x14ac:dyDescent="0.35">
      <c r="A248" s="5" t="s">
        <v>3506</v>
      </c>
      <c r="B248" s="5" t="s">
        <v>3507</v>
      </c>
      <c r="C248" s="5" t="s">
        <v>3508</v>
      </c>
      <c r="D248" s="6">
        <v>7900</v>
      </c>
      <c r="E248" s="7" t="s">
        <v>12</v>
      </c>
      <c r="F248" s="8">
        <v>1</v>
      </c>
      <c r="G248" s="9">
        <v>7900</v>
      </c>
      <c r="H248" s="5" t="s">
        <v>3498</v>
      </c>
      <c r="I248" s="5" t="s">
        <v>3499</v>
      </c>
      <c r="J248" s="7" t="s">
        <v>166</v>
      </c>
    </row>
    <row r="249" spans="1:10" x14ac:dyDescent="0.35">
      <c r="A249" s="5" t="s">
        <v>3509</v>
      </c>
      <c r="B249" s="5" t="s">
        <v>3510</v>
      </c>
      <c r="C249" s="5" t="s">
        <v>3511</v>
      </c>
      <c r="D249" s="6">
        <v>7900</v>
      </c>
      <c r="E249" s="7" t="s">
        <v>12</v>
      </c>
      <c r="F249" s="8">
        <v>1</v>
      </c>
      <c r="G249" s="9">
        <v>7900</v>
      </c>
      <c r="H249" s="5" t="s">
        <v>3498</v>
      </c>
      <c r="I249" s="5" t="s">
        <v>3499</v>
      </c>
      <c r="J249" s="7" t="s">
        <v>166</v>
      </c>
    </row>
    <row r="250" spans="1:10" x14ac:dyDescent="0.35">
      <c r="A250" s="5" t="s">
        <v>3512</v>
      </c>
      <c r="B250" s="5" t="s">
        <v>3513</v>
      </c>
      <c r="C250" s="5" t="s">
        <v>3514</v>
      </c>
      <c r="D250" s="6">
        <v>9500</v>
      </c>
      <c r="E250" s="7" t="s">
        <v>12</v>
      </c>
      <c r="F250" s="8">
        <v>1</v>
      </c>
      <c r="G250" s="9">
        <v>9500</v>
      </c>
      <c r="H250" s="5" t="s">
        <v>3498</v>
      </c>
      <c r="I250" s="5" t="s">
        <v>3499</v>
      </c>
      <c r="J250" s="7" t="s">
        <v>166</v>
      </c>
    </row>
    <row r="251" spans="1:10" x14ac:dyDescent="0.35">
      <c r="A251" s="5" t="s">
        <v>3515</v>
      </c>
      <c r="B251" s="5" t="s">
        <v>22</v>
      </c>
      <c r="C251" s="5" t="s">
        <v>3516</v>
      </c>
      <c r="D251" s="6">
        <v>9500</v>
      </c>
      <c r="E251" s="7" t="s">
        <v>12</v>
      </c>
      <c r="F251" s="8">
        <v>1</v>
      </c>
      <c r="G251" s="9">
        <v>9500</v>
      </c>
      <c r="H251" s="5" t="s">
        <v>3517</v>
      </c>
      <c r="I251" s="5" t="s">
        <v>3499</v>
      </c>
      <c r="J251" s="7" t="s">
        <v>166</v>
      </c>
    </row>
    <row r="252" spans="1:10" x14ac:dyDescent="0.35">
      <c r="A252" s="5" t="s">
        <v>3518</v>
      </c>
      <c r="B252" s="5" t="s">
        <v>2306</v>
      </c>
      <c r="C252" s="5" t="s">
        <v>3519</v>
      </c>
      <c r="D252" s="6">
        <v>8900</v>
      </c>
      <c r="E252" s="7" t="s">
        <v>12</v>
      </c>
      <c r="F252" s="8">
        <v>1</v>
      </c>
      <c r="G252" s="9">
        <v>8900</v>
      </c>
      <c r="H252" s="5" t="s">
        <v>3498</v>
      </c>
      <c r="I252" s="5" t="s">
        <v>3499</v>
      </c>
      <c r="J252" s="7" t="s">
        <v>166</v>
      </c>
    </row>
    <row r="253" spans="1:10" x14ac:dyDescent="0.35">
      <c r="A253" s="5" t="s">
        <v>3518</v>
      </c>
      <c r="B253" s="5" t="s">
        <v>3520</v>
      </c>
      <c r="C253" s="5" t="s">
        <v>3519</v>
      </c>
      <c r="D253" s="6">
        <v>8900</v>
      </c>
      <c r="E253" s="7" t="s">
        <v>12</v>
      </c>
      <c r="F253" s="8">
        <v>1</v>
      </c>
      <c r="G253" s="9">
        <v>8900</v>
      </c>
      <c r="H253" s="5" t="s">
        <v>3498</v>
      </c>
      <c r="I253" s="5" t="s">
        <v>3499</v>
      </c>
      <c r="J253" s="7" t="s">
        <v>166</v>
      </c>
    </row>
    <row r="254" spans="1:10" x14ac:dyDescent="0.35">
      <c r="A254" s="5" t="s">
        <v>3521</v>
      </c>
      <c r="B254" s="5" t="s">
        <v>88</v>
      </c>
      <c r="C254" s="5" t="s">
        <v>3522</v>
      </c>
      <c r="D254" s="6">
        <v>1900</v>
      </c>
      <c r="E254" s="7" t="s">
        <v>12</v>
      </c>
      <c r="F254" s="8">
        <v>1</v>
      </c>
      <c r="G254" s="9">
        <v>1900</v>
      </c>
      <c r="H254" s="5" t="s">
        <v>3523</v>
      </c>
      <c r="I254" s="5" t="s">
        <v>3499</v>
      </c>
      <c r="J254" s="7" t="s">
        <v>227</v>
      </c>
    </row>
    <row r="255" spans="1:10" x14ac:dyDescent="0.35">
      <c r="A255" s="5" t="s">
        <v>3524</v>
      </c>
      <c r="B255" s="5" t="s">
        <v>3525</v>
      </c>
      <c r="C255" s="5" t="s">
        <v>3526</v>
      </c>
      <c r="D255" s="6">
        <v>2700</v>
      </c>
      <c r="E255" s="7" t="s">
        <v>12</v>
      </c>
      <c r="F255" s="8">
        <v>1</v>
      </c>
      <c r="G255" s="9">
        <v>2700</v>
      </c>
      <c r="H255" s="5" t="s">
        <v>3527</v>
      </c>
      <c r="I255" s="5" t="s">
        <v>3499</v>
      </c>
      <c r="J255" s="7" t="s">
        <v>227</v>
      </c>
    </row>
    <row r="256" spans="1:10" x14ac:dyDescent="0.35">
      <c r="A256" s="5" t="s">
        <v>3528</v>
      </c>
      <c r="B256" s="5" t="s">
        <v>3529</v>
      </c>
      <c r="C256" s="5" t="s">
        <v>3530</v>
      </c>
      <c r="D256" s="6">
        <v>7500</v>
      </c>
      <c r="E256" s="7" t="s">
        <v>12</v>
      </c>
      <c r="F256" s="8">
        <v>1</v>
      </c>
      <c r="G256" s="9">
        <v>7500</v>
      </c>
      <c r="H256" s="5" t="s">
        <v>3498</v>
      </c>
      <c r="I256" s="5" t="s">
        <v>3499</v>
      </c>
      <c r="J256" s="7" t="s">
        <v>227</v>
      </c>
    </row>
    <row r="257" spans="1:10" x14ac:dyDescent="0.35">
      <c r="A257" s="5" t="s">
        <v>3607</v>
      </c>
      <c r="B257" s="5" t="s">
        <v>3608</v>
      </c>
      <c r="C257" s="5" t="s">
        <v>3609</v>
      </c>
      <c r="D257" s="6">
        <v>59.59</v>
      </c>
      <c r="E257" s="7" t="s">
        <v>12</v>
      </c>
      <c r="F257" s="8">
        <v>1</v>
      </c>
      <c r="G257" s="9">
        <v>59.59</v>
      </c>
      <c r="H257" s="5" t="s">
        <v>3610</v>
      </c>
      <c r="I257" s="5" t="s">
        <v>3611</v>
      </c>
      <c r="J257" s="7" t="s">
        <v>227</v>
      </c>
    </row>
    <row r="258" spans="1:10" x14ac:dyDescent="0.35">
      <c r="A258" s="5" t="s">
        <v>3612</v>
      </c>
      <c r="B258" s="5" t="s">
        <v>16</v>
      </c>
      <c r="C258" s="5" t="s">
        <v>3613</v>
      </c>
      <c r="D258" s="6">
        <v>1515</v>
      </c>
      <c r="E258" s="7" t="s">
        <v>12</v>
      </c>
      <c r="F258" s="8">
        <v>1</v>
      </c>
      <c r="G258" s="9">
        <v>1515</v>
      </c>
      <c r="H258" s="5" t="s">
        <v>3614</v>
      </c>
      <c r="I258" s="5" t="s">
        <v>3615</v>
      </c>
      <c r="J258" s="7" t="s">
        <v>36</v>
      </c>
    </row>
    <row r="259" spans="1:10" x14ac:dyDescent="0.35">
      <c r="A259" s="5" t="s">
        <v>3660</v>
      </c>
      <c r="B259" s="5" t="s">
        <v>16</v>
      </c>
      <c r="C259" s="5" t="s">
        <v>3661</v>
      </c>
      <c r="D259" s="6">
        <v>1497</v>
      </c>
      <c r="E259" s="7" t="s">
        <v>12</v>
      </c>
      <c r="F259" s="8">
        <v>1</v>
      </c>
      <c r="G259" s="9">
        <v>1497</v>
      </c>
      <c r="H259" s="5" t="s">
        <v>968</v>
      </c>
      <c r="I259" s="5" t="s">
        <v>3662</v>
      </c>
      <c r="J259" s="7" t="s">
        <v>227</v>
      </c>
    </row>
    <row r="260" spans="1:10" x14ac:dyDescent="0.35">
      <c r="A260" s="5" t="s">
        <v>3688</v>
      </c>
      <c r="B260" s="5" t="s">
        <v>16</v>
      </c>
      <c r="C260" s="5" t="s">
        <v>3689</v>
      </c>
      <c r="D260" s="6">
        <v>1319.6</v>
      </c>
      <c r="E260" s="7" t="s">
        <v>12</v>
      </c>
      <c r="F260" s="8">
        <v>1</v>
      </c>
      <c r="G260" s="9">
        <v>1319.6</v>
      </c>
      <c r="H260" s="5" t="s">
        <v>3690</v>
      </c>
      <c r="I260" s="5" t="s">
        <v>3691</v>
      </c>
      <c r="J260" s="7" t="s">
        <v>227</v>
      </c>
    </row>
    <row r="261" spans="1:10" x14ac:dyDescent="0.35">
      <c r="A261" s="5" t="s">
        <v>3733</v>
      </c>
      <c r="B261" s="5" t="s">
        <v>92</v>
      </c>
      <c r="C261" s="5" t="s">
        <v>3734</v>
      </c>
      <c r="D261" s="6">
        <v>599</v>
      </c>
      <c r="E261" s="7" t="s">
        <v>12</v>
      </c>
      <c r="F261" s="8">
        <v>1</v>
      </c>
      <c r="G261" s="9">
        <v>599</v>
      </c>
      <c r="H261" s="5" t="s">
        <v>3735</v>
      </c>
      <c r="I261" s="5" t="s">
        <v>3736</v>
      </c>
      <c r="J261" s="7" t="s">
        <v>166</v>
      </c>
    </row>
    <row r="262" spans="1:10" x14ac:dyDescent="0.35">
      <c r="A262" s="5" t="s">
        <v>3737</v>
      </c>
      <c r="B262" s="5" t="s">
        <v>3738</v>
      </c>
      <c r="C262" s="5" t="s">
        <v>3739</v>
      </c>
      <c r="D262" s="6">
        <v>799</v>
      </c>
      <c r="E262" s="7" t="s">
        <v>12</v>
      </c>
      <c r="F262" s="8">
        <v>1</v>
      </c>
      <c r="G262" s="9">
        <v>799</v>
      </c>
      <c r="H262" s="5" t="s">
        <v>3740</v>
      </c>
      <c r="I262" s="5" t="s">
        <v>3736</v>
      </c>
      <c r="J262" s="7" t="s">
        <v>166</v>
      </c>
    </row>
    <row r="263" spans="1:10" x14ac:dyDescent="0.35">
      <c r="A263" s="5" t="s">
        <v>3741</v>
      </c>
      <c r="B263" s="5" t="s">
        <v>3742</v>
      </c>
      <c r="C263" s="5" t="s">
        <v>3743</v>
      </c>
      <c r="D263" s="6">
        <v>2399</v>
      </c>
      <c r="E263" s="7" t="s">
        <v>12</v>
      </c>
      <c r="F263" s="8">
        <v>1</v>
      </c>
      <c r="G263" s="9">
        <v>2399</v>
      </c>
      <c r="H263" s="5" t="s">
        <v>3744</v>
      </c>
      <c r="I263" s="5" t="s">
        <v>3736</v>
      </c>
      <c r="J263" s="7" t="s">
        <v>166</v>
      </c>
    </row>
    <row r="264" spans="1:10" x14ac:dyDescent="0.35">
      <c r="A264" s="5" t="s">
        <v>3745</v>
      </c>
      <c r="B264" s="5" t="s">
        <v>3746</v>
      </c>
      <c r="C264" s="5" t="s">
        <v>3747</v>
      </c>
      <c r="D264" s="6">
        <v>2499</v>
      </c>
      <c r="E264" s="7" t="s">
        <v>12</v>
      </c>
      <c r="F264" s="8">
        <v>1</v>
      </c>
      <c r="G264" s="9">
        <v>2499</v>
      </c>
      <c r="H264" s="5" t="s">
        <v>3748</v>
      </c>
      <c r="I264" s="5" t="s">
        <v>3736</v>
      </c>
      <c r="J264" s="7" t="s">
        <v>166</v>
      </c>
    </row>
    <row r="265" spans="1:10" x14ac:dyDescent="0.35">
      <c r="A265" s="5" t="s">
        <v>3749</v>
      </c>
      <c r="B265" s="5" t="s">
        <v>112</v>
      </c>
      <c r="C265" s="5" t="s">
        <v>3750</v>
      </c>
      <c r="D265" s="6">
        <v>699</v>
      </c>
      <c r="E265" s="7" t="s">
        <v>12</v>
      </c>
      <c r="F265" s="8">
        <v>1</v>
      </c>
      <c r="G265" s="9">
        <v>699</v>
      </c>
      <c r="H265" s="5" t="s">
        <v>3751</v>
      </c>
      <c r="I265" s="5" t="s">
        <v>3736</v>
      </c>
      <c r="J265" s="7" t="s">
        <v>166</v>
      </c>
    </row>
    <row r="266" spans="1:10" x14ac:dyDescent="0.35">
      <c r="A266" s="5" t="s">
        <v>3752</v>
      </c>
      <c r="B266" s="5" t="s">
        <v>3753</v>
      </c>
      <c r="C266" s="5" t="s">
        <v>3754</v>
      </c>
      <c r="D266" s="6">
        <v>3999</v>
      </c>
      <c r="E266" s="7" t="s">
        <v>12</v>
      </c>
      <c r="F266" s="8">
        <v>1</v>
      </c>
      <c r="G266" s="9">
        <v>3999</v>
      </c>
      <c r="H266" s="5" t="s">
        <v>3755</v>
      </c>
      <c r="I266" s="5" t="s">
        <v>3736</v>
      </c>
      <c r="J266" s="7" t="s">
        <v>166</v>
      </c>
    </row>
    <row r="267" spans="1:10" x14ac:dyDescent="0.35">
      <c r="A267" s="5" t="s">
        <v>3756</v>
      </c>
      <c r="B267" s="5" t="s">
        <v>3757</v>
      </c>
      <c r="C267" s="5" t="s">
        <v>3758</v>
      </c>
      <c r="D267" s="6">
        <v>4999</v>
      </c>
      <c r="E267" s="7" t="s">
        <v>12</v>
      </c>
      <c r="F267" s="8">
        <v>1</v>
      </c>
      <c r="G267" s="9">
        <v>4999</v>
      </c>
      <c r="H267" s="5" t="s">
        <v>3759</v>
      </c>
      <c r="I267" s="5" t="s">
        <v>3736</v>
      </c>
      <c r="J267" s="7" t="s">
        <v>227</v>
      </c>
    </row>
    <row r="268" spans="1:10" x14ac:dyDescent="0.35">
      <c r="A268" s="5" t="s">
        <v>3756</v>
      </c>
      <c r="B268" s="5" t="s">
        <v>3760</v>
      </c>
      <c r="C268" s="5" t="s">
        <v>3758</v>
      </c>
      <c r="D268" s="6">
        <v>4999</v>
      </c>
      <c r="E268" s="7" t="s">
        <v>12</v>
      </c>
      <c r="F268" s="8">
        <v>1</v>
      </c>
      <c r="G268" s="9">
        <v>4999</v>
      </c>
      <c r="H268" s="5" t="s">
        <v>3759</v>
      </c>
      <c r="I268" s="5" t="s">
        <v>3736</v>
      </c>
      <c r="J268" s="7" t="s">
        <v>227</v>
      </c>
    </row>
    <row r="269" spans="1:10" x14ac:dyDescent="0.35">
      <c r="A269" s="5" t="s">
        <v>3761</v>
      </c>
      <c r="B269" s="5" t="s">
        <v>3738</v>
      </c>
      <c r="C269" s="5" t="s">
        <v>3762</v>
      </c>
      <c r="D269" s="6">
        <v>299</v>
      </c>
      <c r="E269" s="7" t="s">
        <v>12</v>
      </c>
      <c r="F269" s="8">
        <v>1</v>
      </c>
      <c r="G269" s="9">
        <v>299</v>
      </c>
      <c r="H269" s="5" t="s">
        <v>3763</v>
      </c>
      <c r="I269" s="5" t="s">
        <v>3736</v>
      </c>
      <c r="J269" s="7" t="s">
        <v>227</v>
      </c>
    </row>
    <row r="270" spans="1:10" x14ac:dyDescent="0.35">
      <c r="A270" s="5" t="s">
        <v>3764</v>
      </c>
      <c r="B270" s="5" t="s">
        <v>88</v>
      </c>
      <c r="C270" s="5" t="s">
        <v>3765</v>
      </c>
      <c r="D270" s="6">
        <v>1299</v>
      </c>
      <c r="E270" s="7" t="s">
        <v>12</v>
      </c>
      <c r="F270" s="8">
        <v>1</v>
      </c>
      <c r="G270" s="9">
        <v>1299</v>
      </c>
      <c r="H270" s="5" t="s">
        <v>3766</v>
      </c>
      <c r="I270" s="5" t="s">
        <v>3736</v>
      </c>
      <c r="J270" s="7" t="s">
        <v>227</v>
      </c>
    </row>
    <row r="271" spans="1:10" x14ac:dyDescent="0.35">
      <c r="A271" s="5" t="s">
        <v>3767</v>
      </c>
      <c r="B271" s="5" t="s">
        <v>3768</v>
      </c>
      <c r="C271" s="5" t="s">
        <v>3769</v>
      </c>
      <c r="D271" s="6">
        <v>3999</v>
      </c>
      <c r="E271" s="7" t="s">
        <v>12</v>
      </c>
      <c r="F271" s="8">
        <v>1</v>
      </c>
      <c r="G271" s="9">
        <v>3999</v>
      </c>
      <c r="H271" s="5" t="s">
        <v>3770</v>
      </c>
      <c r="I271" s="5" t="s">
        <v>3736</v>
      </c>
      <c r="J271" s="7" t="s">
        <v>227</v>
      </c>
    </row>
    <row r="272" spans="1:10" x14ac:dyDescent="0.35">
      <c r="A272" s="5" t="s">
        <v>3859</v>
      </c>
      <c r="B272" s="5" t="s">
        <v>44</v>
      </c>
      <c r="C272" s="5" t="s">
        <v>3860</v>
      </c>
      <c r="D272" s="6">
        <v>1192</v>
      </c>
      <c r="E272" s="7" t="s">
        <v>12</v>
      </c>
      <c r="F272" s="8">
        <v>1</v>
      </c>
      <c r="G272" s="9">
        <v>1192</v>
      </c>
      <c r="H272" s="5" t="s">
        <v>114</v>
      </c>
      <c r="I272" s="5" t="s">
        <v>3861</v>
      </c>
      <c r="J272" s="7" t="s">
        <v>36</v>
      </c>
    </row>
    <row r="273" spans="1:10" x14ac:dyDescent="0.35">
      <c r="A273" s="5" t="s">
        <v>3862</v>
      </c>
      <c r="B273" s="5" t="s">
        <v>59</v>
      </c>
      <c r="C273" s="5" t="s">
        <v>3863</v>
      </c>
      <c r="D273" s="6">
        <v>1535</v>
      </c>
      <c r="E273" s="7" t="s">
        <v>12</v>
      </c>
      <c r="F273" s="8">
        <v>1</v>
      </c>
      <c r="G273" s="9">
        <v>1535</v>
      </c>
      <c r="H273" s="5" t="s">
        <v>1598</v>
      </c>
      <c r="I273" s="5" t="s">
        <v>3864</v>
      </c>
      <c r="J273" s="7" t="s">
        <v>227</v>
      </c>
    </row>
    <row r="274" spans="1:10" x14ac:dyDescent="0.35">
      <c r="A274" s="5" t="s">
        <v>3865</v>
      </c>
      <c r="B274" s="5" t="s">
        <v>255</v>
      </c>
      <c r="C274" s="5" t="s">
        <v>3866</v>
      </c>
      <c r="D274" s="6">
        <v>1405</v>
      </c>
      <c r="E274" s="7" t="s">
        <v>12</v>
      </c>
      <c r="F274" s="8">
        <v>1</v>
      </c>
      <c r="G274" s="9">
        <v>1405</v>
      </c>
      <c r="H274" s="5" t="s">
        <v>114</v>
      </c>
      <c r="I274" s="5" t="s">
        <v>3864</v>
      </c>
      <c r="J274" s="7" t="s">
        <v>227</v>
      </c>
    </row>
    <row r="275" spans="1:10" x14ac:dyDescent="0.35">
      <c r="A275" s="5" t="s">
        <v>3867</v>
      </c>
      <c r="B275" s="5" t="s">
        <v>1158</v>
      </c>
      <c r="C275" s="5" t="s">
        <v>3868</v>
      </c>
      <c r="D275" s="6">
        <v>697</v>
      </c>
      <c r="E275" s="7" t="s">
        <v>12</v>
      </c>
      <c r="F275" s="8">
        <v>1</v>
      </c>
      <c r="G275" s="9">
        <v>697</v>
      </c>
      <c r="H275" s="5" t="s">
        <v>170</v>
      </c>
      <c r="I275" s="5" t="s">
        <v>3864</v>
      </c>
      <c r="J275" s="7" t="s">
        <v>227</v>
      </c>
    </row>
    <row r="276" spans="1:10" x14ac:dyDescent="0.35">
      <c r="A276" s="5" t="s">
        <v>3869</v>
      </c>
      <c r="B276" s="5" t="s">
        <v>92</v>
      </c>
      <c r="C276" s="5" t="s">
        <v>3870</v>
      </c>
      <c r="D276" s="6">
        <v>729</v>
      </c>
      <c r="E276" s="7" t="s">
        <v>12</v>
      </c>
      <c r="F276" s="8">
        <v>1</v>
      </c>
      <c r="G276" s="9">
        <v>729</v>
      </c>
      <c r="H276" s="5" t="s">
        <v>199</v>
      </c>
      <c r="I276" s="5" t="s">
        <v>3864</v>
      </c>
      <c r="J276" s="7" t="s">
        <v>227</v>
      </c>
    </row>
    <row r="277" spans="1:10" x14ac:dyDescent="0.35">
      <c r="A277" s="5" t="s">
        <v>3941</v>
      </c>
      <c r="B277" s="5" t="s">
        <v>32</v>
      </c>
      <c r="C277" s="5" t="s">
        <v>3942</v>
      </c>
      <c r="D277" s="6">
        <v>621</v>
      </c>
      <c r="E277" s="7" t="s">
        <v>12</v>
      </c>
      <c r="F277" s="8">
        <v>1</v>
      </c>
      <c r="G277" s="9">
        <v>621</v>
      </c>
      <c r="H277" s="5" t="s">
        <v>740</v>
      </c>
      <c r="I277" s="5" t="s">
        <v>3943</v>
      </c>
      <c r="J277" s="7" t="s">
        <v>227</v>
      </c>
    </row>
    <row r="278" spans="1:10" x14ac:dyDescent="0.35">
      <c r="A278" s="5" t="s">
        <v>3944</v>
      </c>
      <c r="B278" s="5" t="s">
        <v>255</v>
      </c>
      <c r="C278" s="5" t="s">
        <v>3945</v>
      </c>
      <c r="D278" s="6">
        <v>988.29</v>
      </c>
      <c r="E278" s="7" t="s">
        <v>12</v>
      </c>
      <c r="F278" s="8">
        <v>1</v>
      </c>
      <c r="G278" s="9">
        <v>988.29</v>
      </c>
      <c r="H278" s="5" t="s">
        <v>114</v>
      </c>
      <c r="I278" s="5" t="s">
        <v>3946</v>
      </c>
      <c r="J278" s="7" t="s">
        <v>227</v>
      </c>
    </row>
    <row r="279" spans="1:10" x14ac:dyDescent="0.35">
      <c r="A279" s="5" t="s">
        <v>3973</v>
      </c>
      <c r="B279" s="5" t="s">
        <v>112</v>
      </c>
      <c r="C279" s="5" t="s">
        <v>3974</v>
      </c>
      <c r="D279" s="6">
        <v>9200</v>
      </c>
      <c r="E279" s="7" t="s">
        <v>12</v>
      </c>
      <c r="F279" s="8">
        <v>1</v>
      </c>
      <c r="G279" s="9">
        <v>9200</v>
      </c>
      <c r="H279" s="5" t="s">
        <v>170</v>
      </c>
      <c r="I279" s="5" t="s">
        <v>3975</v>
      </c>
      <c r="J279" s="7" t="s">
        <v>36</v>
      </c>
    </row>
    <row r="280" spans="1:10" x14ac:dyDescent="0.35">
      <c r="A280" s="5" t="s">
        <v>3976</v>
      </c>
      <c r="B280" s="5" t="s">
        <v>625</v>
      </c>
      <c r="C280" s="5" t="s">
        <v>3977</v>
      </c>
      <c r="D280" s="6">
        <v>10200</v>
      </c>
      <c r="E280" s="7" t="s">
        <v>12</v>
      </c>
      <c r="F280" s="8">
        <v>1</v>
      </c>
      <c r="G280" s="9">
        <v>10200</v>
      </c>
      <c r="H280" s="5" t="s">
        <v>633</v>
      </c>
      <c r="I280" s="5" t="s">
        <v>3975</v>
      </c>
      <c r="J280" s="7" t="s">
        <v>36</v>
      </c>
    </row>
    <row r="281" spans="1:10" x14ac:dyDescent="0.35">
      <c r="A281" s="5" t="s">
        <v>3978</v>
      </c>
      <c r="B281" s="5" t="s">
        <v>3979</v>
      </c>
      <c r="C281" s="5" t="s">
        <v>3980</v>
      </c>
      <c r="D281" s="6">
        <v>5500</v>
      </c>
      <c r="E281" s="7" t="s">
        <v>12</v>
      </c>
      <c r="F281" s="8">
        <v>1</v>
      </c>
      <c r="G281" s="9">
        <v>5500</v>
      </c>
      <c r="H281" s="5" t="s">
        <v>852</v>
      </c>
      <c r="I281" s="5" t="s">
        <v>3975</v>
      </c>
      <c r="J281" s="7" t="s">
        <v>36</v>
      </c>
    </row>
    <row r="282" spans="1:10" x14ac:dyDescent="0.35">
      <c r="A282" s="5" t="s">
        <v>3981</v>
      </c>
      <c r="B282" s="5" t="s">
        <v>16</v>
      </c>
      <c r="C282" s="5" t="s">
        <v>3982</v>
      </c>
      <c r="D282" s="6">
        <v>3100</v>
      </c>
      <c r="E282" s="7" t="s">
        <v>12</v>
      </c>
      <c r="F282" s="8">
        <v>1</v>
      </c>
      <c r="G282" s="9">
        <v>3100</v>
      </c>
      <c r="H282" s="5" t="s">
        <v>1480</v>
      </c>
      <c r="I282" s="5" t="s">
        <v>3975</v>
      </c>
      <c r="J282" s="7" t="s">
        <v>36</v>
      </c>
    </row>
    <row r="283" spans="1:10" x14ac:dyDescent="0.35">
      <c r="A283" s="5" t="s">
        <v>3992</v>
      </c>
      <c r="B283" s="5" t="s">
        <v>3738</v>
      </c>
      <c r="C283" s="5" t="s">
        <v>3993</v>
      </c>
      <c r="D283" s="6">
        <v>79</v>
      </c>
      <c r="E283" s="7" t="s">
        <v>12</v>
      </c>
      <c r="F283" s="8">
        <v>1</v>
      </c>
      <c r="G283" s="9">
        <v>79</v>
      </c>
      <c r="H283" s="5" t="s">
        <v>3994</v>
      </c>
      <c r="I283" s="5" t="s">
        <v>3995</v>
      </c>
      <c r="J283" s="7" t="s">
        <v>227</v>
      </c>
    </row>
    <row r="284" spans="1:10" x14ac:dyDescent="0.35">
      <c r="A284" s="5" t="s">
        <v>3996</v>
      </c>
      <c r="B284" s="5" t="s">
        <v>3738</v>
      </c>
      <c r="C284" s="5" t="s">
        <v>3997</v>
      </c>
      <c r="D284" s="6">
        <v>299</v>
      </c>
      <c r="E284" s="7" t="s">
        <v>12</v>
      </c>
      <c r="F284" s="8">
        <v>1</v>
      </c>
      <c r="G284" s="9">
        <v>299</v>
      </c>
      <c r="H284" s="5" t="s">
        <v>3998</v>
      </c>
      <c r="I284" s="5" t="s">
        <v>3995</v>
      </c>
      <c r="J284" s="7" t="s">
        <v>227</v>
      </c>
    </row>
    <row r="285" spans="1:10" x14ac:dyDescent="0.35">
      <c r="A285" s="5" t="s">
        <v>3999</v>
      </c>
      <c r="B285" s="5" t="s">
        <v>3738</v>
      </c>
      <c r="C285" s="5" t="s">
        <v>4000</v>
      </c>
      <c r="D285" s="6">
        <v>99</v>
      </c>
      <c r="E285" s="7" t="s">
        <v>12</v>
      </c>
      <c r="F285" s="8">
        <v>1</v>
      </c>
      <c r="G285" s="9">
        <v>99</v>
      </c>
      <c r="H285" s="5" t="s">
        <v>4001</v>
      </c>
      <c r="I285" s="5" t="s">
        <v>3995</v>
      </c>
      <c r="J285" s="7" t="s">
        <v>227</v>
      </c>
    </row>
    <row r="286" spans="1:10" x14ac:dyDescent="0.35">
      <c r="A286" s="5" t="s">
        <v>4002</v>
      </c>
      <c r="B286" s="5" t="s">
        <v>3738</v>
      </c>
      <c r="C286" s="5" t="s">
        <v>4003</v>
      </c>
      <c r="D286" s="6">
        <v>49</v>
      </c>
      <c r="E286" s="7" t="s">
        <v>12</v>
      </c>
      <c r="F286" s="8">
        <v>1</v>
      </c>
      <c r="G286" s="9">
        <v>49</v>
      </c>
      <c r="H286" s="5" t="s">
        <v>4004</v>
      </c>
      <c r="I286" s="5" t="s">
        <v>3995</v>
      </c>
      <c r="J286" s="7" t="s">
        <v>227</v>
      </c>
    </row>
    <row r="287" spans="1:10" x14ac:dyDescent="0.35">
      <c r="A287" s="5" t="s">
        <v>4005</v>
      </c>
      <c r="B287" s="5" t="s">
        <v>3738</v>
      </c>
      <c r="C287" s="5" t="s">
        <v>4006</v>
      </c>
      <c r="D287" s="6">
        <v>49</v>
      </c>
      <c r="E287" s="7" t="s">
        <v>12</v>
      </c>
      <c r="F287" s="8">
        <v>1</v>
      </c>
      <c r="G287" s="9">
        <v>49</v>
      </c>
      <c r="H287" s="5" t="s">
        <v>4004</v>
      </c>
      <c r="I287" s="5" t="s">
        <v>3995</v>
      </c>
      <c r="J287" s="7" t="s">
        <v>227</v>
      </c>
    </row>
    <row r="288" spans="1:10" x14ac:dyDescent="0.35">
      <c r="A288" s="5" t="s">
        <v>4007</v>
      </c>
      <c r="B288" s="5" t="s">
        <v>3738</v>
      </c>
      <c r="C288" s="5" t="s">
        <v>4008</v>
      </c>
      <c r="D288" s="6">
        <v>49</v>
      </c>
      <c r="E288" s="7" t="s">
        <v>12</v>
      </c>
      <c r="F288" s="8">
        <v>1</v>
      </c>
      <c r="G288" s="9">
        <v>49</v>
      </c>
      <c r="H288" s="5" t="s">
        <v>4009</v>
      </c>
      <c r="I288" s="5" t="s">
        <v>3995</v>
      </c>
      <c r="J288" s="7" t="s">
        <v>227</v>
      </c>
    </row>
    <row r="289" spans="1:10" x14ac:dyDescent="0.35">
      <c r="A289" s="5" t="s">
        <v>4010</v>
      </c>
      <c r="B289" s="5" t="s">
        <v>4011</v>
      </c>
      <c r="C289" s="5" t="s">
        <v>4012</v>
      </c>
      <c r="D289" s="6">
        <v>49</v>
      </c>
      <c r="E289" s="7" t="s">
        <v>12</v>
      </c>
      <c r="F289" s="8">
        <v>1</v>
      </c>
      <c r="G289" s="9">
        <v>49</v>
      </c>
      <c r="H289" s="5" t="s">
        <v>4013</v>
      </c>
      <c r="I289" s="5" t="s">
        <v>3995</v>
      </c>
      <c r="J289" s="7" t="s">
        <v>227</v>
      </c>
    </row>
    <row r="290" spans="1:10" x14ac:dyDescent="0.35">
      <c r="A290" s="5" t="s">
        <v>4025</v>
      </c>
      <c r="B290" s="5" t="s">
        <v>510</v>
      </c>
      <c r="C290" s="5" t="s">
        <v>4026</v>
      </c>
      <c r="D290" s="6">
        <v>777.6</v>
      </c>
      <c r="E290" s="7" t="s">
        <v>12</v>
      </c>
      <c r="F290" s="8">
        <v>1</v>
      </c>
      <c r="G290" s="9">
        <v>777.6</v>
      </c>
      <c r="H290" s="5" t="s">
        <v>81</v>
      </c>
      <c r="I290" s="5" t="s">
        <v>4027</v>
      </c>
      <c r="J290" s="7" t="s">
        <v>227</v>
      </c>
    </row>
    <row r="291" spans="1:10" x14ac:dyDescent="0.35">
      <c r="A291" s="5" t="s">
        <v>4047</v>
      </c>
      <c r="B291" s="5" t="s">
        <v>472</v>
      </c>
      <c r="C291" s="5" t="s">
        <v>4048</v>
      </c>
      <c r="D291" s="6">
        <v>1450</v>
      </c>
      <c r="E291" s="7" t="s">
        <v>12</v>
      </c>
      <c r="F291" s="8">
        <v>1</v>
      </c>
      <c r="G291" s="9">
        <v>1450</v>
      </c>
      <c r="H291" s="5" t="s">
        <v>1128</v>
      </c>
      <c r="I291" s="5" t="s">
        <v>4049</v>
      </c>
      <c r="J291" s="7" t="s">
        <v>166</v>
      </c>
    </row>
    <row r="292" spans="1:10" x14ac:dyDescent="0.35">
      <c r="A292" s="5" t="s">
        <v>4050</v>
      </c>
      <c r="B292" s="5" t="s">
        <v>1150</v>
      </c>
      <c r="C292" s="5" t="s">
        <v>4051</v>
      </c>
      <c r="D292" s="6">
        <v>1805</v>
      </c>
      <c r="E292" s="7" t="s">
        <v>12</v>
      </c>
      <c r="F292" s="8">
        <v>1</v>
      </c>
      <c r="G292" s="9">
        <v>1805</v>
      </c>
      <c r="H292" s="5" t="s">
        <v>330</v>
      </c>
      <c r="I292" s="5" t="s">
        <v>4049</v>
      </c>
      <c r="J292" s="7" t="s">
        <v>166</v>
      </c>
    </row>
    <row r="293" spans="1:10" x14ac:dyDescent="0.35">
      <c r="A293" s="5" t="s">
        <v>4052</v>
      </c>
      <c r="B293" s="5" t="s">
        <v>472</v>
      </c>
      <c r="C293" s="5" t="s">
        <v>4053</v>
      </c>
      <c r="D293" s="6">
        <v>1200</v>
      </c>
      <c r="E293" s="7" t="s">
        <v>12</v>
      </c>
      <c r="F293" s="8">
        <v>1</v>
      </c>
      <c r="G293" s="9">
        <v>1200</v>
      </c>
      <c r="H293" s="5" t="s">
        <v>114</v>
      </c>
      <c r="I293" s="5" t="s">
        <v>4049</v>
      </c>
      <c r="J293" s="7" t="s">
        <v>227</v>
      </c>
    </row>
    <row r="294" spans="1:10" x14ac:dyDescent="0.35">
      <c r="A294" s="5" t="s">
        <v>4068</v>
      </c>
      <c r="B294" s="5" t="s">
        <v>1150</v>
      </c>
      <c r="C294" s="5" t="s">
        <v>4069</v>
      </c>
      <c r="D294" s="6">
        <v>1400</v>
      </c>
      <c r="E294" s="7" t="s">
        <v>12</v>
      </c>
      <c r="F294" s="8">
        <v>1</v>
      </c>
      <c r="G294" s="9">
        <v>1400</v>
      </c>
      <c r="H294" s="5" t="s">
        <v>114</v>
      </c>
      <c r="I294" s="5" t="s">
        <v>4049</v>
      </c>
      <c r="J294" s="7" t="s">
        <v>227</v>
      </c>
    </row>
    <row r="295" spans="1:10" x14ac:dyDescent="0.35">
      <c r="A295" s="5" t="s">
        <v>4079</v>
      </c>
      <c r="B295" s="5" t="s">
        <v>776</v>
      </c>
      <c r="C295" s="5" t="s">
        <v>4080</v>
      </c>
      <c r="D295" s="6">
        <v>754</v>
      </c>
      <c r="E295" s="7" t="s">
        <v>12</v>
      </c>
      <c r="F295" s="8">
        <v>1</v>
      </c>
      <c r="G295" s="9">
        <v>754</v>
      </c>
      <c r="H295" s="5" t="s">
        <v>441</v>
      </c>
      <c r="I295" s="5" t="s">
        <v>4081</v>
      </c>
      <c r="J295" s="7" t="s">
        <v>166</v>
      </c>
    </row>
    <row r="296" spans="1:10" x14ac:dyDescent="0.35">
      <c r="A296" s="5" t="s">
        <v>4082</v>
      </c>
      <c r="B296" s="5" t="s">
        <v>776</v>
      </c>
      <c r="C296" s="5" t="s">
        <v>4083</v>
      </c>
      <c r="D296" s="6">
        <v>390</v>
      </c>
      <c r="E296" s="7" t="s">
        <v>12</v>
      </c>
      <c r="F296" s="8">
        <v>1</v>
      </c>
      <c r="G296" s="9">
        <v>390</v>
      </c>
      <c r="H296" s="5" t="s">
        <v>441</v>
      </c>
      <c r="I296" s="5" t="s">
        <v>4084</v>
      </c>
      <c r="J296" s="7" t="s">
        <v>166</v>
      </c>
    </row>
    <row r="297" spans="1:10" x14ac:dyDescent="0.35">
      <c r="A297" s="5" t="s">
        <v>4115</v>
      </c>
      <c r="B297" s="5" t="s">
        <v>3772</v>
      </c>
      <c r="C297" s="5" t="s">
        <v>4116</v>
      </c>
      <c r="D297" s="6">
        <v>4999</v>
      </c>
      <c r="E297" s="7" t="s">
        <v>12</v>
      </c>
      <c r="F297" s="8">
        <v>1</v>
      </c>
      <c r="G297" s="9">
        <v>4999</v>
      </c>
      <c r="H297" s="5" t="s">
        <v>4117</v>
      </c>
      <c r="I297" s="5" t="s">
        <v>4118</v>
      </c>
      <c r="J297" s="7" t="s">
        <v>166</v>
      </c>
    </row>
    <row r="298" spans="1:10" x14ac:dyDescent="0.35">
      <c r="A298" s="5" t="s">
        <v>4119</v>
      </c>
      <c r="B298" s="5" t="s">
        <v>112</v>
      </c>
      <c r="C298" s="5" t="s">
        <v>4120</v>
      </c>
      <c r="D298" s="6">
        <v>2199</v>
      </c>
      <c r="E298" s="7" t="s">
        <v>12</v>
      </c>
      <c r="F298" s="8">
        <v>1</v>
      </c>
      <c r="G298" s="9">
        <v>2199</v>
      </c>
      <c r="H298" s="5" t="s">
        <v>4121</v>
      </c>
      <c r="I298" s="5" t="s">
        <v>4118</v>
      </c>
      <c r="J298" s="7" t="s">
        <v>166</v>
      </c>
    </row>
    <row r="299" spans="1:10" x14ac:dyDescent="0.35">
      <c r="A299" s="5" t="s">
        <v>4122</v>
      </c>
      <c r="B299" s="5" t="s">
        <v>92</v>
      </c>
      <c r="C299" s="5" t="s">
        <v>4123</v>
      </c>
      <c r="D299" s="6">
        <v>1699</v>
      </c>
      <c r="E299" s="7" t="s">
        <v>12</v>
      </c>
      <c r="F299" s="8">
        <v>1</v>
      </c>
      <c r="G299" s="9">
        <v>1699</v>
      </c>
      <c r="H299" s="5" t="s">
        <v>4124</v>
      </c>
      <c r="I299" s="5" t="s">
        <v>4118</v>
      </c>
      <c r="J299" s="7" t="s">
        <v>227</v>
      </c>
    </row>
    <row r="300" spans="1:10" x14ac:dyDescent="0.35">
      <c r="A300" s="5" t="s">
        <v>4195</v>
      </c>
      <c r="B300" s="5" t="s">
        <v>2323</v>
      </c>
      <c r="C300" s="5" t="s">
        <v>4196</v>
      </c>
      <c r="D300" s="6">
        <v>799</v>
      </c>
      <c r="E300" s="7" t="s">
        <v>12</v>
      </c>
      <c r="F300" s="8">
        <v>1</v>
      </c>
      <c r="G300" s="9">
        <v>799</v>
      </c>
      <c r="H300" s="5" t="s">
        <v>4197</v>
      </c>
      <c r="I300" s="5" t="s">
        <v>4198</v>
      </c>
      <c r="J300" s="7" t="s">
        <v>227</v>
      </c>
    </row>
    <row r="301" spans="1:10" x14ac:dyDescent="0.35">
      <c r="A301" s="5" t="s">
        <v>4199</v>
      </c>
      <c r="B301" s="5" t="s">
        <v>2323</v>
      </c>
      <c r="C301" s="5" t="s">
        <v>4200</v>
      </c>
      <c r="D301" s="6">
        <v>1499</v>
      </c>
      <c r="E301" s="7" t="s">
        <v>12</v>
      </c>
      <c r="F301" s="8">
        <v>2</v>
      </c>
      <c r="G301" s="9">
        <v>2998</v>
      </c>
      <c r="H301" s="5" t="s">
        <v>4201</v>
      </c>
      <c r="I301" s="5" t="s">
        <v>4202</v>
      </c>
      <c r="J301" s="7" t="s">
        <v>227</v>
      </c>
    </row>
    <row r="302" spans="1:10" x14ac:dyDescent="0.35">
      <c r="A302" s="5" t="s">
        <v>4203</v>
      </c>
      <c r="B302" s="5" t="s">
        <v>2323</v>
      </c>
      <c r="C302" s="5" t="s">
        <v>4204</v>
      </c>
      <c r="D302" s="6">
        <v>1199</v>
      </c>
      <c r="E302" s="7" t="s">
        <v>12</v>
      </c>
      <c r="F302" s="8">
        <v>1</v>
      </c>
      <c r="G302" s="9">
        <v>1199</v>
      </c>
      <c r="H302" s="5" t="s">
        <v>4205</v>
      </c>
      <c r="I302" s="5" t="s">
        <v>4202</v>
      </c>
      <c r="J302" s="7" t="s">
        <v>227</v>
      </c>
    </row>
    <row r="303" spans="1:10" x14ac:dyDescent="0.35">
      <c r="A303" s="5" t="s">
        <v>4206</v>
      </c>
      <c r="B303" s="5" t="s">
        <v>2323</v>
      </c>
      <c r="C303" s="5" t="s">
        <v>4207</v>
      </c>
      <c r="D303" s="6">
        <v>3999</v>
      </c>
      <c r="E303" s="7" t="s">
        <v>12</v>
      </c>
      <c r="F303" s="8">
        <v>1</v>
      </c>
      <c r="G303" s="9">
        <v>3999</v>
      </c>
      <c r="H303" s="5" t="s">
        <v>4208</v>
      </c>
      <c r="I303" s="5" t="s">
        <v>4209</v>
      </c>
      <c r="J303" s="7" t="s">
        <v>227</v>
      </c>
    </row>
    <row r="304" spans="1:10" x14ac:dyDescent="0.35">
      <c r="A304" s="5" t="s">
        <v>4210</v>
      </c>
      <c r="B304" s="5" t="s">
        <v>2323</v>
      </c>
      <c r="C304" s="5" t="s">
        <v>4211</v>
      </c>
      <c r="D304" s="6">
        <v>799</v>
      </c>
      <c r="E304" s="7" t="s">
        <v>12</v>
      </c>
      <c r="F304" s="8">
        <v>1</v>
      </c>
      <c r="G304" s="9">
        <v>799</v>
      </c>
      <c r="H304" s="5" t="s">
        <v>4212</v>
      </c>
      <c r="I304" s="5" t="s">
        <v>4209</v>
      </c>
      <c r="J304" s="7" t="s">
        <v>227</v>
      </c>
    </row>
    <row r="305" spans="1:10" x14ac:dyDescent="0.35">
      <c r="A305" s="5" t="s">
        <v>4213</v>
      </c>
      <c r="B305" s="5" t="s">
        <v>2323</v>
      </c>
      <c r="C305" s="5" t="s">
        <v>4214</v>
      </c>
      <c r="D305" s="6">
        <v>999</v>
      </c>
      <c r="E305" s="7" t="s">
        <v>12</v>
      </c>
      <c r="F305" s="8">
        <v>1</v>
      </c>
      <c r="G305" s="9">
        <v>999</v>
      </c>
      <c r="H305" s="5" t="s">
        <v>4215</v>
      </c>
      <c r="I305" s="5" t="s">
        <v>4202</v>
      </c>
      <c r="J305" s="7" t="s">
        <v>227</v>
      </c>
    </row>
    <row r="306" spans="1:10" x14ac:dyDescent="0.35">
      <c r="A306" s="5" t="s">
        <v>4229</v>
      </c>
      <c r="B306" s="5" t="s">
        <v>44</v>
      </c>
      <c r="C306" s="5" t="s">
        <v>4230</v>
      </c>
      <c r="D306" s="6">
        <v>385</v>
      </c>
      <c r="E306" s="7" t="s">
        <v>12</v>
      </c>
      <c r="F306" s="8">
        <v>1</v>
      </c>
      <c r="G306" s="9">
        <v>385</v>
      </c>
      <c r="H306" s="5" t="s">
        <v>4231</v>
      </c>
      <c r="I306" s="5" t="s">
        <v>4232</v>
      </c>
      <c r="J306" s="7" t="s">
        <v>227</v>
      </c>
    </row>
    <row r="307" spans="1:10" x14ac:dyDescent="0.35">
      <c r="A307" s="5" t="s">
        <v>4256</v>
      </c>
      <c r="B307" s="5" t="s">
        <v>22</v>
      </c>
      <c r="C307" s="5" t="s">
        <v>4257</v>
      </c>
      <c r="D307" s="6">
        <v>2600</v>
      </c>
      <c r="E307" s="7" t="s">
        <v>12</v>
      </c>
      <c r="F307" s="8">
        <v>1</v>
      </c>
      <c r="G307" s="9">
        <v>2600</v>
      </c>
      <c r="H307" s="5" t="s">
        <v>114</v>
      </c>
      <c r="I307" s="5" t="s">
        <v>4258</v>
      </c>
      <c r="J307" s="7" t="s">
        <v>166</v>
      </c>
    </row>
    <row r="308" spans="1:10" x14ac:dyDescent="0.35">
      <c r="A308" s="5" t="s">
        <v>4259</v>
      </c>
      <c r="B308" s="5" t="s">
        <v>92</v>
      </c>
      <c r="C308" s="5" t="s">
        <v>4260</v>
      </c>
      <c r="D308" s="6">
        <v>4000</v>
      </c>
      <c r="E308" s="7" t="s">
        <v>12</v>
      </c>
      <c r="F308" s="8">
        <v>1</v>
      </c>
      <c r="G308" s="9">
        <v>4000</v>
      </c>
      <c r="H308" s="5" t="s">
        <v>4261</v>
      </c>
      <c r="I308" s="5" t="s">
        <v>4258</v>
      </c>
      <c r="J308" s="7" t="s">
        <v>227</v>
      </c>
    </row>
    <row r="309" spans="1:10" x14ac:dyDescent="0.35">
      <c r="A309" s="5" t="s">
        <v>4304</v>
      </c>
      <c r="B309" s="5" t="s">
        <v>4305</v>
      </c>
      <c r="C309" s="5" t="s">
        <v>4306</v>
      </c>
      <c r="D309" s="6">
        <v>1377.5</v>
      </c>
      <c r="E309" s="7" t="s">
        <v>12</v>
      </c>
      <c r="F309" s="8">
        <v>1</v>
      </c>
      <c r="G309" s="9">
        <v>1377.5</v>
      </c>
      <c r="H309" s="5" t="s">
        <v>114</v>
      </c>
      <c r="I309" s="5" t="s">
        <v>4307</v>
      </c>
      <c r="J309" s="7" t="s">
        <v>166</v>
      </c>
    </row>
    <row r="310" spans="1:10" x14ac:dyDescent="0.35">
      <c r="A310" s="5" t="s">
        <v>4308</v>
      </c>
      <c r="B310" s="5" t="s">
        <v>1150</v>
      </c>
      <c r="C310" s="5" t="s">
        <v>4309</v>
      </c>
      <c r="D310" s="6">
        <v>765</v>
      </c>
      <c r="E310" s="7" t="s">
        <v>12</v>
      </c>
      <c r="F310" s="8">
        <v>1</v>
      </c>
      <c r="G310" s="9">
        <v>765</v>
      </c>
      <c r="H310" s="5" t="s">
        <v>101</v>
      </c>
      <c r="I310" s="5" t="s">
        <v>4307</v>
      </c>
      <c r="J310" s="7" t="s">
        <v>227</v>
      </c>
    </row>
    <row r="311" spans="1:10" x14ac:dyDescent="0.35">
      <c r="A311" s="5" t="s">
        <v>4425</v>
      </c>
      <c r="B311" s="5" t="s">
        <v>16</v>
      </c>
      <c r="C311" s="5" t="s">
        <v>4426</v>
      </c>
      <c r="D311" s="6">
        <v>295.08</v>
      </c>
      <c r="E311" s="7" t="s">
        <v>12</v>
      </c>
      <c r="F311" s="8">
        <v>1</v>
      </c>
      <c r="G311" s="9">
        <v>295.08</v>
      </c>
      <c r="H311" s="5" t="s">
        <v>4427</v>
      </c>
      <c r="I311" s="5" t="s">
        <v>3279</v>
      </c>
      <c r="J311" s="7" t="s">
        <v>227</v>
      </c>
    </row>
    <row r="312" spans="1:10" x14ac:dyDescent="0.35">
      <c r="A312" s="5" t="s">
        <v>4428</v>
      </c>
      <c r="B312" s="5" t="s">
        <v>4429</v>
      </c>
      <c r="C312" s="5" t="s">
        <v>4430</v>
      </c>
      <c r="D312" s="6">
        <v>217.75</v>
      </c>
      <c r="E312" s="7" t="s">
        <v>12</v>
      </c>
      <c r="F312" s="8">
        <v>1</v>
      </c>
      <c r="G312" s="9">
        <v>217.75</v>
      </c>
      <c r="H312" s="5" t="s">
        <v>4431</v>
      </c>
      <c r="I312" s="5" t="s">
        <v>3279</v>
      </c>
      <c r="J312" s="7" t="s">
        <v>227</v>
      </c>
    </row>
    <row r="313" spans="1:10" x14ac:dyDescent="0.35">
      <c r="A313" s="5" t="s">
        <v>4443</v>
      </c>
      <c r="B313" s="5" t="s">
        <v>16</v>
      </c>
      <c r="C313" s="5" t="s">
        <v>4444</v>
      </c>
      <c r="D313" s="6">
        <v>332.78</v>
      </c>
      <c r="E313" s="7" t="s">
        <v>12</v>
      </c>
      <c r="F313" s="8">
        <v>1</v>
      </c>
      <c r="G313" s="9">
        <v>332.78</v>
      </c>
      <c r="H313" s="5" t="s">
        <v>4445</v>
      </c>
      <c r="I313" s="5" t="s">
        <v>4446</v>
      </c>
      <c r="J313" s="7" t="s">
        <v>36</v>
      </c>
    </row>
    <row r="314" spans="1:10" x14ac:dyDescent="0.35">
      <c r="A314" s="5" t="s">
        <v>4478</v>
      </c>
      <c r="B314" s="5" t="s">
        <v>1578</v>
      </c>
      <c r="C314" s="5" t="s">
        <v>4479</v>
      </c>
      <c r="D314" s="6">
        <v>4140</v>
      </c>
      <c r="E314" s="7" t="s">
        <v>12</v>
      </c>
      <c r="F314" s="8">
        <v>1</v>
      </c>
      <c r="G314" s="9">
        <v>4140</v>
      </c>
      <c r="H314" s="5" t="s">
        <v>4480</v>
      </c>
      <c r="I314" s="5" t="s">
        <v>4481</v>
      </c>
      <c r="J314" s="7" t="s">
        <v>166</v>
      </c>
    </row>
    <row r="315" spans="1:10" x14ac:dyDescent="0.35">
      <c r="A315" s="5" t="s">
        <v>4478</v>
      </c>
      <c r="B315" s="5" t="s">
        <v>59</v>
      </c>
      <c r="C315" s="5" t="s">
        <v>4479</v>
      </c>
      <c r="D315" s="6">
        <v>4140</v>
      </c>
      <c r="E315" s="7" t="s">
        <v>12</v>
      </c>
      <c r="F315" s="8">
        <v>1</v>
      </c>
      <c r="G315" s="9">
        <v>4140</v>
      </c>
      <c r="H315" s="5" t="s">
        <v>4480</v>
      </c>
      <c r="I315" s="5" t="s">
        <v>4481</v>
      </c>
      <c r="J315" s="7" t="s">
        <v>166</v>
      </c>
    </row>
    <row r="316" spans="1:10" x14ac:dyDescent="0.35">
      <c r="A316" s="5" t="s">
        <v>4514</v>
      </c>
      <c r="B316" s="5" t="s">
        <v>472</v>
      </c>
      <c r="C316" s="5" t="s">
        <v>4515</v>
      </c>
      <c r="D316" s="6">
        <v>950</v>
      </c>
      <c r="E316" s="7" t="s">
        <v>12</v>
      </c>
      <c r="F316" s="8">
        <v>1</v>
      </c>
      <c r="G316" s="9">
        <v>950</v>
      </c>
      <c r="H316" s="5" t="s">
        <v>114</v>
      </c>
      <c r="I316" s="5" t="s">
        <v>4516</v>
      </c>
      <c r="J316" s="7" t="s">
        <v>227</v>
      </c>
    </row>
    <row r="317" spans="1:10" x14ac:dyDescent="0.35">
      <c r="A317" s="5" t="s">
        <v>4517</v>
      </c>
      <c r="B317" s="5" t="s">
        <v>510</v>
      </c>
      <c r="C317" s="5" t="s">
        <v>4518</v>
      </c>
      <c r="D317" s="6">
        <v>1241</v>
      </c>
      <c r="E317" s="7" t="s">
        <v>12</v>
      </c>
      <c r="F317" s="8">
        <v>1</v>
      </c>
      <c r="G317" s="9">
        <v>1241</v>
      </c>
      <c r="H317" s="5" t="s">
        <v>2428</v>
      </c>
      <c r="I317" s="5" t="s">
        <v>4516</v>
      </c>
      <c r="J317" s="7" t="s">
        <v>227</v>
      </c>
    </row>
    <row r="318" spans="1:10" x14ac:dyDescent="0.35">
      <c r="A318" s="5" t="s">
        <v>4519</v>
      </c>
      <c r="B318" s="5" t="s">
        <v>16</v>
      </c>
      <c r="C318" s="5" t="s">
        <v>4520</v>
      </c>
      <c r="D318" s="6">
        <v>20</v>
      </c>
      <c r="E318" s="7" t="s">
        <v>12</v>
      </c>
      <c r="F318" s="8">
        <v>3</v>
      </c>
      <c r="G318" s="9">
        <v>60</v>
      </c>
      <c r="H318" s="5" t="s">
        <v>2333</v>
      </c>
      <c r="I318" s="5" t="s">
        <v>4516</v>
      </c>
      <c r="J318" s="7" t="s">
        <v>227</v>
      </c>
    </row>
    <row r="319" spans="1:10" x14ac:dyDescent="0.35">
      <c r="A319" s="5" t="s">
        <v>4521</v>
      </c>
      <c r="B319" s="5" t="s">
        <v>16</v>
      </c>
      <c r="C319" s="5" t="s">
        <v>4522</v>
      </c>
      <c r="D319" s="6">
        <v>50</v>
      </c>
      <c r="E319" s="7" t="s">
        <v>12</v>
      </c>
      <c r="F319" s="8">
        <v>1</v>
      </c>
      <c r="G319" s="9">
        <v>50</v>
      </c>
      <c r="H319" s="5" t="s">
        <v>4194</v>
      </c>
      <c r="I319" s="5" t="s">
        <v>4516</v>
      </c>
      <c r="J319" s="7" t="s">
        <v>227</v>
      </c>
    </row>
    <row r="320" spans="1:10" x14ac:dyDescent="0.35">
      <c r="A320" s="5" t="s">
        <v>4546</v>
      </c>
      <c r="B320" s="5" t="s">
        <v>16</v>
      </c>
      <c r="C320" s="5" t="s">
        <v>4547</v>
      </c>
      <c r="D320" s="6">
        <v>1513</v>
      </c>
      <c r="E320" s="7" t="s">
        <v>12</v>
      </c>
      <c r="F320" s="8">
        <v>1</v>
      </c>
      <c r="G320" s="9">
        <v>1513</v>
      </c>
      <c r="H320" s="5" t="s">
        <v>4548</v>
      </c>
      <c r="I320" s="5" t="s">
        <v>4549</v>
      </c>
      <c r="J320" s="7" t="s">
        <v>36</v>
      </c>
    </row>
    <row r="321" spans="1:10" x14ac:dyDescent="0.35">
      <c r="A321" s="5" t="s">
        <v>4566</v>
      </c>
      <c r="B321" s="5" t="s">
        <v>16</v>
      </c>
      <c r="C321" s="5" t="s">
        <v>4567</v>
      </c>
      <c r="D321" s="6">
        <v>4271.25</v>
      </c>
      <c r="E321" s="7" t="s">
        <v>12</v>
      </c>
      <c r="F321" s="8">
        <v>1</v>
      </c>
      <c r="G321" s="9">
        <v>4271.25</v>
      </c>
      <c r="H321" s="5" t="s">
        <v>633</v>
      </c>
      <c r="I321" s="5" t="s">
        <v>4568</v>
      </c>
      <c r="J321" s="7" t="s">
        <v>166</v>
      </c>
    </row>
    <row r="322" spans="1:10" x14ac:dyDescent="0.35">
      <c r="A322" s="5" t="s">
        <v>4571</v>
      </c>
      <c r="B322" s="5" t="s">
        <v>88</v>
      </c>
      <c r="C322" s="5" t="s">
        <v>4572</v>
      </c>
      <c r="D322" s="6">
        <v>5495</v>
      </c>
      <c r="E322" s="7" t="s">
        <v>12</v>
      </c>
      <c r="F322" s="8">
        <v>1</v>
      </c>
      <c r="G322" s="9">
        <v>5495</v>
      </c>
      <c r="H322" s="5" t="s">
        <v>4573</v>
      </c>
      <c r="I322" s="5" t="s">
        <v>4574</v>
      </c>
      <c r="J322" s="7" t="s">
        <v>227</v>
      </c>
    </row>
    <row r="323" spans="1:10" x14ac:dyDescent="0.35">
      <c r="A323" s="5" t="s">
        <v>4600</v>
      </c>
      <c r="B323" s="5" t="s">
        <v>112</v>
      </c>
      <c r="C323" s="5" t="s">
        <v>4601</v>
      </c>
      <c r="D323" s="6">
        <v>1358</v>
      </c>
      <c r="E323" s="7" t="s">
        <v>12</v>
      </c>
      <c r="F323" s="8">
        <v>1</v>
      </c>
      <c r="G323" s="9">
        <v>1358</v>
      </c>
      <c r="H323" s="5" t="s">
        <v>114</v>
      </c>
      <c r="I323" s="5" t="s">
        <v>4602</v>
      </c>
      <c r="J323" s="7" t="s">
        <v>36</v>
      </c>
    </row>
    <row r="324" spans="1:10" x14ac:dyDescent="0.35">
      <c r="A324" s="5" t="s">
        <v>4603</v>
      </c>
      <c r="B324" s="5" t="s">
        <v>175</v>
      </c>
      <c r="C324" s="5" t="s">
        <v>4604</v>
      </c>
      <c r="D324" s="6">
        <v>4700</v>
      </c>
      <c r="E324" s="7" t="s">
        <v>12</v>
      </c>
      <c r="F324" s="8">
        <v>1</v>
      </c>
      <c r="G324" s="9">
        <v>4700</v>
      </c>
      <c r="H324" s="5" t="s">
        <v>114</v>
      </c>
      <c r="I324" s="5" t="s">
        <v>4605</v>
      </c>
      <c r="J324" s="7" t="s">
        <v>36</v>
      </c>
    </row>
    <row r="325" spans="1:10" x14ac:dyDescent="0.35">
      <c r="A325" s="5" t="s">
        <v>4625</v>
      </c>
      <c r="B325" s="5" t="s">
        <v>4626</v>
      </c>
      <c r="C325" s="5" t="s">
        <v>4627</v>
      </c>
      <c r="D325" s="6">
        <v>1950</v>
      </c>
      <c r="E325" s="7" t="s">
        <v>12</v>
      </c>
      <c r="F325" s="8">
        <v>1</v>
      </c>
      <c r="G325" s="9">
        <v>1950</v>
      </c>
      <c r="H325" s="5" t="s">
        <v>4628</v>
      </c>
      <c r="I325" s="5" t="s">
        <v>4629</v>
      </c>
      <c r="J325" s="7" t="s">
        <v>227</v>
      </c>
    </row>
    <row r="326" spans="1:10" x14ac:dyDescent="0.35">
      <c r="A326" s="5" t="s">
        <v>4641</v>
      </c>
      <c r="B326" s="5" t="s">
        <v>264</v>
      </c>
      <c r="C326" s="5" t="s">
        <v>4642</v>
      </c>
      <c r="D326" s="6">
        <v>840</v>
      </c>
      <c r="E326" s="7" t="s">
        <v>12</v>
      </c>
      <c r="F326" s="8">
        <v>1</v>
      </c>
      <c r="G326" s="9">
        <v>840</v>
      </c>
      <c r="H326" s="5" t="s">
        <v>4038</v>
      </c>
      <c r="I326" s="5" t="s">
        <v>4643</v>
      </c>
      <c r="J326" s="7" t="s">
        <v>36</v>
      </c>
    </row>
    <row r="327" spans="1:10" x14ac:dyDescent="0.35">
      <c r="A327" s="5" t="s">
        <v>4641</v>
      </c>
      <c r="B327" s="5" t="s">
        <v>510</v>
      </c>
      <c r="C327" s="5" t="s">
        <v>4642</v>
      </c>
      <c r="D327" s="6">
        <v>840</v>
      </c>
      <c r="E327" s="7" t="s">
        <v>12</v>
      </c>
      <c r="F327" s="8">
        <v>1</v>
      </c>
      <c r="G327" s="9">
        <v>840</v>
      </c>
      <c r="H327" s="5" t="s">
        <v>4038</v>
      </c>
      <c r="I327" s="5" t="s">
        <v>4643</v>
      </c>
      <c r="J327" s="7" t="s">
        <v>36</v>
      </c>
    </row>
    <row r="328" spans="1:10" x14ac:dyDescent="0.35">
      <c r="A328" s="5" t="s">
        <v>4644</v>
      </c>
      <c r="B328" s="5" t="s">
        <v>255</v>
      </c>
      <c r="C328" s="5" t="s">
        <v>4645</v>
      </c>
      <c r="D328" s="6">
        <v>780</v>
      </c>
      <c r="E328" s="7" t="s">
        <v>12</v>
      </c>
      <c r="F328" s="8">
        <v>1</v>
      </c>
      <c r="G328" s="9">
        <v>780</v>
      </c>
      <c r="H328" s="5" t="s">
        <v>4038</v>
      </c>
      <c r="I328" s="5" t="s">
        <v>4643</v>
      </c>
      <c r="J328" s="7" t="s">
        <v>36</v>
      </c>
    </row>
    <row r="329" spans="1:10" x14ac:dyDescent="0.35">
      <c r="A329" s="5" t="s">
        <v>4665</v>
      </c>
      <c r="B329" s="5" t="s">
        <v>16</v>
      </c>
      <c r="C329" s="5" t="s">
        <v>4666</v>
      </c>
      <c r="D329" s="6">
        <v>711</v>
      </c>
      <c r="E329" s="7" t="s">
        <v>12</v>
      </c>
      <c r="F329" s="8">
        <v>1</v>
      </c>
      <c r="G329" s="9">
        <v>711</v>
      </c>
      <c r="H329" s="5" t="s">
        <v>441</v>
      </c>
      <c r="I329" s="5" t="s">
        <v>4667</v>
      </c>
      <c r="J329" s="7" t="s">
        <v>227</v>
      </c>
    </row>
    <row r="330" spans="1:10" x14ac:dyDescent="0.35">
      <c r="A330" s="5" t="s">
        <v>4684</v>
      </c>
      <c r="B330" s="5" t="s">
        <v>1947</v>
      </c>
      <c r="C330" s="5" t="s">
        <v>4685</v>
      </c>
      <c r="D330" s="6">
        <v>340</v>
      </c>
      <c r="E330" s="7" t="s">
        <v>12</v>
      </c>
      <c r="F330" s="8">
        <v>1</v>
      </c>
      <c r="G330" s="9">
        <v>340</v>
      </c>
      <c r="H330" s="5" t="s">
        <v>2288</v>
      </c>
      <c r="I330" s="5" t="s">
        <v>4686</v>
      </c>
      <c r="J330" s="7" t="s">
        <v>227</v>
      </c>
    </row>
    <row r="331" spans="1:10" x14ac:dyDescent="0.35">
      <c r="A331" s="5" t="s">
        <v>4687</v>
      </c>
      <c r="B331" s="5" t="s">
        <v>16</v>
      </c>
      <c r="C331" s="5" t="s">
        <v>4688</v>
      </c>
      <c r="D331" s="6">
        <v>404.8</v>
      </c>
      <c r="E331" s="7" t="s">
        <v>12</v>
      </c>
      <c r="F331" s="8">
        <v>1</v>
      </c>
      <c r="G331" s="9">
        <v>404.8</v>
      </c>
      <c r="H331" s="5" t="s">
        <v>4689</v>
      </c>
      <c r="I331" s="5" t="s">
        <v>4686</v>
      </c>
      <c r="J331" s="7" t="s">
        <v>227</v>
      </c>
    </row>
    <row r="332" spans="1:10" x14ac:dyDescent="0.35">
      <c r="A332" s="5" t="s">
        <v>4723</v>
      </c>
      <c r="B332" s="5" t="s">
        <v>4724</v>
      </c>
      <c r="C332" s="5" t="s">
        <v>4725</v>
      </c>
      <c r="D332" s="6">
        <v>176</v>
      </c>
      <c r="E332" s="7" t="s">
        <v>12</v>
      </c>
      <c r="F332" s="8">
        <v>1</v>
      </c>
      <c r="G332" s="9">
        <v>176</v>
      </c>
      <c r="H332" s="5" t="s">
        <v>4726</v>
      </c>
      <c r="I332" s="5" t="s">
        <v>4727</v>
      </c>
      <c r="J332" s="7" t="s">
        <v>227</v>
      </c>
    </row>
    <row r="333" spans="1:10" x14ac:dyDescent="0.35">
      <c r="A333" s="5" t="s">
        <v>4738</v>
      </c>
      <c r="B333" s="5" t="s">
        <v>88</v>
      </c>
      <c r="C333" s="5" t="s">
        <v>4739</v>
      </c>
      <c r="D333" s="6">
        <v>1197</v>
      </c>
      <c r="E333" s="7" t="s">
        <v>12</v>
      </c>
      <c r="F333" s="8">
        <v>1</v>
      </c>
      <c r="G333" s="9">
        <v>1197</v>
      </c>
      <c r="H333" s="5" t="s">
        <v>4740</v>
      </c>
      <c r="I333" s="5" t="s">
        <v>4741</v>
      </c>
      <c r="J333" s="7" t="s">
        <v>227</v>
      </c>
    </row>
    <row r="334" spans="1:10" x14ac:dyDescent="0.35">
      <c r="A334" s="5" t="s">
        <v>4748</v>
      </c>
      <c r="B334" s="5" t="s">
        <v>1424</v>
      </c>
      <c r="C334" s="5" t="s">
        <v>4749</v>
      </c>
      <c r="D334" s="6">
        <v>2158</v>
      </c>
      <c r="E334" s="7" t="s">
        <v>12</v>
      </c>
      <c r="F334" s="8">
        <v>1</v>
      </c>
      <c r="G334" s="9">
        <v>2158</v>
      </c>
      <c r="H334" s="5" t="s">
        <v>209</v>
      </c>
      <c r="I334" s="5" t="s">
        <v>4750</v>
      </c>
      <c r="J334" s="7" t="s">
        <v>166</v>
      </c>
    </row>
    <row r="335" spans="1:10" x14ac:dyDescent="0.35">
      <c r="A335" s="5" t="s">
        <v>4796</v>
      </c>
      <c r="B335" s="5" t="s">
        <v>16</v>
      </c>
      <c r="C335" s="5" t="s">
        <v>4797</v>
      </c>
      <c r="D335" s="6">
        <v>258</v>
      </c>
      <c r="E335" s="7" t="s">
        <v>12</v>
      </c>
      <c r="F335" s="8">
        <v>1</v>
      </c>
      <c r="G335" s="9">
        <v>258</v>
      </c>
      <c r="H335" s="5" t="s">
        <v>4798</v>
      </c>
      <c r="I335" s="5" t="s">
        <v>4799</v>
      </c>
      <c r="J335" s="7" t="s">
        <v>36</v>
      </c>
    </row>
    <row r="336" spans="1:10" x14ac:dyDescent="0.35">
      <c r="A336" s="5" t="s">
        <v>4800</v>
      </c>
      <c r="B336" s="5" t="s">
        <v>16</v>
      </c>
      <c r="C336" s="5" t="s">
        <v>4801</v>
      </c>
      <c r="D336" s="6">
        <v>399</v>
      </c>
      <c r="E336" s="7" t="s">
        <v>12</v>
      </c>
      <c r="F336" s="8">
        <v>1</v>
      </c>
      <c r="G336" s="9">
        <v>399</v>
      </c>
      <c r="H336" s="5" t="s">
        <v>4802</v>
      </c>
      <c r="I336" s="5" t="s">
        <v>4803</v>
      </c>
      <c r="J336" s="7" t="s">
        <v>166</v>
      </c>
    </row>
    <row r="337" spans="1:10" x14ac:dyDescent="0.35">
      <c r="A337" s="5" t="s">
        <v>4804</v>
      </c>
      <c r="B337" s="5" t="s">
        <v>112</v>
      </c>
      <c r="C337" s="5" t="s">
        <v>4805</v>
      </c>
      <c r="D337" s="6">
        <v>310</v>
      </c>
      <c r="E337" s="7" t="s">
        <v>12</v>
      </c>
      <c r="F337" s="8">
        <v>1</v>
      </c>
      <c r="G337" s="9">
        <v>310</v>
      </c>
      <c r="H337" s="5" t="s">
        <v>4806</v>
      </c>
      <c r="I337" s="5" t="s">
        <v>4807</v>
      </c>
      <c r="J337" s="7" t="s">
        <v>166</v>
      </c>
    </row>
    <row r="338" spans="1:10" x14ac:dyDescent="0.35">
      <c r="A338" s="5" t="s">
        <v>4851</v>
      </c>
      <c r="B338" s="5" t="s">
        <v>16</v>
      </c>
      <c r="C338" s="5" t="s">
        <v>4852</v>
      </c>
      <c r="D338" s="6">
        <v>950</v>
      </c>
      <c r="E338" s="7" t="s">
        <v>12</v>
      </c>
      <c r="F338" s="8">
        <v>1</v>
      </c>
      <c r="G338" s="9">
        <v>950</v>
      </c>
      <c r="H338" s="5" t="s">
        <v>4853</v>
      </c>
      <c r="I338" s="5" t="s">
        <v>4854</v>
      </c>
      <c r="J338" s="7" t="s">
        <v>36</v>
      </c>
    </row>
    <row r="339" spans="1:10" x14ac:dyDescent="0.35">
      <c r="A339" s="5" t="s">
        <v>4855</v>
      </c>
      <c r="B339" s="5" t="s">
        <v>44</v>
      </c>
      <c r="C339" s="5" t="s">
        <v>4856</v>
      </c>
      <c r="D339" s="6">
        <v>7990</v>
      </c>
      <c r="E339" s="7" t="s">
        <v>12</v>
      </c>
      <c r="F339" s="8">
        <v>1</v>
      </c>
      <c r="G339" s="11">
        <v>7990</v>
      </c>
      <c r="H339" s="5" t="s">
        <v>1364</v>
      </c>
      <c r="I339" s="5" t="s">
        <v>4857</v>
      </c>
      <c r="J339" s="7" t="s">
        <v>166</v>
      </c>
    </row>
    <row r="340" spans="1:10" x14ac:dyDescent="0.35">
      <c r="A340" s="5" t="s">
        <v>4858</v>
      </c>
      <c r="B340" s="5" t="s">
        <v>472</v>
      </c>
      <c r="C340" s="5" t="s">
        <v>4859</v>
      </c>
      <c r="D340" s="6">
        <v>7490</v>
      </c>
      <c r="E340" s="7" t="s">
        <v>12</v>
      </c>
      <c r="F340" s="8">
        <v>1</v>
      </c>
      <c r="G340" s="11">
        <v>7490</v>
      </c>
      <c r="H340" s="5" t="s">
        <v>1364</v>
      </c>
      <c r="I340" s="5" t="s">
        <v>4860</v>
      </c>
      <c r="J340" s="7" t="s">
        <v>227</v>
      </c>
    </row>
    <row r="341" spans="1:10" x14ac:dyDescent="0.35">
      <c r="A341" s="5" t="s">
        <v>4879</v>
      </c>
      <c r="B341" s="5" t="s">
        <v>59</v>
      </c>
      <c r="C341" s="5" t="s">
        <v>4880</v>
      </c>
      <c r="D341" s="6">
        <v>3500</v>
      </c>
      <c r="E341" s="7" t="s">
        <v>12</v>
      </c>
      <c r="F341" s="8">
        <v>1</v>
      </c>
      <c r="G341" s="9">
        <v>3500</v>
      </c>
      <c r="H341" s="5" t="s">
        <v>205</v>
      </c>
      <c r="I341" s="5" t="s">
        <v>4881</v>
      </c>
      <c r="J341" s="7" t="s">
        <v>166</v>
      </c>
    </row>
    <row r="342" spans="1:10" x14ac:dyDescent="0.35">
      <c r="A342" s="5" t="s">
        <v>4882</v>
      </c>
      <c r="B342" s="5" t="s">
        <v>59</v>
      </c>
      <c r="C342" s="5" t="s">
        <v>4883</v>
      </c>
      <c r="D342" s="6">
        <v>1500</v>
      </c>
      <c r="E342" s="7" t="s">
        <v>12</v>
      </c>
      <c r="F342" s="8">
        <v>1</v>
      </c>
      <c r="G342" s="9">
        <v>1500</v>
      </c>
      <c r="H342" s="5" t="s">
        <v>81</v>
      </c>
      <c r="I342" s="5" t="s">
        <v>4884</v>
      </c>
      <c r="J342" s="7" t="s">
        <v>227</v>
      </c>
    </row>
    <row r="343" spans="1:10" x14ac:dyDescent="0.35">
      <c r="A343" s="5" t="s">
        <v>4885</v>
      </c>
      <c r="B343" s="5" t="s">
        <v>44</v>
      </c>
      <c r="C343" s="5" t="s">
        <v>4886</v>
      </c>
      <c r="D343" s="6">
        <v>1800</v>
      </c>
      <c r="E343" s="7" t="s">
        <v>12</v>
      </c>
      <c r="F343" s="8">
        <v>1</v>
      </c>
      <c r="G343" s="9">
        <v>1800</v>
      </c>
      <c r="H343" s="5" t="s">
        <v>81</v>
      </c>
      <c r="I343" s="5" t="s">
        <v>4887</v>
      </c>
      <c r="J343" s="7" t="s">
        <v>227</v>
      </c>
    </row>
    <row r="344" spans="1:10" x14ac:dyDescent="0.35">
      <c r="A344" s="5" t="s">
        <v>4888</v>
      </c>
      <c r="B344" s="5" t="s">
        <v>59</v>
      </c>
      <c r="C344" s="5" t="s">
        <v>4889</v>
      </c>
      <c r="D344" s="6">
        <v>2250</v>
      </c>
      <c r="E344" s="7" t="s">
        <v>12</v>
      </c>
      <c r="F344" s="8">
        <v>1</v>
      </c>
      <c r="G344" s="9">
        <v>2250</v>
      </c>
      <c r="H344" s="5" t="s">
        <v>205</v>
      </c>
      <c r="I344" s="5" t="s">
        <v>4881</v>
      </c>
      <c r="J344" s="7" t="s">
        <v>227</v>
      </c>
    </row>
    <row r="345" spans="1:10" x14ac:dyDescent="0.35">
      <c r="A345" s="5" t="s">
        <v>4927</v>
      </c>
      <c r="B345" s="5" t="s">
        <v>16</v>
      </c>
      <c r="C345" s="5" t="s">
        <v>4928</v>
      </c>
      <c r="D345" s="6">
        <v>374</v>
      </c>
      <c r="E345" s="7" t="s">
        <v>12</v>
      </c>
      <c r="F345" s="8">
        <v>1</v>
      </c>
      <c r="G345" s="9">
        <v>374</v>
      </c>
      <c r="H345" s="5" t="s">
        <v>4929</v>
      </c>
      <c r="I345" s="5" t="s">
        <v>4930</v>
      </c>
      <c r="J345" s="7" t="s">
        <v>36</v>
      </c>
    </row>
    <row r="346" spans="1:10" x14ac:dyDescent="0.35">
      <c r="A346" s="5" t="s">
        <v>4961</v>
      </c>
      <c r="B346" s="5" t="s">
        <v>112</v>
      </c>
      <c r="C346" s="5" t="s">
        <v>4962</v>
      </c>
      <c r="D346" s="6">
        <v>555</v>
      </c>
      <c r="E346" s="7" t="s">
        <v>12</v>
      </c>
      <c r="F346" s="8">
        <v>1</v>
      </c>
      <c r="G346" s="9">
        <v>555</v>
      </c>
      <c r="H346" s="5" t="s">
        <v>107</v>
      </c>
      <c r="I346" s="5" t="s">
        <v>4963</v>
      </c>
      <c r="J346" s="7" t="s">
        <v>227</v>
      </c>
    </row>
    <row r="347" spans="1:10" x14ac:dyDescent="0.35">
      <c r="A347" s="5" t="s">
        <v>5001</v>
      </c>
      <c r="B347" s="5" t="s">
        <v>10</v>
      </c>
      <c r="C347" s="5" t="s">
        <v>11</v>
      </c>
      <c r="D347" s="6">
        <v>0</v>
      </c>
      <c r="E347" s="7" t="s">
        <v>12</v>
      </c>
      <c r="F347" s="8">
        <v>1</v>
      </c>
      <c r="G347" s="9">
        <v>0</v>
      </c>
      <c r="H347" s="5" t="s">
        <v>5002</v>
      </c>
      <c r="I347" s="5" t="s">
        <v>11</v>
      </c>
      <c r="J347" s="7" t="s">
        <v>166</v>
      </c>
    </row>
    <row r="348" spans="1:10" x14ac:dyDescent="0.35">
      <c r="A348" s="5" t="s">
        <v>5003</v>
      </c>
      <c r="B348" s="5" t="s">
        <v>10</v>
      </c>
      <c r="C348" s="5" t="s">
        <v>11</v>
      </c>
      <c r="D348" s="6">
        <v>0</v>
      </c>
      <c r="E348" s="7" t="s">
        <v>12</v>
      </c>
      <c r="F348" s="8">
        <v>5</v>
      </c>
      <c r="G348" s="9">
        <v>0</v>
      </c>
      <c r="H348" s="5" t="s">
        <v>5004</v>
      </c>
      <c r="I348" s="5" t="s">
        <v>11</v>
      </c>
      <c r="J348" s="7" t="s">
        <v>227</v>
      </c>
    </row>
    <row r="349" spans="1:10" x14ac:dyDescent="0.35">
      <c r="A349" s="5" t="s">
        <v>5070</v>
      </c>
      <c r="B349" s="5" t="s">
        <v>16</v>
      </c>
      <c r="C349" s="5" t="s">
        <v>5071</v>
      </c>
      <c r="D349" s="6">
        <v>2990</v>
      </c>
      <c r="E349" s="7" t="s">
        <v>12</v>
      </c>
      <c r="F349" s="8">
        <v>1</v>
      </c>
      <c r="G349" s="9">
        <v>2990</v>
      </c>
      <c r="H349" s="5" t="s">
        <v>5072</v>
      </c>
      <c r="I349" s="5" t="s">
        <v>5073</v>
      </c>
      <c r="J349" s="7" t="s">
        <v>227</v>
      </c>
    </row>
    <row r="350" spans="1:10" x14ac:dyDescent="0.35">
      <c r="A350" s="5" t="s">
        <v>5126</v>
      </c>
      <c r="B350" s="5" t="s">
        <v>112</v>
      </c>
      <c r="C350" s="5" t="s">
        <v>5127</v>
      </c>
      <c r="D350" s="6">
        <v>1530</v>
      </c>
      <c r="E350" s="7" t="s">
        <v>12</v>
      </c>
      <c r="F350" s="8">
        <v>1</v>
      </c>
      <c r="G350" s="9">
        <v>1530</v>
      </c>
      <c r="H350" s="5" t="s">
        <v>5128</v>
      </c>
      <c r="I350" s="5" t="s">
        <v>5129</v>
      </c>
      <c r="J350" s="7" t="s">
        <v>166</v>
      </c>
    </row>
    <row r="351" spans="1:10" x14ac:dyDescent="0.35">
      <c r="A351" s="5" t="s">
        <v>5130</v>
      </c>
      <c r="B351" s="5" t="s">
        <v>112</v>
      </c>
      <c r="C351" s="5" t="s">
        <v>5131</v>
      </c>
      <c r="D351" s="6">
        <v>638</v>
      </c>
      <c r="E351" s="7" t="s">
        <v>12</v>
      </c>
      <c r="F351" s="8">
        <v>1</v>
      </c>
      <c r="G351" s="9">
        <v>638</v>
      </c>
      <c r="H351" s="5" t="s">
        <v>114</v>
      </c>
      <c r="I351" s="5" t="s">
        <v>3864</v>
      </c>
      <c r="J351" s="7" t="s">
        <v>166</v>
      </c>
    </row>
    <row r="352" spans="1:10" x14ac:dyDescent="0.35">
      <c r="A352" s="5" t="s">
        <v>5148</v>
      </c>
      <c r="B352" s="5" t="s">
        <v>5149</v>
      </c>
      <c r="C352" s="5" t="s">
        <v>5150</v>
      </c>
      <c r="D352" s="6">
        <v>47.2</v>
      </c>
      <c r="E352" s="7" t="s">
        <v>12</v>
      </c>
      <c r="F352" s="8">
        <v>1</v>
      </c>
      <c r="G352" s="9">
        <v>47.2</v>
      </c>
      <c r="H352" s="5" t="s">
        <v>611</v>
      </c>
      <c r="I352" s="5" t="s">
        <v>5151</v>
      </c>
      <c r="J352" s="7" t="s">
        <v>227</v>
      </c>
    </row>
    <row r="353" spans="1:10" x14ac:dyDescent="0.35">
      <c r="A353" s="5" t="s">
        <v>5152</v>
      </c>
      <c r="B353" s="5" t="s">
        <v>5153</v>
      </c>
      <c r="C353" s="5" t="s">
        <v>5154</v>
      </c>
      <c r="D353" s="6">
        <v>62.4</v>
      </c>
      <c r="E353" s="7" t="s">
        <v>12</v>
      </c>
      <c r="F353" s="8">
        <v>1</v>
      </c>
      <c r="G353" s="9">
        <v>62.4</v>
      </c>
      <c r="H353" s="5" t="s">
        <v>611</v>
      </c>
      <c r="I353" s="5" t="s">
        <v>5151</v>
      </c>
      <c r="J353" s="7" t="s">
        <v>227</v>
      </c>
    </row>
    <row r="354" spans="1:10" x14ac:dyDescent="0.35">
      <c r="A354" s="5" t="s">
        <v>5183</v>
      </c>
      <c r="B354" s="5" t="s">
        <v>16</v>
      </c>
      <c r="C354" s="5" t="s">
        <v>5184</v>
      </c>
      <c r="D354" s="6">
        <v>688</v>
      </c>
      <c r="E354" s="7" t="s">
        <v>12</v>
      </c>
      <c r="F354" s="8">
        <v>1</v>
      </c>
      <c r="G354" s="9">
        <v>688</v>
      </c>
      <c r="H354" s="5" t="s">
        <v>2659</v>
      </c>
      <c r="I354" s="5" t="s">
        <v>5185</v>
      </c>
      <c r="J354" s="7" t="s">
        <v>227</v>
      </c>
    </row>
    <row r="355" spans="1:10" x14ac:dyDescent="0.35">
      <c r="A355" s="5" t="s">
        <v>5205</v>
      </c>
      <c r="B355" s="5" t="s">
        <v>92</v>
      </c>
      <c r="C355" s="5" t="s">
        <v>5206</v>
      </c>
      <c r="D355" s="6">
        <v>1071</v>
      </c>
      <c r="E355" s="7" t="s">
        <v>12</v>
      </c>
      <c r="F355" s="8">
        <v>1</v>
      </c>
      <c r="G355" s="9">
        <v>1071</v>
      </c>
      <c r="H355" s="5" t="s">
        <v>5207</v>
      </c>
      <c r="I355" s="5" t="s">
        <v>5208</v>
      </c>
      <c r="J355" s="7" t="s">
        <v>227</v>
      </c>
    </row>
    <row r="356" spans="1:10" x14ac:dyDescent="0.35">
      <c r="A356" s="5" t="s">
        <v>5250</v>
      </c>
      <c r="B356" s="5" t="s">
        <v>32</v>
      </c>
      <c r="C356" s="5" t="s">
        <v>5251</v>
      </c>
      <c r="D356" s="6">
        <v>4131</v>
      </c>
      <c r="E356" s="7" t="s">
        <v>12</v>
      </c>
      <c r="F356" s="8">
        <v>1</v>
      </c>
      <c r="G356" s="9">
        <v>4131</v>
      </c>
      <c r="H356" s="5" t="s">
        <v>199</v>
      </c>
      <c r="I356" s="5" t="s">
        <v>5252</v>
      </c>
      <c r="J356" s="7" t="s">
        <v>166</v>
      </c>
    </row>
    <row r="357" spans="1:10" x14ac:dyDescent="0.35">
      <c r="A357" s="5" t="s">
        <v>5253</v>
      </c>
      <c r="B357" s="5" t="s">
        <v>32</v>
      </c>
      <c r="C357" s="5" t="s">
        <v>5254</v>
      </c>
      <c r="D357" s="6">
        <v>4851</v>
      </c>
      <c r="E357" s="7" t="s">
        <v>12</v>
      </c>
      <c r="F357" s="8">
        <v>1</v>
      </c>
      <c r="G357" s="9">
        <v>4851</v>
      </c>
      <c r="H357" s="5" t="s">
        <v>199</v>
      </c>
      <c r="I357" s="5" t="s">
        <v>5252</v>
      </c>
      <c r="J357" s="7" t="s">
        <v>166</v>
      </c>
    </row>
    <row r="358" spans="1:10" x14ac:dyDescent="0.35">
      <c r="A358" s="5" t="s">
        <v>5255</v>
      </c>
      <c r="B358" s="5" t="s">
        <v>59</v>
      </c>
      <c r="C358" s="5" t="s">
        <v>5256</v>
      </c>
      <c r="D358" s="6">
        <v>12399</v>
      </c>
      <c r="E358" s="7" t="s">
        <v>12</v>
      </c>
      <c r="F358" s="8">
        <v>1</v>
      </c>
      <c r="G358" s="9">
        <v>12399</v>
      </c>
      <c r="H358" s="5" t="s">
        <v>199</v>
      </c>
      <c r="I358" s="5" t="s">
        <v>5252</v>
      </c>
      <c r="J358" s="7" t="s">
        <v>227</v>
      </c>
    </row>
    <row r="359" spans="1:10" x14ac:dyDescent="0.35">
      <c r="A359" s="5" t="s">
        <v>5257</v>
      </c>
      <c r="B359" s="5" t="s">
        <v>44</v>
      </c>
      <c r="C359" s="5" t="s">
        <v>5258</v>
      </c>
      <c r="D359" s="6">
        <v>32040</v>
      </c>
      <c r="E359" s="7" t="s">
        <v>12</v>
      </c>
      <c r="F359" s="8">
        <v>1</v>
      </c>
      <c r="G359" s="9">
        <v>32040</v>
      </c>
      <c r="H359" s="5" t="s">
        <v>5259</v>
      </c>
      <c r="I359" s="5" t="s">
        <v>5252</v>
      </c>
      <c r="J359" s="7" t="s">
        <v>227</v>
      </c>
    </row>
    <row r="360" spans="1:10" x14ac:dyDescent="0.35">
      <c r="A360" s="5" t="s">
        <v>5271</v>
      </c>
      <c r="B360" s="5" t="s">
        <v>88</v>
      </c>
      <c r="C360" s="5" t="s">
        <v>5272</v>
      </c>
      <c r="D360" s="6">
        <v>4120</v>
      </c>
      <c r="E360" s="7" t="s">
        <v>12</v>
      </c>
      <c r="F360" s="8">
        <v>1</v>
      </c>
      <c r="G360" s="9">
        <v>4120</v>
      </c>
      <c r="H360" s="5" t="s">
        <v>114</v>
      </c>
      <c r="I360" s="5" t="s">
        <v>5273</v>
      </c>
      <c r="J360" s="7" t="s">
        <v>36</v>
      </c>
    </row>
    <row r="361" spans="1:10" x14ac:dyDescent="0.35">
      <c r="A361" s="5" t="s">
        <v>5282</v>
      </c>
      <c r="B361" s="5" t="s">
        <v>16</v>
      </c>
      <c r="C361" s="5" t="s">
        <v>5283</v>
      </c>
      <c r="D361" s="6">
        <v>2371</v>
      </c>
      <c r="E361" s="7" t="s">
        <v>12</v>
      </c>
      <c r="F361" s="8">
        <v>1</v>
      </c>
      <c r="G361" s="9">
        <v>2371</v>
      </c>
      <c r="H361" s="5" t="s">
        <v>4672</v>
      </c>
      <c r="I361" s="5" t="s">
        <v>5284</v>
      </c>
      <c r="J361" s="7" t="s">
        <v>227</v>
      </c>
    </row>
    <row r="362" spans="1:10" x14ac:dyDescent="0.35">
      <c r="A362" s="5" t="s">
        <v>5285</v>
      </c>
      <c r="B362" s="5" t="s">
        <v>16</v>
      </c>
      <c r="C362" s="5" t="s">
        <v>5286</v>
      </c>
      <c r="D362" s="6">
        <v>8997</v>
      </c>
      <c r="E362" s="7" t="s">
        <v>12</v>
      </c>
      <c r="F362" s="8">
        <v>1</v>
      </c>
      <c r="G362" s="9">
        <v>8997</v>
      </c>
      <c r="H362" s="5" t="s">
        <v>4672</v>
      </c>
      <c r="I362" s="5" t="s">
        <v>5287</v>
      </c>
      <c r="J362" s="7" t="s">
        <v>227</v>
      </c>
    </row>
    <row r="363" spans="1:10" x14ac:dyDescent="0.35">
      <c r="A363" s="5" t="s">
        <v>5308</v>
      </c>
      <c r="B363" s="5" t="s">
        <v>586</v>
      </c>
      <c r="C363" s="5" t="s">
        <v>5309</v>
      </c>
      <c r="D363" s="6">
        <v>1484.5</v>
      </c>
      <c r="E363" s="7" t="s">
        <v>12</v>
      </c>
      <c r="F363" s="8">
        <v>1</v>
      </c>
      <c r="G363" s="9">
        <v>1484.5</v>
      </c>
      <c r="H363" s="5" t="s">
        <v>869</v>
      </c>
      <c r="I363" s="5" t="s">
        <v>5310</v>
      </c>
      <c r="J363" s="7" t="s">
        <v>227</v>
      </c>
    </row>
    <row r="364" spans="1:10" x14ac:dyDescent="0.35">
      <c r="A364" s="5" t="s">
        <v>5311</v>
      </c>
      <c r="B364" s="5" t="s">
        <v>16</v>
      </c>
      <c r="C364" s="5" t="s">
        <v>5312</v>
      </c>
      <c r="D364" s="6">
        <v>786.1</v>
      </c>
      <c r="E364" s="7" t="s">
        <v>12</v>
      </c>
      <c r="F364" s="8">
        <v>1</v>
      </c>
      <c r="G364" s="9">
        <v>786.1</v>
      </c>
      <c r="H364" s="5" t="s">
        <v>968</v>
      </c>
      <c r="I364" s="5" t="s">
        <v>5313</v>
      </c>
      <c r="J364" s="7" t="s">
        <v>227</v>
      </c>
    </row>
    <row r="365" spans="1:10" x14ac:dyDescent="0.35">
      <c r="A365" s="5" t="s">
        <v>5320</v>
      </c>
      <c r="B365" s="5" t="s">
        <v>791</v>
      </c>
      <c r="C365" s="5" t="s">
        <v>5321</v>
      </c>
      <c r="D365" s="6">
        <v>5337.9</v>
      </c>
      <c r="E365" s="7" t="s">
        <v>12</v>
      </c>
      <c r="F365" s="8">
        <v>1</v>
      </c>
      <c r="G365" s="9">
        <v>5337.9</v>
      </c>
      <c r="H365" s="5" t="s">
        <v>667</v>
      </c>
      <c r="I365" s="5" t="s">
        <v>652</v>
      </c>
      <c r="J365" s="7" t="s">
        <v>166</v>
      </c>
    </row>
    <row r="366" spans="1:10" x14ac:dyDescent="0.35">
      <c r="A366" s="5" t="s">
        <v>5322</v>
      </c>
      <c r="B366" s="5" t="s">
        <v>5323</v>
      </c>
      <c r="C366" s="5" t="s">
        <v>5324</v>
      </c>
      <c r="D366" s="6">
        <v>4410</v>
      </c>
      <c r="E366" s="7" t="s">
        <v>12</v>
      </c>
      <c r="F366" s="8">
        <v>1</v>
      </c>
      <c r="G366" s="9">
        <v>4410</v>
      </c>
      <c r="H366" s="5" t="s">
        <v>729</v>
      </c>
      <c r="I366" s="5" t="s">
        <v>652</v>
      </c>
      <c r="J366" s="7" t="s">
        <v>227</v>
      </c>
    </row>
    <row r="367" spans="1:10" x14ac:dyDescent="0.35">
      <c r="A367" s="5" t="s">
        <v>5325</v>
      </c>
      <c r="B367" s="5" t="s">
        <v>5323</v>
      </c>
      <c r="C367" s="5" t="s">
        <v>5326</v>
      </c>
      <c r="D367" s="6">
        <v>5160</v>
      </c>
      <c r="E367" s="7" t="s">
        <v>12</v>
      </c>
      <c r="F367" s="8">
        <v>1</v>
      </c>
      <c r="G367" s="9">
        <v>5160</v>
      </c>
      <c r="H367" s="5" t="s">
        <v>667</v>
      </c>
      <c r="I367" s="5" t="s">
        <v>652</v>
      </c>
      <c r="J367" s="7" t="s">
        <v>227</v>
      </c>
    </row>
    <row r="368" spans="1:10" x14ac:dyDescent="0.35">
      <c r="A368" s="5" t="s">
        <v>5325</v>
      </c>
      <c r="B368" s="5" t="s">
        <v>5327</v>
      </c>
      <c r="C368" s="5" t="s">
        <v>5326</v>
      </c>
      <c r="D368" s="6">
        <v>5160</v>
      </c>
      <c r="E368" s="7" t="s">
        <v>12</v>
      </c>
      <c r="F368" s="8">
        <v>1</v>
      </c>
      <c r="G368" s="9">
        <v>5160</v>
      </c>
      <c r="H368" s="5" t="s">
        <v>667</v>
      </c>
      <c r="I368" s="5" t="s">
        <v>652</v>
      </c>
      <c r="J368" s="7" t="s">
        <v>227</v>
      </c>
    </row>
    <row r="369" spans="1:10" x14ac:dyDescent="0.35">
      <c r="A369" s="5" t="s">
        <v>5346</v>
      </c>
      <c r="B369" s="5" t="s">
        <v>175</v>
      </c>
      <c r="C369" s="5" t="s">
        <v>5347</v>
      </c>
      <c r="D369" s="6">
        <v>1521</v>
      </c>
      <c r="E369" s="7" t="s">
        <v>12</v>
      </c>
      <c r="F369" s="8">
        <v>1</v>
      </c>
      <c r="G369" s="9">
        <v>1521</v>
      </c>
      <c r="H369" s="5" t="s">
        <v>330</v>
      </c>
      <c r="I369" s="5" t="s">
        <v>5348</v>
      </c>
      <c r="J369" s="7" t="s">
        <v>166</v>
      </c>
    </row>
    <row r="370" spans="1:10" x14ac:dyDescent="0.35">
      <c r="A370" s="5" t="s">
        <v>5349</v>
      </c>
      <c r="B370" s="5" t="s">
        <v>44</v>
      </c>
      <c r="C370" s="5" t="s">
        <v>5350</v>
      </c>
      <c r="D370" s="6">
        <v>1336.5</v>
      </c>
      <c r="E370" s="7" t="s">
        <v>12</v>
      </c>
      <c r="F370" s="8">
        <v>1</v>
      </c>
      <c r="G370" s="9">
        <v>1336.5</v>
      </c>
      <c r="H370" s="5" t="s">
        <v>671</v>
      </c>
      <c r="I370" s="5" t="s">
        <v>5348</v>
      </c>
      <c r="J370" s="7" t="s">
        <v>166</v>
      </c>
    </row>
    <row r="371" spans="1:10" x14ac:dyDescent="0.35">
      <c r="A371" s="5" t="s">
        <v>5351</v>
      </c>
      <c r="B371" s="5" t="s">
        <v>175</v>
      </c>
      <c r="C371" s="5" t="s">
        <v>5352</v>
      </c>
      <c r="D371" s="6">
        <v>1450</v>
      </c>
      <c r="E371" s="7" t="s">
        <v>12</v>
      </c>
      <c r="F371" s="8">
        <v>1</v>
      </c>
      <c r="G371" s="9">
        <v>1450</v>
      </c>
      <c r="H371" s="5" t="s">
        <v>330</v>
      </c>
      <c r="I371" s="5" t="s">
        <v>5348</v>
      </c>
      <c r="J371" s="7" t="s">
        <v>166</v>
      </c>
    </row>
    <row r="372" spans="1:10" x14ac:dyDescent="0.35">
      <c r="A372" s="5" t="s">
        <v>5376</v>
      </c>
      <c r="B372" s="5" t="s">
        <v>5377</v>
      </c>
      <c r="C372" s="5" t="s">
        <v>5378</v>
      </c>
      <c r="D372" s="6">
        <v>806</v>
      </c>
      <c r="E372" s="7" t="s">
        <v>12</v>
      </c>
      <c r="F372" s="8">
        <v>1</v>
      </c>
      <c r="G372" s="9">
        <v>806</v>
      </c>
      <c r="H372" s="5" t="s">
        <v>441</v>
      </c>
      <c r="I372" s="5" t="s">
        <v>5379</v>
      </c>
      <c r="J372" s="7" t="s">
        <v>227</v>
      </c>
    </row>
    <row r="373" spans="1:10" x14ac:dyDescent="0.35">
      <c r="A373" s="5" t="s">
        <v>5390</v>
      </c>
      <c r="B373" s="5" t="s">
        <v>320</v>
      </c>
      <c r="C373" s="5" t="s">
        <v>5391</v>
      </c>
      <c r="D373" s="6">
        <v>2020</v>
      </c>
      <c r="E373" s="7" t="s">
        <v>12</v>
      </c>
      <c r="F373" s="8">
        <v>1</v>
      </c>
      <c r="G373" s="9">
        <v>2020</v>
      </c>
      <c r="H373" s="5" t="s">
        <v>253</v>
      </c>
      <c r="I373" s="5" t="s">
        <v>5392</v>
      </c>
      <c r="J373" s="7" t="s">
        <v>227</v>
      </c>
    </row>
    <row r="374" spans="1:10" x14ac:dyDescent="0.35">
      <c r="A374" s="5" t="s">
        <v>5429</v>
      </c>
      <c r="B374" s="5" t="s">
        <v>16</v>
      </c>
      <c r="C374" s="5" t="s">
        <v>5430</v>
      </c>
      <c r="D374" s="6">
        <v>84.2</v>
      </c>
      <c r="E374" s="7" t="s">
        <v>12</v>
      </c>
      <c r="F374" s="8">
        <v>1</v>
      </c>
      <c r="G374" s="9">
        <v>84.2</v>
      </c>
      <c r="H374" s="5" t="s">
        <v>5431</v>
      </c>
      <c r="I374" s="5" t="s">
        <v>5432</v>
      </c>
      <c r="J374" s="7" t="s">
        <v>227</v>
      </c>
    </row>
    <row r="375" spans="1:10" x14ac:dyDescent="0.35">
      <c r="A375" s="5" t="s">
        <v>5444</v>
      </c>
      <c r="B375" s="5" t="s">
        <v>5445</v>
      </c>
      <c r="C375" s="5" t="s">
        <v>5446</v>
      </c>
      <c r="D375" s="6">
        <v>3613.57</v>
      </c>
      <c r="E375" s="7" t="s">
        <v>12</v>
      </c>
      <c r="F375" s="8">
        <v>1</v>
      </c>
      <c r="G375" s="9">
        <v>3613.57</v>
      </c>
      <c r="H375" s="5" t="s">
        <v>196</v>
      </c>
      <c r="I375" s="5" t="s">
        <v>5447</v>
      </c>
      <c r="J375" s="7" t="s">
        <v>166</v>
      </c>
    </row>
    <row r="376" spans="1:10" x14ac:dyDescent="0.35">
      <c r="A376" s="5" t="s">
        <v>5475</v>
      </c>
      <c r="B376" s="5" t="s">
        <v>16</v>
      </c>
      <c r="C376" s="5" t="s">
        <v>5476</v>
      </c>
      <c r="D376" s="6">
        <v>5260</v>
      </c>
      <c r="E376" s="7" t="s">
        <v>12</v>
      </c>
      <c r="F376" s="8">
        <v>1</v>
      </c>
      <c r="G376" s="9">
        <v>5260</v>
      </c>
      <c r="H376" s="5" t="s">
        <v>5477</v>
      </c>
      <c r="I376" s="5" t="s">
        <v>5478</v>
      </c>
      <c r="J376" s="7" t="s">
        <v>36</v>
      </c>
    </row>
    <row r="377" spans="1:10" x14ac:dyDescent="0.35">
      <c r="A377" s="5" t="s">
        <v>5599</v>
      </c>
      <c r="B377" s="5" t="s">
        <v>44</v>
      </c>
      <c r="C377" s="5" t="s">
        <v>5600</v>
      </c>
      <c r="D377" s="6">
        <v>840</v>
      </c>
      <c r="E377" s="7" t="s">
        <v>12</v>
      </c>
      <c r="F377" s="8">
        <v>1</v>
      </c>
      <c r="G377" s="9">
        <v>840</v>
      </c>
      <c r="H377" s="5" t="s">
        <v>199</v>
      </c>
      <c r="I377" s="5" t="s">
        <v>5601</v>
      </c>
      <c r="J377" s="7" t="s">
        <v>36</v>
      </c>
    </row>
    <row r="378" spans="1:10" x14ac:dyDescent="0.35">
      <c r="A378" s="5" t="s">
        <v>5605</v>
      </c>
      <c r="B378" s="5" t="s">
        <v>16</v>
      </c>
      <c r="C378" s="5" t="s">
        <v>5606</v>
      </c>
      <c r="D378" s="6">
        <v>3940</v>
      </c>
      <c r="E378" s="7" t="s">
        <v>12</v>
      </c>
      <c r="F378" s="8">
        <v>1</v>
      </c>
      <c r="G378" s="9">
        <v>3940</v>
      </c>
      <c r="H378" s="5" t="s">
        <v>5607</v>
      </c>
      <c r="I378" s="5" t="s">
        <v>5608</v>
      </c>
      <c r="J378" s="7" t="s">
        <v>36</v>
      </c>
    </row>
    <row r="379" spans="1:10" x14ac:dyDescent="0.35">
      <c r="A379" s="5" t="s">
        <v>5663</v>
      </c>
      <c r="B379" s="5" t="s">
        <v>22</v>
      </c>
      <c r="C379" s="5" t="s">
        <v>5664</v>
      </c>
      <c r="D379" s="6">
        <v>212.8</v>
      </c>
      <c r="E379" s="7" t="s">
        <v>12</v>
      </c>
      <c r="F379" s="8">
        <v>1</v>
      </c>
      <c r="G379" s="9">
        <v>212.8</v>
      </c>
      <c r="H379" s="5" t="s">
        <v>2054</v>
      </c>
      <c r="I379" s="5" t="s">
        <v>3215</v>
      </c>
      <c r="J379" s="7" t="s">
        <v>227</v>
      </c>
    </row>
    <row r="380" spans="1:10" x14ac:dyDescent="0.35">
      <c r="A380" s="5" t="s">
        <v>5665</v>
      </c>
      <c r="B380" s="5" t="s">
        <v>92</v>
      </c>
      <c r="C380" s="5" t="s">
        <v>5666</v>
      </c>
      <c r="D380" s="6">
        <v>599</v>
      </c>
      <c r="E380" s="7" t="s">
        <v>12</v>
      </c>
      <c r="F380" s="8">
        <v>1</v>
      </c>
      <c r="G380" s="9">
        <v>599</v>
      </c>
      <c r="H380" s="5" t="s">
        <v>5667</v>
      </c>
      <c r="I380" s="5" t="s">
        <v>3736</v>
      </c>
      <c r="J380" s="7" t="s">
        <v>166</v>
      </c>
    </row>
    <row r="381" spans="1:10" x14ac:dyDescent="0.35">
      <c r="A381" s="5" t="s">
        <v>5668</v>
      </c>
      <c r="B381" s="5" t="s">
        <v>22</v>
      </c>
      <c r="C381" s="5" t="s">
        <v>5669</v>
      </c>
      <c r="D381" s="6">
        <v>799</v>
      </c>
      <c r="E381" s="7" t="s">
        <v>12</v>
      </c>
      <c r="F381" s="8">
        <v>1</v>
      </c>
      <c r="G381" s="9">
        <v>799</v>
      </c>
      <c r="H381" s="5" t="s">
        <v>5670</v>
      </c>
      <c r="I381" s="5" t="s">
        <v>3736</v>
      </c>
      <c r="J381" s="7" t="s">
        <v>166</v>
      </c>
    </row>
    <row r="382" spans="1:10" x14ac:dyDescent="0.35">
      <c r="A382" s="5" t="s">
        <v>5671</v>
      </c>
      <c r="B382" s="5" t="s">
        <v>5672</v>
      </c>
      <c r="C382" s="5" t="s">
        <v>5673</v>
      </c>
      <c r="D382" s="6">
        <v>2299</v>
      </c>
      <c r="E382" s="7" t="s">
        <v>12</v>
      </c>
      <c r="F382" s="8">
        <v>1</v>
      </c>
      <c r="G382" s="9">
        <v>2299</v>
      </c>
      <c r="H382" s="5" t="s">
        <v>5674</v>
      </c>
      <c r="I382" s="5" t="s">
        <v>3736</v>
      </c>
      <c r="J382" s="7" t="s">
        <v>166</v>
      </c>
    </row>
    <row r="383" spans="1:10" x14ac:dyDescent="0.35">
      <c r="A383" s="5" t="s">
        <v>5675</v>
      </c>
      <c r="B383" s="5" t="s">
        <v>112</v>
      </c>
      <c r="C383" s="5" t="s">
        <v>5676</v>
      </c>
      <c r="D383" s="6">
        <v>1999</v>
      </c>
      <c r="E383" s="7" t="s">
        <v>12</v>
      </c>
      <c r="F383" s="8">
        <v>1</v>
      </c>
      <c r="G383" s="9">
        <v>1999</v>
      </c>
      <c r="H383" s="5" t="s">
        <v>5677</v>
      </c>
      <c r="I383" s="5" t="s">
        <v>3736</v>
      </c>
      <c r="J383" s="7" t="s">
        <v>166</v>
      </c>
    </row>
    <row r="384" spans="1:10" x14ac:dyDescent="0.35">
      <c r="A384" s="5" t="s">
        <v>5678</v>
      </c>
      <c r="B384" s="5" t="s">
        <v>5679</v>
      </c>
      <c r="C384" s="5" t="s">
        <v>5680</v>
      </c>
      <c r="D384" s="6">
        <v>2299</v>
      </c>
      <c r="E384" s="7" t="s">
        <v>12</v>
      </c>
      <c r="F384" s="8">
        <v>1</v>
      </c>
      <c r="G384" s="9">
        <v>2299</v>
      </c>
      <c r="H384" s="5" t="s">
        <v>3759</v>
      </c>
      <c r="I384" s="5" t="s">
        <v>3736</v>
      </c>
      <c r="J384" s="7" t="s">
        <v>166</v>
      </c>
    </row>
    <row r="385" spans="1:10" x14ac:dyDescent="0.35">
      <c r="A385" s="5" t="s">
        <v>5681</v>
      </c>
      <c r="B385" s="5" t="s">
        <v>3738</v>
      </c>
      <c r="C385" s="5" t="s">
        <v>5682</v>
      </c>
      <c r="D385" s="6">
        <v>299</v>
      </c>
      <c r="E385" s="7" t="s">
        <v>12</v>
      </c>
      <c r="F385" s="8">
        <v>1</v>
      </c>
      <c r="G385" s="9">
        <v>299</v>
      </c>
      <c r="H385" s="5" t="s">
        <v>3763</v>
      </c>
      <c r="I385" s="5" t="s">
        <v>3736</v>
      </c>
      <c r="J385" s="7" t="s">
        <v>227</v>
      </c>
    </row>
    <row r="386" spans="1:10" x14ac:dyDescent="0.35">
      <c r="A386" s="5" t="s">
        <v>5727</v>
      </c>
      <c r="B386" s="5" t="s">
        <v>16</v>
      </c>
      <c r="C386" s="5" t="s">
        <v>5728</v>
      </c>
      <c r="D386" s="6">
        <v>340</v>
      </c>
      <c r="E386" s="7" t="s">
        <v>12</v>
      </c>
      <c r="F386" s="8">
        <v>1</v>
      </c>
      <c r="G386" s="9">
        <v>340</v>
      </c>
      <c r="H386" s="5" t="s">
        <v>2288</v>
      </c>
      <c r="I386" s="5" t="s">
        <v>4686</v>
      </c>
      <c r="J386" s="7" t="s">
        <v>227</v>
      </c>
    </row>
    <row r="387" spans="1:10" x14ac:dyDescent="0.35">
      <c r="A387" s="5" t="s">
        <v>5729</v>
      </c>
      <c r="B387" s="5" t="s">
        <v>16</v>
      </c>
      <c r="C387" s="5" t="s">
        <v>5730</v>
      </c>
      <c r="D387" s="6">
        <v>374</v>
      </c>
      <c r="E387" s="7" t="s">
        <v>12</v>
      </c>
      <c r="F387" s="8">
        <v>1</v>
      </c>
      <c r="G387" s="9">
        <v>374</v>
      </c>
      <c r="H387" s="5" t="s">
        <v>2288</v>
      </c>
      <c r="I387" s="5" t="s">
        <v>4686</v>
      </c>
      <c r="J387" s="7" t="s">
        <v>227</v>
      </c>
    </row>
    <row r="388" spans="1:10" x14ac:dyDescent="0.35">
      <c r="A388" s="5" t="s">
        <v>5731</v>
      </c>
      <c r="B388" s="5" t="s">
        <v>510</v>
      </c>
      <c r="C388" s="5" t="s">
        <v>5732</v>
      </c>
      <c r="D388" s="6">
        <v>490</v>
      </c>
      <c r="E388" s="7" t="s">
        <v>12</v>
      </c>
      <c r="F388" s="8">
        <v>1</v>
      </c>
      <c r="G388" s="9">
        <v>490</v>
      </c>
      <c r="H388" s="5" t="s">
        <v>1128</v>
      </c>
      <c r="I388" s="5" t="s">
        <v>4686</v>
      </c>
      <c r="J388" s="7" t="s">
        <v>227</v>
      </c>
    </row>
    <row r="389" spans="1:10" x14ac:dyDescent="0.35">
      <c r="A389" s="5" t="s">
        <v>5733</v>
      </c>
      <c r="B389" s="5" t="s">
        <v>2096</v>
      </c>
      <c r="C389" s="5" t="s">
        <v>5734</v>
      </c>
      <c r="D389" s="6">
        <v>130</v>
      </c>
      <c r="E389" s="7" t="s">
        <v>12</v>
      </c>
      <c r="F389" s="8">
        <v>1</v>
      </c>
      <c r="G389" s="9">
        <v>130</v>
      </c>
      <c r="H389" s="5" t="s">
        <v>611</v>
      </c>
      <c r="I389" s="5" t="s">
        <v>5735</v>
      </c>
      <c r="J389" s="7" t="s">
        <v>227</v>
      </c>
    </row>
    <row r="390" spans="1:10" x14ac:dyDescent="0.35">
      <c r="A390" s="5" t="s">
        <v>5736</v>
      </c>
      <c r="B390" s="5" t="s">
        <v>2096</v>
      </c>
      <c r="C390" s="5" t="s">
        <v>5737</v>
      </c>
      <c r="D390" s="6">
        <v>130</v>
      </c>
      <c r="E390" s="7" t="s">
        <v>12</v>
      </c>
      <c r="F390" s="8">
        <v>1</v>
      </c>
      <c r="G390" s="9">
        <v>130</v>
      </c>
      <c r="H390" s="5" t="s">
        <v>611</v>
      </c>
      <c r="I390" s="5" t="s">
        <v>5735</v>
      </c>
      <c r="J390" s="7" t="s">
        <v>227</v>
      </c>
    </row>
    <row r="391" spans="1:10" x14ac:dyDescent="0.35">
      <c r="A391" s="5" t="s">
        <v>5744</v>
      </c>
      <c r="B391" s="5" t="s">
        <v>2096</v>
      </c>
      <c r="C391" s="5" t="s">
        <v>5745</v>
      </c>
      <c r="D391" s="6">
        <v>71.260000000000005</v>
      </c>
      <c r="E391" s="7" t="s">
        <v>12</v>
      </c>
      <c r="F391" s="8">
        <v>1</v>
      </c>
      <c r="G391" s="9">
        <v>71.260000000000005</v>
      </c>
      <c r="H391" s="5" t="s">
        <v>611</v>
      </c>
      <c r="I391" s="5" t="s">
        <v>5746</v>
      </c>
      <c r="J391" s="7" t="s">
        <v>227</v>
      </c>
    </row>
    <row r="392" spans="1:10" x14ac:dyDescent="0.35">
      <c r="A392" s="5" t="s">
        <v>5775</v>
      </c>
      <c r="B392" s="5" t="s">
        <v>16</v>
      </c>
      <c r="C392" s="5" t="s">
        <v>5776</v>
      </c>
      <c r="D392" s="6">
        <v>752.12</v>
      </c>
      <c r="E392" s="7" t="s">
        <v>12</v>
      </c>
      <c r="F392" s="8">
        <v>1</v>
      </c>
      <c r="G392" s="9">
        <v>752.12</v>
      </c>
      <c r="H392" s="5" t="s">
        <v>5777</v>
      </c>
      <c r="I392" s="5" t="s">
        <v>5778</v>
      </c>
      <c r="J392" s="7" t="s">
        <v>227</v>
      </c>
    </row>
    <row r="393" spans="1:10" ht="15" thickBot="1" x14ac:dyDescent="0.4">
      <c r="A393" s="5" t="s">
        <v>5791</v>
      </c>
      <c r="B393" s="5" t="s">
        <v>472</v>
      </c>
      <c r="C393" s="5" t="s">
        <v>5792</v>
      </c>
      <c r="D393" s="6">
        <v>963</v>
      </c>
      <c r="E393" s="7" t="s">
        <v>12</v>
      </c>
      <c r="F393" s="10">
        <v>1</v>
      </c>
      <c r="G393" s="17">
        <v>963</v>
      </c>
      <c r="H393" s="5" t="s">
        <v>1369</v>
      </c>
      <c r="I393" s="5" t="s">
        <v>5588</v>
      </c>
      <c r="J393" s="7" t="s">
        <v>227</v>
      </c>
    </row>
    <row r="394" spans="1:10" ht="15" thickBot="1" x14ac:dyDescent="0.4">
      <c r="F394" s="19">
        <f>SUM(F2:F393)</f>
        <v>445</v>
      </c>
      <c r="G394" s="18">
        <f>SUM(G2:G393)</f>
        <v>813831.24999999988</v>
      </c>
    </row>
  </sheetData>
  <autoFilter ref="A1:J394" xr:uid="{00000000-0009-0000-0000-000002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97"/>
  <sheetViews>
    <sheetView workbookViewId="0">
      <pane ySplit="1" topLeftCell="A382" activePane="bottomLeft" state="frozen"/>
      <selection pane="bottomLeft" activeCell="F397" sqref="F397"/>
    </sheetView>
  </sheetViews>
  <sheetFormatPr defaultColWidth="8.81640625" defaultRowHeight="14.5" x14ac:dyDescent="0.35"/>
  <cols>
    <col min="1" max="1" width="15.453125" customWidth="1"/>
    <col min="3" max="3" width="14.81640625" customWidth="1"/>
    <col min="7" max="7" width="12.6328125" customWidth="1"/>
    <col min="8" max="8" width="18.36328125" customWidth="1"/>
    <col min="10" max="10" width="18" customWidth="1"/>
  </cols>
  <sheetData>
    <row r="1" spans="1:10" ht="39" x14ac:dyDescent="0.35">
      <c r="A1" s="1" t="s">
        <v>0</v>
      </c>
      <c r="B1" s="1" t="s">
        <v>1</v>
      </c>
      <c r="C1" s="1" t="s">
        <v>2</v>
      </c>
      <c r="D1" s="2" t="s">
        <v>3</v>
      </c>
      <c r="E1" s="1" t="s">
        <v>5800</v>
      </c>
      <c r="F1" s="1" t="s">
        <v>4</v>
      </c>
      <c r="G1" s="3" t="s">
        <v>5</v>
      </c>
      <c r="H1" s="4" t="s">
        <v>6</v>
      </c>
      <c r="I1" s="4" t="s">
        <v>7</v>
      </c>
      <c r="J1" s="4" t="s">
        <v>8</v>
      </c>
    </row>
    <row r="2" spans="1:10" x14ac:dyDescent="0.35">
      <c r="A2" s="5" t="s">
        <v>9</v>
      </c>
      <c r="B2" s="5" t="s">
        <v>10</v>
      </c>
      <c r="C2" s="5" t="s">
        <v>11</v>
      </c>
      <c r="D2" s="6">
        <v>0</v>
      </c>
      <c r="E2" s="7" t="s">
        <v>12</v>
      </c>
      <c r="F2" s="8">
        <v>1</v>
      </c>
      <c r="G2" s="9">
        <v>0</v>
      </c>
      <c r="H2" s="5" t="s">
        <v>13</v>
      </c>
      <c r="I2" s="5" t="s">
        <v>11</v>
      </c>
      <c r="J2" s="7" t="s">
        <v>14</v>
      </c>
    </row>
    <row r="3" spans="1:10" x14ac:dyDescent="0.35">
      <c r="A3" s="5" t="s">
        <v>15</v>
      </c>
      <c r="B3" s="5" t="s">
        <v>16</v>
      </c>
      <c r="C3" s="5" t="s">
        <v>17</v>
      </c>
      <c r="D3" s="6">
        <v>1890</v>
      </c>
      <c r="E3" s="7" t="s">
        <v>12</v>
      </c>
      <c r="F3" s="8">
        <v>1</v>
      </c>
      <c r="G3" s="9">
        <v>1890</v>
      </c>
      <c r="H3" s="5" t="s">
        <v>18</v>
      </c>
      <c r="I3" s="5" t="s">
        <v>19</v>
      </c>
      <c r="J3" s="7" t="s">
        <v>20</v>
      </c>
    </row>
    <row r="4" spans="1:10" x14ac:dyDescent="0.35">
      <c r="A4" s="5" t="s">
        <v>78</v>
      </c>
      <c r="B4" s="5" t="s">
        <v>79</v>
      </c>
      <c r="C4" s="5" t="s">
        <v>80</v>
      </c>
      <c r="D4" s="6">
        <v>1252.6400000000001</v>
      </c>
      <c r="E4" s="7" t="s">
        <v>12</v>
      </c>
      <c r="F4" s="8">
        <v>1</v>
      </c>
      <c r="G4" s="9">
        <v>1252.6400000000001</v>
      </c>
      <c r="H4" s="5" t="s">
        <v>81</v>
      </c>
      <c r="I4" s="5" t="s">
        <v>82</v>
      </c>
      <c r="J4" s="7" t="s">
        <v>20</v>
      </c>
    </row>
    <row r="5" spans="1:10" x14ac:dyDescent="0.35">
      <c r="A5" s="5" t="s">
        <v>83</v>
      </c>
      <c r="B5" s="5" t="s">
        <v>66</v>
      </c>
      <c r="C5" s="5" t="s">
        <v>84</v>
      </c>
      <c r="D5" s="6">
        <v>1445.4</v>
      </c>
      <c r="E5" s="7" t="s">
        <v>12</v>
      </c>
      <c r="F5" s="8">
        <v>1</v>
      </c>
      <c r="G5" s="9">
        <v>1445.4</v>
      </c>
      <c r="H5" s="5" t="s">
        <v>85</v>
      </c>
      <c r="I5" s="5" t="s">
        <v>86</v>
      </c>
      <c r="J5" s="7" t="s">
        <v>20</v>
      </c>
    </row>
    <row r="6" spans="1:10" x14ac:dyDescent="0.35">
      <c r="A6" s="5" t="s">
        <v>87</v>
      </c>
      <c r="B6" s="5" t="s">
        <v>88</v>
      </c>
      <c r="C6" s="5" t="s">
        <v>89</v>
      </c>
      <c r="D6" s="6">
        <v>632.59</v>
      </c>
      <c r="E6" s="7" t="s">
        <v>12</v>
      </c>
      <c r="F6" s="8">
        <v>1</v>
      </c>
      <c r="G6" s="9">
        <v>632.59</v>
      </c>
      <c r="H6" s="5" t="s">
        <v>90</v>
      </c>
      <c r="I6" s="5" t="s">
        <v>82</v>
      </c>
      <c r="J6" s="7" t="s">
        <v>14</v>
      </c>
    </row>
    <row r="7" spans="1:10" x14ac:dyDescent="0.35">
      <c r="A7" s="5" t="s">
        <v>277</v>
      </c>
      <c r="B7" s="5" t="s">
        <v>217</v>
      </c>
      <c r="C7" s="5" t="s">
        <v>278</v>
      </c>
      <c r="D7" s="6">
        <v>1260</v>
      </c>
      <c r="E7" s="7" t="s">
        <v>12</v>
      </c>
      <c r="F7" s="8">
        <v>1</v>
      </c>
      <c r="G7" s="9">
        <v>1260</v>
      </c>
      <c r="H7" s="5" t="s">
        <v>199</v>
      </c>
      <c r="I7" s="5" t="s">
        <v>165</v>
      </c>
      <c r="J7" s="7" t="s">
        <v>20</v>
      </c>
    </row>
    <row r="8" spans="1:10" x14ac:dyDescent="0.35">
      <c r="A8" s="5" t="s">
        <v>279</v>
      </c>
      <c r="B8" s="5" t="s">
        <v>22</v>
      </c>
      <c r="C8" s="5" t="s">
        <v>280</v>
      </c>
      <c r="D8" s="6">
        <v>359</v>
      </c>
      <c r="E8" s="7" t="s">
        <v>12</v>
      </c>
      <c r="F8" s="8">
        <v>1</v>
      </c>
      <c r="G8" s="9">
        <v>359</v>
      </c>
      <c r="H8" s="5" t="s">
        <v>281</v>
      </c>
      <c r="I8" s="5" t="s">
        <v>180</v>
      </c>
      <c r="J8" s="7" t="s">
        <v>20</v>
      </c>
    </row>
    <row r="9" spans="1:10" x14ac:dyDescent="0.35">
      <c r="A9" s="5" t="s">
        <v>282</v>
      </c>
      <c r="B9" s="5" t="s">
        <v>92</v>
      </c>
      <c r="C9" s="5" t="s">
        <v>283</v>
      </c>
      <c r="D9" s="6">
        <v>2079</v>
      </c>
      <c r="E9" s="7" t="s">
        <v>12</v>
      </c>
      <c r="F9" s="8">
        <v>1</v>
      </c>
      <c r="G9" s="9">
        <v>2079</v>
      </c>
      <c r="H9" s="5" t="s">
        <v>284</v>
      </c>
      <c r="I9" s="5" t="s">
        <v>180</v>
      </c>
      <c r="J9" s="7" t="s">
        <v>20</v>
      </c>
    </row>
    <row r="10" spans="1:10" x14ac:dyDescent="0.35">
      <c r="A10" s="5" t="s">
        <v>285</v>
      </c>
      <c r="B10" s="5" t="s">
        <v>286</v>
      </c>
      <c r="C10" s="5" t="s">
        <v>287</v>
      </c>
      <c r="D10" s="6">
        <v>299</v>
      </c>
      <c r="E10" s="7" t="s">
        <v>12</v>
      </c>
      <c r="F10" s="8">
        <v>1</v>
      </c>
      <c r="G10" s="9">
        <v>299</v>
      </c>
      <c r="H10" s="5" t="s">
        <v>288</v>
      </c>
      <c r="I10" s="5" t="s">
        <v>187</v>
      </c>
      <c r="J10" s="7" t="s">
        <v>20</v>
      </c>
    </row>
    <row r="11" spans="1:10" x14ac:dyDescent="0.35">
      <c r="A11" s="5" t="s">
        <v>289</v>
      </c>
      <c r="B11" s="5" t="s">
        <v>88</v>
      </c>
      <c r="C11" s="5" t="s">
        <v>290</v>
      </c>
      <c r="D11" s="6">
        <v>719</v>
      </c>
      <c r="E11" s="7" t="s">
        <v>12</v>
      </c>
      <c r="F11" s="8">
        <v>3</v>
      </c>
      <c r="G11" s="9">
        <v>2157</v>
      </c>
      <c r="H11" s="5" t="s">
        <v>90</v>
      </c>
      <c r="I11" s="5" t="s">
        <v>180</v>
      </c>
      <c r="J11" s="7" t="s">
        <v>20</v>
      </c>
    </row>
    <row r="12" spans="1:10" x14ac:dyDescent="0.35">
      <c r="A12" s="5" t="s">
        <v>291</v>
      </c>
      <c r="B12" s="5" t="s">
        <v>22</v>
      </c>
      <c r="C12" s="5" t="s">
        <v>292</v>
      </c>
      <c r="D12" s="6">
        <v>359</v>
      </c>
      <c r="E12" s="7" t="s">
        <v>12</v>
      </c>
      <c r="F12" s="8">
        <v>1</v>
      </c>
      <c r="G12" s="9">
        <v>359</v>
      </c>
      <c r="H12" s="5" t="s">
        <v>170</v>
      </c>
      <c r="I12" s="5" t="s">
        <v>180</v>
      </c>
      <c r="J12" s="7" t="s">
        <v>20</v>
      </c>
    </row>
    <row r="13" spans="1:10" x14ac:dyDescent="0.35">
      <c r="A13" s="5" t="s">
        <v>293</v>
      </c>
      <c r="B13" s="5" t="s">
        <v>112</v>
      </c>
      <c r="C13" s="5" t="s">
        <v>294</v>
      </c>
      <c r="D13" s="6">
        <v>783</v>
      </c>
      <c r="E13" s="7" t="s">
        <v>12</v>
      </c>
      <c r="F13" s="8">
        <v>1</v>
      </c>
      <c r="G13" s="9">
        <v>783</v>
      </c>
      <c r="H13" s="5" t="s">
        <v>170</v>
      </c>
      <c r="I13" s="5" t="s">
        <v>210</v>
      </c>
      <c r="J13" s="7" t="s">
        <v>20</v>
      </c>
    </row>
    <row r="14" spans="1:10" x14ac:dyDescent="0.35">
      <c r="A14" s="5" t="s">
        <v>295</v>
      </c>
      <c r="B14" s="5" t="s">
        <v>217</v>
      </c>
      <c r="C14" s="5" t="s">
        <v>296</v>
      </c>
      <c r="D14" s="6">
        <v>1199</v>
      </c>
      <c r="E14" s="7" t="s">
        <v>12</v>
      </c>
      <c r="F14" s="8">
        <v>1</v>
      </c>
      <c r="G14" s="9">
        <v>1199</v>
      </c>
      <c r="H14" s="5" t="s">
        <v>101</v>
      </c>
      <c r="I14" s="5" t="s">
        <v>165</v>
      </c>
      <c r="J14" s="7" t="s">
        <v>20</v>
      </c>
    </row>
    <row r="15" spans="1:10" x14ac:dyDescent="0.35">
      <c r="A15" s="5" t="s">
        <v>297</v>
      </c>
      <c r="B15" s="5" t="s">
        <v>88</v>
      </c>
      <c r="C15" s="5" t="s">
        <v>298</v>
      </c>
      <c r="D15" s="6">
        <v>839</v>
      </c>
      <c r="E15" s="7" t="s">
        <v>12</v>
      </c>
      <c r="F15" s="8">
        <v>1</v>
      </c>
      <c r="G15" s="9">
        <v>839</v>
      </c>
      <c r="H15" s="5" t="s">
        <v>81</v>
      </c>
      <c r="I15" s="5" t="s">
        <v>180</v>
      </c>
      <c r="J15" s="7" t="s">
        <v>20</v>
      </c>
    </row>
    <row r="16" spans="1:10" x14ac:dyDescent="0.35">
      <c r="A16" s="5" t="s">
        <v>299</v>
      </c>
      <c r="B16" s="5" t="s">
        <v>112</v>
      </c>
      <c r="C16" s="5" t="s">
        <v>300</v>
      </c>
      <c r="D16" s="6">
        <v>1052</v>
      </c>
      <c r="E16" s="7" t="s">
        <v>12</v>
      </c>
      <c r="F16" s="8">
        <v>1</v>
      </c>
      <c r="G16" s="9">
        <v>1052</v>
      </c>
      <c r="H16" s="5" t="s">
        <v>90</v>
      </c>
      <c r="I16" s="5" t="s">
        <v>180</v>
      </c>
      <c r="J16" s="7" t="s">
        <v>20</v>
      </c>
    </row>
    <row r="17" spans="1:10" x14ac:dyDescent="0.35">
      <c r="A17" s="5" t="s">
        <v>301</v>
      </c>
      <c r="B17" s="5" t="s">
        <v>22</v>
      </c>
      <c r="C17" s="5" t="s">
        <v>302</v>
      </c>
      <c r="D17" s="6">
        <v>719</v>
      </c>
      <c r="E17" s="7" t="s">
        <v>12</v>
      </c>
      <c r="F17" s="8">
        <v>1</v>
      </c>
      <c r="G17" s="9">
        <v>719</v>
      </c>
      <c r="H17" s="5" t="s">
        <v>90</v>
      </c>
      <c r="I17" s="5" t="s">
        <v>180</v>
      </c>
      <c r="J17" s="7" t="s">
        <v>20</v>
      </c>
    </row>
    <row r="18" spans="1:10" x14ac:dyDescent="0.35">
      <c r="A18" s="5" t="s">
        <v>303</v>
      </c>
      <c r="B18" s="5" t="s">
        <v>112</v>
      </c>
      <c r="C18" s="5" t="s">
        <v>304</v>
      </c>
      <c r="D18" s="6">
        <v>1599</v>
      </c>
      <c r="E18" s="7" t="s">
        <v>12</v>
      </c>
      <c r="F18" s="8">
        <v>1</v>
      </c>
      <c r="G18" s="9">
        <v>1599</v>
      </c>
      <c r="H18" s="5" t="s">
        <v>114</v>
      </c>
      <c r="I18" s="5" t="s">
        <v>180</v>
      </c>
      <c r="J18" s="7" t="s">
        <v>20</v>
      </c>
    </row>
    <row r="19" spans="1:10" x14ac:dyDescent="0.35">
      <c r="A19" s="5" t="s">
        <v>305</v>
      </c>
      <c r="B19" s="5" t="s">
        <v>201</v>
      </c>
      <c r="C19" s="5" t="s">
        <v>306</v>
      </c>
      <c r="D19" s="6">
        <v>719</v>
      </c>
      <c r="E19" s="7" t="s">
        <v>12</v>
      </c>
      <c r="F19" s="8">
        <v>1</v>
      </c>
      <c r="G19" s="9">
        <v>719</v>
      </c>
      <c r="H19" s="5" t="s">
        <v>90</v>
      </c>
      <c r="I19" s="5" t="s">
        <v>180</v>
      </c>
      <c r="J19" s="7" t="s">
        <v>20</v>
      </c>
    </row>
    <row r="20" spans="1:10" x14ac:dyDescent="0.35">
      <c r="A20" s="5" t="s">
        <v>307</v>
      </c>
      <c r="B20" s="5" t="s">
        <v>88</v>
      </c>
      <c r="C20" s="5" t="s">
        <v>308</v>
      </c>
      <c r="D20" s="6">
        <v>359</v>
      </c>
      <c r="E20" s="7" t="s">
        <v>12</v>
      </c>
      <c r="F20" s="8">
        <v>1</v>
      </c>
      <c r="G20" s="9">
        <v>359</v>
      </c>
      <c r="H20" s="5" t="s">
        <v>107</v>
      </c>
      <c r="I20" s="5" t="s">
        <v>180</v>
      </c>
      <c r="J20" s="7" t="s">
        <v>20</v>
      </c>
    </row>
    <row r="21" spans="1:10" x14ac:dyDescent="0.35">
      <c r="A21" s="5" t="s">
        <v>309</v>
      </c>
      <c r="B21" s="5" t="s">
        <v>201</v>
      </c>
      <c r="C21" s="5" t="s">
        <v>310</v>
      </c>
      <c r="D21" s="6">
        <v>419</v>
      </c>
      <c r="E21" s="7" t="s">
        <v>12</v>
      </c>
      <c r="F21" s="8">
        <v>1</v>
      </c>
      <c r="G21" s="9">
        <v>419</v>
      </c>
      <c r="H21" s="5" t="s">
        <v>90</v>
      </c>
      <c r="I21" s="5" t="s">
        <v>180</v>
      </c>
      <c r="J21" s="7" t="s">
        <v>20</v>
      </c>
    </row>
    <row r="22" spans="1:10" x14ac:dyDescent="0.35">
      <c r="A22" s="5" t="s">
        <v>311</v>
      </c>
      <c r="B22" s="5" t="s">
        <v>112</v>
      </c>
      <c r="C22" s="5" t="s">
        <v>312</v>
      </c>
      <c r="D22" s="6">
        <v>1619</v>
      </c>
      <c r="E22" s="7" t="s">
        <v>12</v>
      </c>
      <c r="F22" s="8">
        <v>1</v>
      </c>
      <c r="G22" s="9">
        <v>1619</v>
      </c>
      <c r="H22" s="5" t="s">
        <v>170</v>
      </c>
      <c r="I22" s="5" t="s">
        <v>180</v>
      </c>
      <c r="J22" s="7" t="s">
        <v>20</v>
      </c>
    </row>
    <row r="23" spans="1:10" x14ac:dyDescent="0.35">
      <c r="A23" s="5" t="s">
        <v>313</v>
      </c>
      <c r="B23" s="5" t="s">
        <v>92</v>
      </c>
      <c r="C23" s="5" t="s">
        <v>314</v>
      </c>
      <c r="D23" s="6">
        <v>315</v>
      </c>
      <c r="E23" s="7" t="s">
        <v>12</v>
      </c>
      <c r="F23" s="8">
        <v>1</v>
      </c>
      <c r="G23" s="9">
        <v>315</v>
      </c>
      <c r="H23" s="5" t="s">
        <v>107</v>
      </c>
      <c r="I23" s="5" t="s">
        <v>180</v>
      </c>
      <c r="J23" s="7" t="s">
        <v>20</v>
      </c>
    </row>
    <row r="24" spans="1:10" x14ac:dyDescent="0.35">
      <c r="A24" s="5" t="s">
        <v>315</v>
      </c>
      <c r="B24" s="5" t="s">
        <v>201</v>
      </c>
      <c r="C24" s="5" t="s">
        <v>316</v>
      </c>
      <c r="D24" s="6">
        <v>1079</v>
      </c>
      <c r="E24" s="7" t="s">
        <v>12</v>
      </c>
      <c r="F24" s="8">
        <v>1</v>
      </c>
      <c r="G24" s="9">
        <v>1079</v>
      </c>
      <c r="H24" s="5" t="s">
        <v>170</v>
      </c>
      <c r="I24" s="5" t="s">
        <v>180</v>
      </c>
      <c r="J24" s="7" t="s">
        <v>20</v>
      </c>
    </row>
    <row r="25" spans="1:10" x14ac:dyDescent="0.35">
      <c r="A25" s="5" t="s">
        <v>317</v>
      </c>
      <c r="B25" s="5" t="s">
        <v>112</v>
      </c>
      <c r="C25" s="5" t="s">
        <v>318</v>
      </c>
      <c r="D25" s="6">
        <v>399</v>
      </c>
      <c r="E25" s="7" t="s">
        <v>12</v>
      </c>
      <c r="F25" s="8">
        <v>1</v>
      </c>
      <c r="G25" s="9">
        <v>399</v>
      </c>
      <c r="H25" s="5" t="s">
        <v>90</v>
      </c>
      <c r="I25" s="5" t="s">
        <v>180</v>
      </c>
      <c r="J25" s="7" t="s">
        <v>20</v>
      </c>
    </row>
    <row r="26" spans="1:10" x14ac:dyDescent="0.35">
      <c r="A26" s="5" t="s">
        <v>319</v>
      </c>
      <c r="B26" s="5" t="s">
        <v>320</v>
      </c>
      <c r="C26" s="5" t="s">
        <v>321</v>
      </c>
      <c r="D26" s="6">
        <v>1869</v>
      </c>
      <c r="E26" s="7" t="s">
        <v>12</v>
      </c>
      <c r="F26" s="8">
        <v>1</v>
      </c>
      <c r="G26" s="9">
        <v>1869</v>
      </c>
      <c r="H26" s="5" t="s">
        <v>199</v>
      </c>
      <c r="I26" s="5" t="s">
        <v>165</v>
      </c>
      <c r="J26" s="7" t="s">
        <v>20</v>
      </c>
    </row>
    <row r="27" spans="1:10" x14ac:dyDescent="0.35">
      <c r="A27" s="5" t="s">
        <v>322</v>
      </c>
      <c r="B27" s="5" t="s">
        <v>59</v>
      </c>
      <c r="C27" s="5" t="s">
        <v>323</v>
      </c>
      <c r="D27" s="6">
        <v>1199</v>
      </c>
      <c r="E27" s="7" t="s">
        <v>12</v>
      </c>
      <c r="F27" s="8">
        <v>1</v>
      </c>
      <c r="G27" s="9">
        <v>1199</v>
      </c>
      <c r="H27" s="5" t="s">
        <v>101</v>
      </c>
      <c r="I27" s="5" t="s">
        <v>165</v>
      </c>
      <c r="J27" s="7" t="s">
        <v>20</v>
      </c>
    </row>
    <row r="28" spans="1:10" x14ac:dyDescent="0.35">
      <c r="A28" s="5" t="s">
        <v>324</v>
      </c>
      <c r="B28" s="5" t="s">
        <v>223</v>
      </c>
      <c r="C28" s="5" t="s">
        <v>325</v>
      </c>
      <c r="D28" s="6">
        <v>1819</v>
      </c>
      <c r="E28" s="7" t="s">
        <v>12</v>
      </c>
      <c r="F28" s="8">
        <v>1</v>
      </c>
      <c r="G28" s="9">
        <v>1819</v>
      </c>
      <c r="H28" s="5" t="s">
        <v>101</v>
      </c>
      <c r="I28" s="5" t="s">
        <v>165</v>
      </c>
      <c r="J28" s="7" t="s">
        <v>20</v>
      </c>
    </row>
    <row r="29" spans="1:10" x14ac:dyDescent="0.35">
      <c r="A29" s="5" t="s">
        <v>324</v>
      </c>
      <c r="B29" s="5" t="s">
        <v>172</v>
      </c>
      <c r="C29" s="5" t="s">
        <v>325</v>
      </c>
      <c r="D29" s="6">
        <v>1819</v>
      </c>
      <c r="E29" s="7" t="s">
        <v>12</v>
      </c>
      <c r="F29" s="8">
        <v>1</v>
      </c>
      <c r="G29" s="9">
        <v>1819</v>
      </c>
      <c r="H29" s="5" t="s">
        <v>101</v>
      </c>
      <c r="I29" s="5" t="s">
        <v>165</v>
      </c>
      <c r="J29" s="7" t="s">
        <v>20</v>
      </c>
    </row>
    <row r="30" spans="1:10" x14ac:dyDescent="0.35">
      <c r="A30" s="5" t="s">
        <v>326</v>
      </c>
      <c r="B30" s="5" t="s">
        <v>217</v>
      </c>
      <c r="C30" s="5" t="s">
        <v>327</v>
      </c>
      <c r="D30" s="6">
        <v>1344</v>
      </c>
      <c r="E30" s="7" t="s">
        <v>12</v>
      </c>
      <c r="F30" s="8">
        <v>1</v>
      </c>
      <c r="G30" s="9">
        <v>1344</v>
      </c>
      <c r="H30" s="5" t="s">
        <v>101</v>
      </c>
      <c r="I30" s="5" t="s">
        <v>165</v>
      </c>
      <c r="J30" s="7" t="s">
        <v>20</v>
      </c>
    </row>
    <row r="31" spans="1:10" x14ac:dyDescent="0.35">
      <c r="A31" s="5" t="s">
        <v>328</v>
      </c>
      <c r="B31" s="5" t="s">
        <v>92</v>
      </c>
      <c r="C31" s="5" t="s">
        <v>329</v>
      </c>
      <c r="D31" s="6">
        <v>419</v>
      </c>
      <c r="E31" s="7" t="s">
        <v>12</v>
      </c>
      <c r="F31" s="8">
        <v>1</v>
      </c>
      <c r="G31" s="9">
        <v>419</v>
      </c>
      <c r="H31" s="5" t="s">
        <v>330</v>
      </c>
      <c r="I31" s="5" t="s">
        <v>180</v>
      </c>
      <c r="J31" s="7" t="s">
        <v>14</v>
      </c>
    </row>
    <row r="32" spans="1:10" x14ac:dyDescent="0.35">
      <c r="A32" s="5" t="s">
        <v>331</v>
      </c>
      <c r="B32" s="5" t="s">
        <v>217</v>
      </c>
      <c r="C32" s="5" t="s">
        <v>332</v>
      </c>
      <c r="D32" s="6">
        <v>1228</v>
      </c>
      <c r="E32" s="7" t="s">
        <v>12</v>
      </c>
      <c r="F32" s="8">
        <v>1</v>
      </c>
      <c r="G32" s="9">
        <v>1228</v>
      </c>
      <c r="H32" s="5" t="s">
        <v>101</v>
      </c>
      <c r="I32" s="5" t="s">
        <v>165</v>
      </c>
      <c r="J32" s="7" t="s">
        <v>14</v>
      </c>
    </row>
    <row r="33" spans="1:10" x14ac:dyDescent="0.35">
      <c r="A33" s="5" t="s">
        <v>333</v>
      </c>
      <c r="B33" s="5" t="s">
        <v>223</v>
      </c>
      <c r="C33" s="5" t="s">
        <v>334</v>
      </c>
      <c r="D33" s="6">
        <v>2599</v>
      </c>
      <c r="E33" s="7" t="s">
        <v>12</v>
      </c>
      <c r="F33" s="8">
        <v>1</v>
      </c>
      <c r="G33" s="9">
        <v>2599</v>
      </c>
      <c r="H33" s="5" t="s">
        <v>114</v>
      </c>
      <c r="I33" s="5" t="s">
        <v>165</v>
      </c>
      <c r="J33" s="7" t="s">
        <v>14</v>
      </c>
    </row>
    <row r="34" spans="1:10" x14ac:dyDescent="0.35">
      <c r="A34" s="5" t="s">
        <v>335</v>
      </c>
      <c r="B34" s="5" t="s">
        <v>223</v>
      </c>
      <c r="C34" s="5" t="s">
        <v>336</v>
      </c>
      <c r="D34" s="6">
        <v>1280</v>
      </c>
      <c r="E34" s="7" t="s">
        <v>12</v>
      </c>
      <c r="F34" s="8">
        <v>1</v>
      </c>
      <c r="G34" s="9">
        <v>1280</v>
      </c>
      <c r="H34" s="5" t="s">
        <v>114</v>
      </c>
      <c r="I34" s="5" t="s">
        <v>165</v>
      </c>
      <c r="J34" s="7" t="s">
        <v>14</v>
      </c>
    </row>
    <row r="35" spans="1:10" x14ac:dyDescent="0.35">
      <c r="A35" s="5" t="s">
        <v>337</v>
      </c>
      <c r="B35" s="5" t="s">
        <v>92</v>
      </c>
      <c r="C35" s="5" t="s">
        <v>338</v>
      </c>
      <c r="D35" s="6">
        <v>779</v>
      </c>
      <c r="E35" s="7" t="s">
        <v>12</v>
      </c>
      <c r="F35" s="8">
        <v>1</v>
      </c>
      <c r="G35" s="9">
        <v>779</v>
      </c>
      <c r="H35" s="5" t="s">
        <v>284</v>
      </c>
      <c r="I35" s="5" t="s">
        <v>180</v>
      </c>
      <c r="J35" s="7" t="s">
        <v>14</v>
      </c>
    </row>
    <row r="36" spans="1:10" x14ac:dyDescent="0.35">
      <c r="A36" s="5" t="s">
        <v>339</v>
      </c>
      <c r="B36" s="5" t="s">
        <v>22</v>
      </c>
      <c r="C36" s="5" t="s">
        <v>340</v>
      </c>
      <c r="D36" s="6">
        <v>431</v>
      </c>
      <c r="E36" s="7" t="s">
        <v>12</v>
      </c>
      <c r="F36" s="8">
        <v>1</v>
      </c>
      <c r="G36" s="9">
        <v>431</v>
      </c>
      <c r="H36" s="5" t="s">
        <v>183</v>
      </c>
      <c r="I36" s="5" t="s">
        <v>180</v>
      </c>
      <c r="J36" s="7" t="s">
        <v>14</v>
      </c>
    </row>
    <row r="37" spans="1:10" x14ac:dyDescent="0.35">
      <c r="A37" s="5" t="s">
        <v>341</v>
      </c>
      <c r="B37" s="5" t="s">
        <v>342</v>
      </c>
      <c r="C37" s="5" t="s">
        <v>343</v>
      </c>
      <c r="D37" s="6">
        <v>1199</v>
      </c>
      <c r="E37" s="7" t="s">
        <v>12</v>
      </c>
      <c r="F37" s="8">
        <v>1</v>
      </c>
      <c r="G37" s="9">
        <v>1199</v>
      </c>
      <c r="H37" s="5" t="s">
        <v>101</v>
      </c>
      <c r="I37" s="5" t="s">
        <v>210</v>
      </c>
      <c r="J37" s="7" t="s">
        <v>14</v>
      </c>
    </row>
    <row r="38" spans="1:10" x14ac:dyDescent="0.35">
      <c r="A38" s="5" t="s">
        <v>344</v>
      </c>
      <c r="B38" s="5" t="s">
        <v>22</v>
      </c>
      <c r="C38" s="5" t="s">
        <v>345</v>
      </c>
      <c r="D38" s="6">
        <v>1839</v>
      </c>
      <c r="E38" s="7" t="s">
        <v>12</v>
      </c>
      <c r="F38" s="8">
        <v>1</v>
      </c>
      <c r="G38" s="9">
        <v>1839</v>
      </c>
      <c r="H38" s="5" t="s">
        <v>346</v>
      </c>
      <c r="I38" s="5" t="s">
        <v>180</v>
      </c>
      <c r="J38" s="7" t="s">
        <v>14</v>
      </c>
    </row>
    <row r="39" spans="1:10" x14ac:dyDescent="0.35">
      <c r="A39" s="5" t="s">
        <v>347</v>
      </c>
      <c r="B39" s="5" t="s">
        <v>59</v>
      </c>
      <c r="C39" s="5" t="s">
        <v>348</v>
      </c>
      <c r="D39" s="6">
        <v>1799</v>
      </c>
      <c r="E39" s="7" t="s">
        <v>12</v>
      </c>
      <c r="F39" s="8">
        <v>1</v>
      </c>
      <c r="G39" s="9">
        <v>1799</v>
      </c>
      <c r="H39" s="5" t="s">
        <v>114</v>
      </c>
      <c r="I39" s="5" t="s">
        <v>165</v>
      </c>
      <c r="J39" s="7" t="s">
        <v>14</v>
      </c>
    </row>
    <row r="40" spans="1:10" x14ac:dyDescent="0.35">
      <c r="A40" s="5" t="s">
        <v>347</v>
      </c>
      <c r="B40" s="5" t="s">
        <v>175</v>
      </c>
      <c r="C40" s="5" t="s">
        <v>348</v>
      </c>
      <c r="D40" s="6">
        <v>1799</v>
      </c>
      <c r="E40" s="7" t="s">
        <v>12</v>
      </c>
      <c r="F40" s="8">
        <v>1</v>
      </c>
      <c r="G40" s="9">
        <v>1799</v>
      </c>
      <c r="H40" s="5" t="s">
        <v>114</v>
      </c>
      <c r="I40" s="5" t="s">
        <v>165</v>
      </c>
      <c r="J40" s="7" t="s">
        <v>14</v>
      </c>
    </row>
    <row r="41" spans="1:10" x14ac:dyDescent="0.35">
      <c r="A41" s="5" t="s">
        <v>349</v>
      </c>
      <c r="B41" s="5" t="s">
        <v>168</v>
      </c>
      <c r="C41" s="5" t="s">
        <v>350</v>
      </c>
      <c r="D41" s="6">
        <v>1099</v>
      </c>
      <c r="E41" s="7" t="s">
        <v>12</v>
      </c>
      <c r="F41" s="8">
        <v>1</v>
      </c>
      <c r="G41" s="9">
        <v>1099</v>
      </c>
      <c r="H41" s="5" t="s">
        <v>114</v>
      </c>
      <c r="I41" s="5" t="s">
        <v>165</v>
      </c>
      <c r="J41" s="7" t="s">
        <v>14</v>
      </c>
    </row>
    <row r="42" spans="1:10" x14ac:dyDescent="0.35">
      <c r="A42" s="5" t="s">
        <v>351</v>
      </c>
      <c r="B42" s="5" t="s">
        <v>223</v>
      </c>
      <c r="C42" s="5" t="s">
        <v>352</v>
      </c>
      <c r="D42" s="6">
        <v>1499</v>
      </c>
      <c r="E42" s="7" t="s">
        <v>12</v>
      </c>
      <c r="F42" s="8">
        <v>1</v>
      </c>
      <c r="G42" s="9">
        <v>1499</v>
      </c>
      <c r="H42" s="5" t="s">
        <v>114</v>
      </c>
      <c r="I42" s="5" t="s">
        <v>165</v>
      </c>
      <c r="J42" s="7" t="s">
        <v>14</v>
      </c>
    </row>
    <row r="43" spans="1:10" x14ac:dyDescent="0.35">
      <c r="A43" s="5" t="s">
        <v>353</v>
      </c>
      <c r="B43" s="5" t="s">
        <v>112</v>
      </c>
      <c r="C43" s="5" t="s">
        <v>354</v>
      </c>
      <c r="D43" s="6">
        <v>515</v>
      </c>
      <c r="E43" s="7" t="s">
        <v>12</v>
      </c>
      <c r="F43" s="8">
        <v>1</v>
      </c>
      <c r="G43" s="9">
        <v>515</v>
      </c>
      <c r="H43" s="5" t="s">
        <v>170</v>
      </c>
      <c r="I43" s="5" t="s">
        <v>210</v>
      </c>
      <c r="J43" s="7" t="s">
        <v>14</v>
      </c>
    </row>
    <row r="44" spans="1:10" x14ac:dyDescent="0.35">
      <c r="A44" s="5" t="s">
        <v>355</v>
      </c>
      <c r="B44" s="5" t="s">
        <v>212</v>
      </c>
      <c r="C44" s="5" t="s">
        <v>356</v>
      </c>
      <c r="D44" s="6">
        <v>791</v>
      </c>
      <c r="E44" s="7" t="s">
        <v>12</v>
      </c>
      <c r="F44" s="8">
        <v>3</v>
      </c>
      <c r="G44" s="9">
        <v>2373</v>
      </c>
      <c r="H44" s="5" t="s">
        <v>170</v>
      </c>
      <c r="I44" s="5" t="s">
        <v>210</v>
      </c>
      <c r="J44" s="7" t="s">
        <v>14</v>
      </c>
    </row>
    <row r="45" spans="1:10" x14ac:dyDescent="0.35">
      <c r="A45" s="5" t="s">
        <v>357</v>
      </c>
      <c r="B45" s="5" t="s">
        <v>92</v>
      </c>
      <c r="C45" s="5" t="s">
        <v>358</v>
      </c>
      <c r="D45" s="6">
        <v>324</v>
      </c>
      <c r="E45" s="7" t="s">
        <v>12</v>
      </c>
      <c r="F45" s="8">
        <v>1</v>
      </c>
      <c r="G45" s="9">
        <v>324</v>
      </c>
      <c r="H45" s="5" t="s">
        <v>90</v>
      </c>
      <c r="I45" s="5" t="s">
        <v>180</v>
      </c>
      <c r="J45" s="7" t="s">
        <v>14</v>
      </c>
    </row>
    <row r="46" spans="1:10" x14ac:dyDescent="0.35">
      <c r="A46" s="5" t="s">
        <v>359</v>
      </c>
      <c r="B46" s="5" t="s">
        <v>360</v>
      </c>
      <c r="C46" s="5" t="s">
        <v>361</v>
      </c>
      <c r="D46" s="6">
        <v>359</v>
      </c>
      <c r="E46" s="7" t="s">
        <v>12</v>
      </c>
      <c r="F46" s="8">
        <v>1</v>
      </c>
      <c r="G46" s="9">
        <v>359</v>
      </c>
      <c r="H46" s="5" t="s">
        <v>90</v>
      </c>
      <c r="I46" s="5" t="s">
        <v>180</v>
      </c>
      <c r="J46" s="7" t="s">
        <v>14</v>
      </c>
    </row>
    <row r="47" spans="1:10" x14ac:dyDescent="0.35">
      <c r="A47" s="5" t="s">
        <v>362</v>
      </c>
      <c r="B47" s="5" t="s">
        <v>112</v>
      </c>
      <c r="C47" s="5" t="s">
        <v>363</v>
      </c>
      <c r="D47" s="6">
        <v>935</v>
      </c>
      <c r="E47" s="7" t="s">
        <v>12</v>
      </c>
      <c r="F47" s="8">
        <v>1</v>
      </c>
      <c r="G47" s="9">
        <v>935</v>
      </c>
      <c r="H47" s="5" t="s">
        <v>199</v>
      </c>
      <c r="I47" s="5" t="s">
        <v>180</v>
      </c>
      <c r="J47" s="7" t="s">
        <v>14</v>
      </c>
    </row>
    <row r="48" spans="1:10" x14ac:dyDescent="0.35">
      <c r="A48" s="5" t="s">
        <v>364</v>
      </c>
      <c r="B48" s="5" t="s">
        <v>92</v>
      </c>
      <c r="C48" s="5" t="s">
        <v>365</v>
      </c>
      <c r="D48" s="6">
        <v>2069</v>
      </c>
      <c r="E48" s="7" t="s">
        <v>12</v>
      </c>
      <c r="F48" s="8">
        <v>1</v>
      </c>
      <c r="G48" s="9">
        <v>2069</v>
      </c>
      <c r="H48" s="5" t="s">
        <v>366</v>
      </c>
      <c r="I48" s="5" t="s">
        <v>180</v>
      </c>
      <c r="J48" s="7" t="s">
        <v>14</v>
      </c>
    </row>
    <row r="49" spans="1:10" x14ac:dyDescent="0.35">
      <c r="A49" s="5" t="s">
        <v>367</v>
      </c>
      <c r="B49" s="5" t="s">
        <v>163</v>
      </c>
      <c r="C49" s="5" t="s">
        <v>368</v>
      </c>
      <c r="D49" s="6">
        <v>4139</v>
      </c>
      <c r="E49" s="7" t="s">
        <v>12</v>
      </c>
      <c r="F49" s="8">
        <v>1</v>
      </c>
      <c r="G49" s="9">
        <v>4139</v>
      </c>
      <c r="H49" s="5" t="s">
        <v>114</v>
      </c>
      <c r="I49" s="5" t="s">
        <v>165</v>
      </c>
      <c r="J49" s="7" t="s">
        <v>14</v>
      </c>
    </row>
    <row r="50" spans="1:10" x14ac:dyDescent="0.35">
      <c r="A50" s="5" t="s">
        <v>369</v>
      </c>
      <c r="B50" s="5" t="s">
        <v>92</v>
      </c>
      <c r="C50" s="5" t="s">
        <v>370</v>
      </c>
      <c r="D50" s="6">
        <v>1679</v>
      </c>
      <c r="E50" s="7" t="s">
        <v>12</v>
      </c>
      <c r="F50" s="8">
        <v>1</v>
      </c>
      <c r="G50" s="9">
        <v>1679</v>
      </c>
      <c r="H50" s="5" t="s">
        <v>371</v>
      </c>
      <c r="I50" s="5" t="s">
        <v>180</v>
      </c>
      <c r="J50" s="7" t="s">
        <v>14</v>
      </c>
    </row>
    <row r="51" spans="1:10" x14ac:dyDescent="0.35">
      <c r="A51" s="5" t="s">
        <v>372</v>
      </c>
      <c r="B51" s="5" t="s">
        <v>168</v>
      </c>
      <c r="C51" s="5" t="s">
        <v>373</v>
      </c>
      <c r="D51" s="6">
        <v>303</v>
      </c>
      <c r="E51" s="7" t="s">
        <v>12</v>
      </c>
      <c r="F51" s="8">
        <v>1</v>
      </c>
      <c r="G51" s="9">
        <v>303</v>
      </c>
      <c r="H51" s="5" t="s">
        <v>90</v>
      </c>
      <c r="I51" s="5" t="s">
        <v>210</v>
      </c>
      <c r="J51" s="7" t="s">
        <v>14</v>
      </c>
    </row>
    <row r="52" spans="1:10" x14ac:dyDescent="0.35">
      <c r="A52" s="5" t="s">
        <v>374</v>
      </c>
      <c r="B52" s="5" t="s">
        <v>207</v>
      </c>
      <c r="C52" s="5" t="s">
        <v>375</v>
      </c>
      <c r="D52" s="6">
        <v>1819</v>
      </c>
      <c r="E52" s="7" t="s">
        <v>12</v>
      </c>
      <c r="F52" s="8">
        <v>1</v>
      </c>
      <c r="G52" s="9">
        <v>1819</v>
      </c>
      <c r="H52" s="5" t="s">
        <v>114</v>
      </c>
      <c r="I52" s="5" t="s">
        <v>210</v>
      </c>
      <c r="J52" s="7" t="s">
        <v>14</v>
      </c>
    </row>
    <row r="53" spans="1:10" x14ac:dyDescent="0.35">
      <c r="A53" s="5" t="s">
        <v>376</v>
      </c>
      <c r="B53" s="5" t="s">
        <v>377</v>
      </c>
      <c r="C53" s="5" t="s">
        <v>378</v>
      </c>
      <c r="D53" s="6">
        <v>899</v>
      </c>
      <c r="E53" s="7" t="s">
        <v>12</v>
      </c>
      <c r="F53" s="8">
        <v>1</v>
      </c>
      <c r="G53" s="9">
        <v>899</v>
      </c>
      <c r="H53" s="5" t="s">
        <v>90</v>
      </c>
      <c r="I53" s="5" t="s">
        <v>210</v>
      </c>
      <c r="J53" s="7" t="s">
        <v>14</v>
      </c>
    </row>
    <row r="54" spans="1:10" x14ac:dyDescent="0.35">
      <c r="A54" s="5" t="s">
        <v>379</v>
      </c>
      <c r="B54" s="5" t="s">
        <v>380</v>
      </c>
      <c r="C54" s="5" t="s">
        <v>381</v>
      </c>
      <c r="D54" s="6">
        <v>1941</v>
      </c>
      <c r="E54" s="7" t="s">
        <v>12</v>
      </c>
      <c r="F54" s="8">
        <v>1</v>
      </c>
      <c r="G54" s="9">
        <v>1941</v>
      </c>
      <c r="H54" s="5" t="s">
        <v>205</v>
      </c>
      <c r="I54" s="5" t="s">
        <v>210</v>
      </c>
      <c r="J54" s="7" t="s">
        <v>14</v>
      </c>
    </row>
    <row r="55" spans="1:10" x14ac:dyDescent="0.35">
      <c r="A55" s="5" t="s">
        <v>382</v>
      </c>
      <c r="B55" s="5" t="s">
        <v>88</v>
      </c>
      <c r="C55" s="5" t="s">
        <v>383</v>
      </c>
      <c r="D55" s="6">
        <v>1889</v>
      </c>
      <c r="E55" s="7" t="s">
        <v>12</v>
      </c>
      <c r="F55" s="8">
        <v>1</v>
      </c>
      <c r="G55" s="9">
        <v>1889</v>
      </c>
      <c r="H55" s="5" t="s">
        <v>114</v>
      </c>
      <c r="I55" s="5" t="s">
        <v>210</v>
      </c>
      <c r="J55" s="7" t="s">
        <v>14</v>
      </c>
    </row>
    <row r="56" spans="1:10" x14ac:dyDescent="0.35">
      <c r="A56" s="5" t="s">
        <v>384</v>
      </c>
      <c r="B56" s="5" t="s">
        <v>112</v>
      </c>
      <c r="C56" s="5" t="s">
        <v>385</v>
      </c>
      <c r="D56" s="6">
        <v>1455</v>
      </c>
      <c r="E56" s="7" t="s">
        <v>12</v>
      </c>
      <c r="F56" s="8">
        <v>1</v>
      </c>
      <c r="G56" s="9">
        <v>1455</v>
      </c>
      <c r="H56" s="5" t="s">
        <v>196</v>
      </c>
      <c r="I56" s="5" t="s">
        <v>180</v>
      </c>
      <c r="J56" s="7" t="s">
        <v>14</v>
      </c>
    </row>
    <row r="57" spans="1:10" x14ac:dyDescent="0.35">
      <c r="A57" s="5" t="s">
        <v>530</v>
      </c>
      <c r="B57" s="5" t="s">
        <v>255</v>
      </c>
      <c r="C57" s="5" t="s">
        <v>531</v>
      </c>
      <c r="D57" s="6">
        <v>336</v>
      </c>
      <c r="E57" s="7" t="s">
        <v>12</v>
      </c>
      <c r="F57" s="8">
        <v>1</v>
      </c>
      <c r="G57" s="9">
        <v>336</v>
      </c>
      <c r="H57" s="5" t="s">
        <v>532</v>
      </c>
      <c r="I57" s="5" t="s">
        <v>529</v>
      </c>
      <c r="J57" s="7" t="s">
        <v>20</v>
      </c>
    </row>
    <row r="58" spans="1:10" x14ac:dyDescent="0.35">
      <c r="A58" s="5" t="s">
        <v>533</v>
      </c>
      <c r="B58" s="5" t="s">
        <v>510</v>
      </c>
      <c r="C58" s="5" t="s">
        <v>534</v>
      </c>
      <c r="D58" s="6">
        <v>250</v>
      </c>
      <c r="E58" s="7" t="s">
        <v>12</v>
      </c>
      <c r="F58" s="8">
        <v>1</v>
      </c>
      <c r="G58" s="9">
        <v>250</v>
      </c>
      <c r="H58" s="5" t="s">
        <v>441</v>
      </c>
      <c r="I58" s="5" t="s">
        <v>529</v>
      </c>
      <c r="J58" s="7" t="s">
        <v>14</v>
      </c>
    </row>
    <row r="59" spans="1:10" x14ac:dyDescent="0.35">
      <c r="A59" s="5" t="s">
        <v>624</v>
      </c>
      <c r="B59" s="5" t="s">
        <v>625</v>
      </c>
      <c r="C59" s="5" t="s">
        <v>626</v>
      </c>
      <c r="D59" s="6">
        <v>2715</v>
      </c>
      <c r="E59" s="7" t="s">
        <v>12</v>
      </c>
      <c r="F59" s="8">
        <v>1</v>
      </c>
      <c r="G59" s="9">
        <v>2715</v>
      </c>
      <c r="H59" s="5" t="s">
        <v>114</v>
      </c>
      <c r="I59" s="5" t="s">
        <v>627</v>
      </c>
      <c r="J59" s="7" t="s">
        <v>20</v>
      </c>
    </row>
    <row r="60" spans="1:10" x14ac:dyDescent="0.35">
      <c r="A60" s="5" t="s">
        <v>658</v>
      </c>
      <c r="B60" s="5" t="s">
        <v>22</v>
      </c>
      <c r="C60" s="5" t="s">
        <v>659</v>
      </c>
      <c r="D60" s="6">
        <v>3298</v>
      </c>
      <c r="E60" s="7" t="s">
        <v>12</v>
      </c>
      <c r="F60" s="8">
        <v>1</v>
      </c>
      <c r="G60" s="9">
        <v>3298</v>
      </c>
      <c r="H60" s="5" t="s">
        <v>114</v>
      </c>
      <c r="I60" s="5" t="s">
        <v>660</v>
      </c>
      <c r="J60" s="7" t="s">
        <v>20</v>
      </c>
    </row>
    <row r="61" spans="1:10" x14ac:dyDescent="0.35">
      <c r="A61" s="5" t="s">
        <v>698</v>
      </c>
      <c r="B61" s="5" t="s">
        <v>201</v>
      </c>
      <c r="C61" s="5" t="s">
        <v>699</v>
      </c>
      <c r="D61" s="6">
        <v>4745</v>
      </c>
      <c r="E61" s="7" t="s">
        <v>12</v>
      </c>
      <c r="F61" s="8">
        <v>1</v>
      </c>
      <c r="G61" s="9">
        <v>4745</v>
      </c>
      <c r="H61" s="5" t="s">
        <v>692</v>
      </c>
      <c r="I61" s="5" t="s">
        <v>689</v>
      </c>
      <c r="J61" s="7" t="s">
        <v>20</v>
      </c>
    </row>
    <row r="62" spans="1:10" x14ac:dyDescent="0.35">
      <c r="A62" s="5" t="s">
        <v>717</v>
      </c>
      <c r="B62" s="5" t="s">
        <v>112</v>
      </c>
      <c r="C62" s="5" t="s">
        <v>718</v>
      </c>
      <c r="D62" s="6">
        <v>270</v>
      </c>
      <c r="E62" s="7" t="s">
        <v>12</v>
      </c>
      <c r="F62" s="8">
        <v>1</v>
      </c>
      <c r="G62" s="9">
        <v>270</v>
      </c>
      <c r="H62" s="5" t="s">
        <v>90</v>
      </c>
      <c r="I62" s="5" t="s">
        <v>719</v>
      </c>
      <c r="J62" s="7" t="s">
        <v>20</v>
      </c>
    </row>
    <row r="63" spans="1:10" x14ac:dyDescent="0.35">
      <c r="A63" s="5" t="s">
        <v>720</v>
      </c>
      <c r="B63" s="5" t="s">
        <v>201</v>
      </c>
      <c r="C63" s="5" t="s">
        <v>721</v>
      </c>
      <c r="D63" s="6">
        <v>973</v>
      </c>
      <c r="E63" s="7" t="s">
        <v>12</v>
      </c>
      <c r="F63" s="8">
        <v>1</v>
      </c>
      <c r="G63" s="9">
        <v>973</v>
      </c>
      <c r="H63" s="5" t="s">
        <v>722</v>
      </c>
      <c r="I63" s="5" t="s">
        <v>719</v>
      </c>
      <c r="J63" s="7" t="s">
        <v>14</v>
      </c>
    </row>
    <row r="64" spans="1:10" x14ac:dyDescent="0.35">
      <c r="A64" s="5" t="s">
        <v>731</v>
      </c>
      <c r="B64" s="5" t="s">
        <v>510</v>
      </c>
      <c r="C64" s="5" t="s">
        <v>732</v>
      </c>
      <c r="D64" s="6">
        <v>420</v>
      </c>
      <c r="E64" s="7" t="s">
        <v>12</v>
      </c>
      <c r="F64" s="8">
        <v>1</v>
      </c>
      <c r="G64" s="9">
        <v>420</v>
      </c>
      <c r="H64" s="5" t="s">
        <v>114</v>
      </c>
      <c r="I64" s="5" t="s">
        <v>733</v>
      </c>
      <c r="J64" s="7" t="s">
        <v>20</v>
      </c>
    </row>
    <row r="65" spans="1:10" x14ac:dyDescent="0.35">
      <c r="A65" s="5" t="s">
        <v>734</v>
      </c>
      <c r="B65" s="5" t="s">
        <v>16</v>
      </c>
      <c r="C65" s="5" t="s">
        <v>735</v>
      </c>
      <c r="D65" s="6">
        <v>336.7</v>
      </c>
      <c r="E65" s="7" t="s">
        <v>12</v>
      </c>
      <c r="F65" s="8">
        <v>1</v>
      </c>
      <c r="G65" s="9">
        <v>336.7</v>
      </c>
      <c r="H65" s="5" t="s">
        <v>736</v>
      </c>
      <c r="I65" s="5" t="s">
        <v>737</v>
      </c>
      <c r="J65" s="7" t="s">
        <v>20</v>
      </c>
    </row>
    <row r="66" spans="1:10" x14ac:dyDescent="0.35">
      <c r="A66" s="5" t="s">
        <v>742</v>
      </c>
      <c r="B66" s="5" t="s">
        <v>16</v>
      </c>
      <c r="C66" s="5" t="s">
        <v>743</v>
      </c>
      <c r="D66" s="6">
        <v>220.5</v>
      </c>
      <c r="E66" s="7" t="s">
        <v>12</v>
      </c>
      <c r="F66" s="8">
        <v>1</v>
      </c>
      <c r="G66" s="9">
        <v>220.5</v>
      </c>
      <c r="H66" s="5" t="s">
        <v>744</v>
      </c>
      <c r="I66" s="5" t="s">
        <v>745</v>
      </c>
      <c r="J66" s="7" t="s">
        <v>20</v>
      </c>
    </row>
    <row r="67" spans="1:10" x14ac:dyDescent="0.35">
      <c r="A67" s="5" t="s">
        <v>752</v>
      </c>
      <c r="B67" s="5" t="s">
        <v>223</v>
      </c>
      <c r="C67" s="5" t="s">
        <v>753</v>
      </c>
      <c r="D67" s="6">
        <v>3118.8</v>
      </c>
      <c r="E67" s="7" t="s">
        <v>12</v>
      </c>
      <c r="F67" s="8">
        <v>1</v>
      </c>
      <c r="G67" s="9">
        <v>3118.8</v>
      </c>
      <c r="H67" s="5" t="s">
        <v>114</v>
      </c>
      <c r="I67" s="5" t="s">
        <v>754</v>
      </c>
      <c r="J67" s="7" t="s">
        <v>20</v>
      </c>
    </row>
    <row r="68" spans="1:10" x14ac:dyDescent="0.35">
      <c r="A68" s="5" t="s">
        <v>755</v>
      </c>
      <c r="B68" s="5" t="s">
        <v>756</v>
      </c>
      <c r="C68" s="5" t="s">
        <v>757</v>
      </c>
      <c r="D68" s="6">
        <v>1023</v>
      </c>
      <c r="E68" s="7" t="s">
        <v>12</v>
      </c>
      <c r="F68" s="8">
        <v>1</v>
      </c>
      <c r="G68" s="9">
        <v>1023</v>
      </c>
      <c r="H68" s="5" t="s">
        <v>758</v>
      </c>
      <c r="I68" s="5" t="s">
        <v>759</v>
      </c>
      <c r="J68" s="7" t="s">
        <v>20</v>
      </c>
    </row>
    <row r="69" spans="1:10" x14ac:dyDescent="0.35">
      <c r="A69" s="5" t="s">
        <v>760</v>
      </c>
      <c r="B69" s="5" t="s">
        <v>756</v>
      </c>
      <c r="C69" s="5" t="s">
        <v>761</v>
      </c>
      <c r="D69" s="6">
        <v>1023</v>
      </c>
      <c r="E69" s="7" t="s">
        <v>12</v>
      </c>
      <c r="F69" s="8">
        <v>1</v>
      </c>
      <c r="G69" s="9">
        <v>1023</v>
      </c>
      <c r="H69" s="5" t="s">
        <v>758</v>
      </c>
      <c r="I69" s="5" t="s">
        <v>759</v>
      </c>
      <c r="J69" s="7" t="s">
        <v>14</v>
      </c>
    </row>
    <row r="70" spans="1:10" x14ac:dyDescent="0.35">
      <c r="A70" s="5" t="s">
        <v>762</v>
      </c>
      <c r="B70" s="5" t="s">
        <v>756</v>
      </c>
      <c r="C70" s="5" t="s">
        <v>763</v>
      </c>
      <c r="D70" s="6">
        <v>1023</v>
      </c>
      <c r="E70" s="7" t="s">
        <v>12</v>
      </c>
      <c r="F70" s="8">
        <v>1</v>
      </c>
      <c r="G70" s="9">
        <v>1023</v>
      </c>
      <c r="H70" s="5" t="s">
        <v>758</v>
      </c>
      <c r="I70" s="5" t="s">
        <v>759</v>
      </c>
      <c r="J70" s="7" t="s">
        <v>14</v>
      </c>
    </row>
    <row r="71" spans="1:10" x14ac:dyDescent="0.35">
      <c r="A71" s="5" t="s">
        <v>772</v>
      </c>
      <c r="B71" s="5" t="s">
        <v>625</v>
      </c>
      <c r="C71" s="5" t="s">
        <v>773</v>
      </c>
      <c r="D71" s="6">
        <v>1344.44</v>
      </c>
      <c r="E71" s="7" t="s">
        <v>12</v>
      </c>
      <c r="F71" s="8">
        <v>1</v>
      </c>
      <c r="G71" s="9">
        <v>1344.44</v>
      </c>
      <c r="H71" s="5" t="s">
        <v>81</v>
      </c>
      <c r="I71" s="5" t="s">
        <v>774</v>
      </c>
      <c r="J71" s="7" t="s">
        <v>20</v>
      </c>
    </row>
    <row r="72" spans="1:10" x14ac:dyDescent="0.35">
      <c r="A72" s="5" t="s">
        <v>792</v>
      </c>
      <c r="B72" s="5" t="s">
        <v>22</v>
      </c>
      <c r="C72" s="5" t="s">
        <v>793</v>
      </c>
      <c r="D72" s="6">
        <v>890</v>
      </c>
      <c r="E72" s="7" t="s">
        <v>12</v>
      </c>
      <c r="F72" s="8">
        <v>1</v>
      </c>
      <c r="G72" s="9">
        <v>890</v>
      </c>
      <c r="H72" s="5" t="s">
        <v>90</v>
      </c>
      <c r="I72" s="5" t="s">
        <v>794</v>
      </c>
      <c r="J72" s="7" t="s">
        <v>20</v>
      </c>
    </row>
    <row r="73" spans="1:10" x14ac:dyDescent="0.35">
      <c r="A73" s="5" t="s">
        <v>835</v>
      </c>
      <c r="B73" s="5" t="s">
        <v>16</v>
      </c>
      <c r="C73" s="5" t="s">
        <v>836</v>
      </c>
      <c r="D73" s="6">
        <v>1976</v>
      </c>
      <c r="E73" s="7" t="s">
        <v>12</v>
      </c>
      <c r="F73" s="8">
        <v>1</v>
      </c>
      <c r="G73" s="9">
        <v>1976</v>
      </c>
      <c r="H73" s="5" t="s">
        <v>837</v>
      </c>
      <c r="I73" s="5" t="s">
        <v>838</v>
      </c>
      <c r="J73" s="7" t="s">
        <v>20</v>
      </c>
    </row>
    <row r="74" spans="1:10" x14ac:dyDescent="0.35">
      <c r="A74" s="5" t="s">
        <v>857</v>
      </c>
      <c r="B74" s="5" t="s">
        <v>858</v>
      </c>
      <c r="C74" s="5" t="s">
        <v>859</v>
      </c>
      <c r="D74" s="6">
        <v>12900</v>
      </c>
      <c r="E74" s="7" t="s">
        <v>12</v>
      </c>
      <c r="F74" s="8">
        <v>1</v>
      </c>
      <c r="G74" s="9">
        <v>12900</v>
      </c>
      <c r="H74" s="5" t="s">
        <v>346</v>
      </c>
      <c r="I74" s="5" t="s">
        <v>860</v>
      </c>
      <c r="J74" s="7" t="s">
        <v>20</v>
      </c>
    </row>
    <row r="75" spans="1:10" x14ac:dyDescent="0.35">
      <c r="A75" s="5" t="s">
        <v>864</v>
      </c>
      <c r="B75" s="5" t="s">
        <v>865</v>
      </c>
      <c r="C75" s="5" t="s">
        <v>866</v>
      </c>
      <c r="D75" s="6">
        <v>790</v>
      </c>
      <c r="E75" s="7" t="s">
        <v>12</v>
      </c>
      <c r="F75" s="8">
        <v>1</v>
      </c>
      <c r="G75" s="9">
        <v>790</v>
      </c>
      <c r="H75" s="5" t="s">
        <v>114</v>
      </c>
      <c r="I75" s="5" t="s">
        <v>863</v>
      </c>
      <c r="J75" s="7" t="s">
        <v>14</v>
      </c>
    </row>
    <row r="76" spans="1:10" x14ac:dyDescent="0.35">
      <c r="A76" s="5" t="s">
        <v>867</v>
      </c>
      <c r="B76" s="5" t="s">
        <v>32</v>
      </c>
      <c r="C76" s="5" t="s">
        <v>868</v>
      </c>
      <c r="D76" s="6">
        <v>1514</v>
      </c>
      <c r="E76" s="7" t="s">
        <v>12</v>
      </c>
      <c r="F76" s="8">
        <v>1</v>
      </c>
      <c r="G76" s="9">
        <v>1514</v>
      </c>
      <c r="H76" s="5" t="s">
        <v>869</v>
      </c>
      <c r="I76" s="5" t="s">
        <v>863</v>
      </c>
      <c r="J76" s="7" t="s">
        <v>14</v>
      </c>
    </row>
    <row r="77" spans="1:10" x14ac:dyDescent="0.35">
      <c r="A77" s="5" t="s">
        <v>931</v>
      </c>
      <c r="B77" s="5" t="s">
        <v>172</v>
      </c>
      <c r="C77" s="5" t="s">
        <v>932</v>
      </c>
      <c r="D77" s="6">
        <v>1250</v>
      </c>
      <c r="E77" s="7" t="s">
        <v>12</v>
      </c>
      <c r="F77" s="8">
        <v>1</v>
      </c>
      <c r="G77" s="9">
        <v>1250</v>
      </c>
      <c r="H77" s="5" t="s">
        <v>114</v>
      </c>
      <c r="I77" s="5" t="s">
        <v>933</v>
      </c>
      <c r="J77" s="7" t="s">
        <v>20</v>
      </c>
    </row>
    <row r="78" spans="1:10" x14ac:dyDescent="0.35">
      <c r="A78" s="5" t="s">
        <v>990</v>
      </c>
      <c r="B78" s="5" t="s">
        <v>991</v>
      </c>
      <c r="C78" s="5" t="s">
        <v>992</v>
      </c>
      <c r="D78" s="6">
        <v>5130</v>
      </c>
      <c r="E78" s="7" t="s">
        <v>12</v>
      </c>
      <c r="F78" s="8">
        <v>1</v>
      </c>
      <c r="G78" s="9">
        <v>5130</v>
      </c>
      <c r="H78" s="5" t="s">
        <v>205</v>
      </c>
      <c r="I78" s="5" t="s">
        <v>993</v>
      </c>
      <c r="J78" s="7" t="s">
        <v>20</v>
      </c>
    </row>
    <row r="79" spans="1:10" x14ac:dyDescent="0.35">
      <c r="A79" s="5" t="s">
        <v>1004</v>
      </c>
      <c r="B79" s="5" t="s">
        <v>22</v>
      </c>
      <c r="C79" s="5" t="s">
        <v>1005</v>
      </c>
      <c r="D79" s="6">
        <v>900</v>
      </c>
      <c r="E79" s="7" t="s">
        <v>12</v>
      </c>
      <c r="F79" s="8">
        <v>1</v>
      </c>
      <c r="G79" s="9">
        <v>900</v>
      </c>
      <c r="H79" s="5" t="s">
        <v>671</v>
      </c>
      <c r="I79" s="5" t="s">
        <v>1006</v>
      </c>
      <c r="J79" s="7" t="s">
        <v>20</v>
      </c>
    </row>
    <row r="80" spans="1:10" x14ac:dyDescent="0.35">
      <c r="A80" s="5" t="s">
        <v>1007</v>
      </c>
      <c r="B80" s="5" t="s">
        <v>22</v>
      </c>
      <c r="C80" s="5" t="s">
        <v>1008</v>
      </c>
      <c r="D80" s="6">
        <v>790</v>
      </c>
      <c r="E80" s="7" t="s">
        <v>12</v>
      </c>
      <c r="F80" s="8">
        <v>1</v>
      </c>
      <c r="G80" s="9">
        <v>790</v>
      </c>
      <c r="H80" s="5" t="s">
        <v>671</v>
      </c>
      <c r="I80" s="5" t="s">
        <v>1006</v>
      </c>
      <c r="J80" s="7" t="s">
        <v>14</v>
      </c>
    </row>
    <row r="81" spans="1:10" x14ac:dyDescent="0.35">
      <c r="A81" s="5" t="s">
        <v>1009</v>
      </c>
      <c r="B81" s="5" t="s">
        <v>112</v>
      </c>
      <c r="C81" s="5" t="s">
        <v>1010</v>
      </c>
      <c r="D81" s="6">
        <v>1500</v>
      </c>
      <c r="E81" s="7" t="s">
        <v>12</v>
      </c>
      <c r="F81" s="8">
        <v>1</v>
      </c>
      <c r="G81" s="9">
        <v>1500</v>
      </c>
      <c r="H81" s="5" t="s">
        <v>671</v>
      </c>
      <c r="I81" s="5" t="s">
        <v>1011</v>
      </c>
      <c r="J81" s="7" t="s">
        <v>14</v>
      </c>
    </row>
    <row r="82" spans="1:10" x14ac:dyDescent="0.35">
      <c r="A82" s="5" t="s">
        <v>1012</v>
      </c>
      <c r="B82" s="5" t="s">
        <v>1013</v>
      </c>
      <c r="C82" s="5" t="s">
        <v>1014</v>
      </c>
      <c r="D82" s="6">
        <v>620</v>
      </c>
      <c r="E82" s="7" t="s">
        <v>12</v>
      </c>
      <c r="F82" s="8">
        <v>1</v>
      </c>
      <c r="G82" s="9">
        <v>620</v>
      </c>
      <c r="H82" s="5" t="s">
        <v>671</v>
      </c>
      <c r="I82" s="5" t="s">
        <v>1006</v>
      </c>
      <c r="J82" s="7" t="s">
        <v>14</v>
      </c>
    </row>
    <row r="83" spans="1:10" x14ac:dyDescent="0.35">
      <c r="A83" s="5" t="s">
        <v>1015</v>
      </c>
      <c r="B83" s="5" t="s">
        <v>112</v>
      </c>
      <c r="C83" s="5" t="s">
        <v>1016</v>
      </c>
      <c r="D83" s="6">
        <v>790</v>
      </c>
      <c r="E83" s="7" t="s">
        <v>12</v>
      </c>
      <c r="F83" s="8">
        <v>1</v>
      </c>
      <c r="G83" s="9">
        <v>790</v>
      </c>
      <c r="H83" s="5" t="s">
        <v>671</v>
      </c>
      <c r="I83" s="5" t="s">
        <v>1006</v>
      </c>
      <c r="J83" s="7" t="s">
        <v>14</v>
      </c>
    </row>
    <row r="84" spans="1:10" x14ac:dyDescent="0.35">
      <c r="A84" s="5" t="s">
        <v>1066</v>
      </c>
      <c r="B84" s="5" t="s">
        <v>1032</v>
      </c>
      <c r="C84" s="5" t="s">
        <v>1067</v>
      </c>
      <c r="D84" s="6">
        <v>3600</v>
      </c>
      <c r="E84" s="7" t="s">
        <v>12</v>
      </c>
      <c r="F84" s="8">
        <v>1</v>
      </c>
      <c r="G84" s="9">
        <v>3600</v>
      </c>
      <c r="H84" s="5" t="s">
        <v>114</v>
      </c>
      <c r="I84" s="5" t="s">
        <v>1068</v>
      </c>
      <c r="J84" s="7" t="s">
        <v>14</v>
      </c>
    </row>
    <row r="85" spans="1:10" x14ac:dyDescent="0.35">
      <c r="A85" s="5" t="s">
        <v>1076</v>
      </c>
      <c r="B85" s="5" t="s">
        <v>255</v>
      </c>
      <c r="C85" s="5" t="s">
        <v>1077</v>
      </c>
      <c r="D85" s="6">
        <v>976</v>
      </c>
      <c r="E85" s="7" t="s">
        <v>12</v>
      </c>
      <c r="F85" s="8">
        <v>1</v>
      </c>
      <c r="G85" s="9">
        <v>976</v>
      </c>
      <c r="H85" s="5" t="s">
        <v>101</v>
      </c>
      <c r="I85" s="5" t="s">
        <v>1078</v>
      </c>
      <c r="J85" s="7" t="s">
        <v>14</v>
      </c>
    </row>
    <row r="86" spans="1:10" x14ac:dyDescent="0.35">
      <c r="A86" s="5" t="s">
        <v>1097</v>
      </c>
      <c r="B86" s="5" t="s">
        <v>175</v>
      </c>
      <c r="C86" s="5" t="s">
        <v>1098</v>
      </c>
      <c r="D86" s="6">
        <v>9562.5</v>
      </c>
      <c r="E86" s="7" t="s">
        <v>12</v>
      </c>
      <c r="F86" s="8">
        <v>1</v>
      </c>
      <c r="G86" s="9">
        <v>9562.5</v>
      </c>
      <c r="H86" s="5" t="s">
        <v>114</v>
      </c>
      <c r="I86" s="5" t="s">
        <v>1099</v>
      </c>
      <c r="J86" s="7" t="s">
        <v>14</v>
      </c>
    </row>
    <row r="87" spans="1:10" x14ac:dyDescent="0.35">
      <c r="A87" s="5" t="s">
        <v>1116</v>
      </c>
      <c r="B87" s="5" t="s">
        <v>427</v>
      </c>
      <c r="C87" s="5" t="s">
        <v>1117</v>
      </c>
      <c r="D87" s="6">
        <v>2400</v>
      </c>
      <c r="E87" s="7" t="s">
        <v>12</v>
      </c>
      <c r="F87" s="8">
        <v>1</v>
      </c>
      <c r="G87" s="9">
        <v>2400</v>
      </c>
      <c r="H87" s="5" t="s">
        <v>869</v>
      </c>
      <c r="I87" s="5" t="s">
        <v>1118</v>
      </c>
      <c r="J87" s="7" t="s">
        <v>20</v>
      </c>
    </row>
    <row r="88" spans="1:10" x14ac:dyDescent="0.35">
      <c r="A88" s="5" t="s">
        <v>1130</v>
      </c>
      <c r="B88" s="5" t="s">
        <v>572</v>
      </c>
      <c r="C88" s="5" t="s">
        <v>1131</v>
      </c>
      <c r="D88" s="6">
        <v>1300</v>
      </c>
      <c r="E88" s="7" t="s">
        <v>12</v>
      </c>
      <c r="F88" s="8">
        <v>1</v>
      </c>
      <c r="G88" s="9">
        <v>1300</v>
      </c>
      <c r="H88" s="5" t="s">
        <v>346</v>
      </c>
      <c r="I88" s="5" t="s">
        <v>1132</v>
      </c>
      <c r="J88" s="7" t="s">
        <v>20</v>
      </c>
    </row>
    <row r="89" spans="1:10" x14ac:dyDescent="0.35">
      <c r="A89" s="5" t="s">
        <v>1133</v>
      </c>
      <c r="B89" s="5" t="s">
        <v>995</v>
      </c>
      <c r="C89" s="5" t="s">
        <v>1134</v>
      </c>
      <c r="D89" s="6">
        <v>1300</v>
      </c>
      <c r="E89" s="7" t="s">
        <v>12</v>
      </c>
      <c r="F89" s="8">
        <v>1</v>
      </c>
      <c r="G89" s="9">
        <v>1300</v>
      </c>
      <c r="H89" s="5" t="s">
        <v>1135</v>
      </c>
      <c r="I89" s="5" t="s">
        <v>1132</v>
      </c>
      <c r="J89" s="7" t="s">
        <v>14</v>
      </c>
    </row>
    <row r="90" spans="1:10" x14ac:dyDescent="0.35">
      <c r="A90" s="5" t="s">
        <v>1139</v>
      </c>
      <c r="B90" s="5" t="s">
        <v>88</v>
      </c>
      <c r="C90" s="5" t="s">
        <v>1140</v>
      </c>
      <c r="D90" s="6">
        <v>3780</v>
      </c>
      <c r="E90" s="7" t="s">
        <v>12</v>
      </c>
      <c r="F90" s="8">
        <v>1</v>
      </c>
      <c r="G90" s="9">
        <v>3780</v>
      </c>
      <c r="H90" s="5" t="s">
        <v>441</v>
      </c>
      <c r="I90" s="5" t="s">
        <v>1141</v>
      </c>
      <c r="J90" s="7" t="s">
        <v>14</v>
      </c>
    </row>
    <row r="91" spans="1:10" x14ac:dyDescent="0.35">
      <c r="A91" s="5" t="s">
        <v>1142</v>
      </c>
      <c r="B91" s="5" t="s">
        <v>112</v>
      </c>
      <c r="C91" s="5" t="s">
        <v>1143</v>
      </c>
      <c r="D91" s="6">
        <v>12950</v>
      </c>
      <c r="E91" s="7" t="s">
        <v>12</v>
      </c>
      <c r="F91" s="8">
        <v>1</v>
      </c>
      <c r="G91" s="9">
        <v>12950</v>
      </c>
      <c r="H91" s="5" t="s">
        <v>1144</v>
      </c>
      <c r="I91" s="5" t="s">
        <v>1145</v>
      </c>
      <c r="J91" s="7" t="s">
        <v>14</v>
      </c>
    </row>
    <row r="92" spans="1:10" x14ac:dyDescent="0.35">
      <c r="A92" s="5" t="s">
        <v>1149</v>
      </c>
      <c r="B92" s="5" t="s">
        <v>1150</v>
      </c>
      <c r="C92" s="5" t="s">
        <v>1151</v>
      </c>
      <c r="D92" s="6">
        <v>554</v>
      </c>
      <c r="E92" s="7" t="s">
        <v>12</v>
      </c>
      <c r="F92" s="8">
        <v>1</v>
      </c>
      <c r="G92" s="9">
        <v>554</v>
      </c>
      <c r="H92" s="5" t="s">
        <v>199</v>
      </c>
      <c r="I92" s="5" t="s">
        <v>1152</v>
      </c>
      <c r="J92" s="7" t="s">
        <v>14</v>
      </c>
    </row>
    <row r="93" spans="1:10" x14ac:dyDescent="0.35">
      <c r="A93" s="5" t="s">
        <v>1168</v>
      </c>
      <c r="B93" s="5" t="s">
        <v>1169</v>
      </c>
      <c r="C93" s="5" t="s">
        <v>1170</v>
      </c>
      <c r="D93" s="6">
        <v>4525.68</v>
      </c>
      <c r="E93" s="7" t="s">
        <v>12</v>
      </c>
      <c r="F93" s="8">
        <v>1</v>
      </c>
      <c r="G93" s="9">
        <v>4525.68</v>
      </c>
      <c r="H93" s="5" t="s">
        <v>101</v>
      </c>
      <c r="I93" s="5" t="s">
        <v>959</v>
      </c>
      <c r="J93" s="7" t="s">
        <v>20</v>
      </c>
    </row>
    <row r="94" spans="1:10" x14ac:dyDescent="0.35">
      <c r="A94" s="5" t="s">
        <v>1171</v>
      </c>
      <c r="B94" s="5" t="s">
        <v>472</v>
      </c>
      <c r="C94" s="5" t="s">
        <v>1172</v>
      </c>
      <c r="D94" s="6">
        <v>7771.23</v>
      </c>
      <c r="E94" s="7" t="s">
        <v>12</v>
      </c>
      <c r="F94" s="8">
        <v>1</v>
      </c>
      <c r="G94" s="9">
        <v>7771.23</v>
      </c>
      <c r="H94" s="5" t="s">
        <v>177</v>
      </c>
      <c r="I94" s="5" t="s">
        <v>1173</v>
      </c>
      <c r="J94" s="7" t="s">
        <v>20</v>
      </c>
    </row>
    <row r="95" spans="1:10" x14ac:dyDescent="0.35">
      <c r="A95" s="5" t="s">
        <v>1174</v>
      </c>
      <c r="B95" s="5" t="s">
        <v>59</v>
      </c>
      <c r="C95" s="5" t="s">
        <v>1175</v>
      </c>
      <c r="D95" s="6">
        <v>4259.42</v>
      </c>
      <c r="E95" s="7" t="s">
        <v>12</v>
      </c>
      <c r="F95" s="8">
        <v>1</v>
      </c>
      <c r="G95" s="9">
        <v>4259.42</v>
      </c>
      <c r="H95" s="5" t="s">
        <v>114</v>
      </c>
      <c r="I95" s="5" t="s">
        <v>1176</v>
      </c>
      <c r="J95" s="7" t="s">
        <v>20</v>
      </c>
    </row>
    <row r="96" spans="1:10" x14ac:dyDescent="0.35">
      <c r="A96" s="5" t="s">
        <v>1177</v>
      </c>
      <c r="B96" s="5" t="s">
        <v>1178</v>
      </c>
      <c r="C96" s="5" t="s">
        <v>1179</v>
      </c>
      <c r="D96" s="6">
        <v>4121.4799999999996</v>
      </c>
      <c r="E96" s="7" t="s">
        <v>12</v>
      </c>
      <c r="F96" s="8">
        <v>1</v>
      </c>
      <c r="G96" s="9">
        <v>4121.4799999999996</v>
      </c>
      <c r="H96" s="5" t="s">
        <v>81</v>
      </c>
      <c r="I96" s="5" t="s">
        <v>1165</v>
      </c>
      <c r="J96" s="7" t="s">
        <v>20</v>
      </c>
    </row>
    <row r="97" spans="1:10" x14ac:dyDescent="0.35">
      <c r="A97" s="5" t="s">
        <v>1180</v>
      </c>
      <c r="B97" s="5" t="s">
        <v>1169</v>
      </c>
      <c r="C97" s="5" t="s">
        <v>1181</v>
      </c>
      <c r="D97" s="6">
        <v>7962.9</v>
      </c>
      <c r="E97" s="7" t="s">
        <v>12</v>
      </c>
      <c r="F97" s="8">
        <v>1</v>
      </c>
      <c r="G97" s="9">
        <v>7962.9</v>
      </c>
      <c r="H97" s="5" t="s">
        <v>205</v>
      </c>
      <c r="I97" s="5" t="s">
        <v>959</v>
      </c>
      <c r="J97" s="7" t="s">
        <v>20</v>
      </c>
    </row>
    <row r="98" spans="1:10" x14ac:dyDescent="0.35">
      <c r="A98" s="5" t="s">
        <v>1182</v>
      </c>
      <c r="B98" s="5" t="s">
        <v>44</v>
      </c>
      <c r="C98" s="5" t="s">
        <v>1183</v>
      </c>
      <c r="D98" s="6">
        <v>6656.65</v>
      </c>
      <c r="E98" s="7" t="s">
        <v>12</v>
      </c>
      <c r="F98" s="8">
        <v>1</v>
      </c>
      <c r="G98" s="9">
        <v>6656.65</v>
      </c>
      <c r="H98" s="5" t="s">
        <v>209</v>
      </c>
      <c r="I98" s="5" t="s">
        <v>1184</v>
      </c>
      <c r="J98" s="7" t="s">
        <v>20</v>
      </c>
    </row>
    <row r="99" spans="1:10" x14ac:dyDescent="0.35">
      <c r="A99" s="5" t="s">
        <v>1185</v>
      </c>
      <c r="B99" s="5" t="s">
        <v>1169</v>
      </c>
      <c r="C99" s="5" t="s">
        <v>1186</v>
      </c>
      <c r="D99" s="6">
        <v>2759.75</v>
      </c>
      <c r="E99" s="7" t="s">
        <v>12</v>
      </c>
      <c r="F99" s="8">
        <v>1</v>
      </c>
      <c r="G99" s="9">
        <v>2759.75</v>
      </c>
      <c r="H99" s="5" t="s">
        <v>81</v>
      </c>
      <c r="I99" s="5" t="s">
        <v>1165</v>
      </c>
      <c r="J99" s="7" t="s">
        <v>20</v>
      </c>
    </row>
    <row r="100" spans="1:10" x14ac:dyDescent="0.35">
      <c r="A100" s="5" t="s">
        <v>1187</v>
      </c>
      <c r="B100" s="5" t="s">
        <v>1178</v>
      </c>
      <c r="C100" s="5" t="s">
        <v>1188</v>
      </c>
      <c r="D100" s="6">
        <v>3998.32</v>
      </c>
      <c r="E100" s="7" t="s">
        <v>12</v>
      </c>
      <c r="F100" s="8">
        <v>1</v>
      </c>
      <c r="G100" s="9">
        <v>3998.32</v>
      </c>
      <c r="H100" s="5" t="s">
        <v>170</v>
      </c>
      <c r="I100" s="5" t="s">
        <v>1165</v>
      </c>
      <c r="J100" s="7" t="s">
        <v>20</v>
      </c>
    </row>
    <row r="101" spans="1:10" x14ac:dyDescent="0.35">
      <c r="A101" s="5" t="s">
        <v>1189</v>
      </c>
      <c r="B101" s="5" t="s">
        <v>858</v>
      </c>
      <c r="C101" s="5" t="s">
        <v>1190</v>
      </c>
      <c r="D101" s="6">
        <v>2359.09</v>
      </c>
      <c r="E101" s="7" t="s">
        <v>12</v>
      </c>
      <c r="F101" s="8">
        <v>1</v>
      </c>
      <c r="G101" s="9">
        <v>2359.09</v>
      </c>
      <c r="H101" s="5" t="s">
        <v>90</v>
      </c>
      <c r="I101" s="5" t="s">
        <v>1191</v>
      </c>
      <c r="J101" s="7" t="s">
        <v>20</v>
      </c>
    </row>
    <row r="102" spans="1:10" x14ac:dyDescent="0.35">
      <c r="A102" s="5" t="s">
        <v>1192</v>
      </c>
      <c r="B102" s="5" t="s">
        <v>472</v>
      </c>
      <c r="C102" s="5" t="s">
        <v>1193</v>
      </c>
      <c r="D102" s="6">
        <v>2097.58</v>
      </c>
      <c r="E102" s="7" t="s">
        <v>12</v>
      </c>
      <c r="F102" s="8">
        <v>1</v>
      </c>
      <c r="G102" s="9">
        <v>2097.58</v>
      </c>
      <c r="H102" s="5" t="s">
        <v>101</v>
      </c>
      <c r="I102" s="5" t="s">
        <v>1194</v>
      </c>
      <c r="J102" s="7" t="s">
        <v>14</v>
      </c>
    </row>
    <row r="103" spans="1:10" x14ac:dyDescent="0.35">
      <c r="A103" s="5" t="s">
        <v>1195</v>
      </c>
      <c r="B103" s="5" t="s">
        <v>44</v>
      </c>
      <c r="C103" s="5" t="s">
        <v>1196</v>
      </c>
      <c r="D103" s="6">
        <v>22972.95</v>
      </c>
      <c r="E103" s="7" t="s">
        <v>12</v>
      </c>
      <c r="F103" s="8">
        <v>1</v>
      </c>
      <c r="G103" s="9">
        <v>22972.95</v>
      </c>
      <c r="H103" s="5" t="s">
        <v>114</v>
      </c>
      <c r="I103" s="5" t="s">
        <v>1173</v>
      </c>
      <c r="J103" s="7" t="s">
        <v>14</v>
      </c>
    </row>
    <row r="104" spans="1:10" x14ac:dyDescent="0.35">
      <c r="A104" s="5" t="s">
        <v>1197</v>
      </c>
      <c r="B104" s="5" t="s">
        <v>472</v>
      </c>
      <c r="C104" s="5" t="s">
        <v>1198</v>
      </c>
      <c r="D104" s="6">
        <v>4954.95</v>
      </c>
      <c r="E104" s="7" t="s">
        <v>12</v>
      </c>
      <c r="F104" s="8">
        <v>1</v>
      </c>
      <c r="G104" s="9">
        <v>4954.95</v>
      </c>
      <c r="H104" s="5" t="s">
        <v>330</v>
      </c>
      <c r="I104" s="5" t="s">
        <v>1173</v>
      </c>
      <c r="J104" s="7" t="s">
        <v>14</v>
      </c>
    </row>
    <row r="105" spans="1:10" x14ac:dyDescent="0.35">
      <c r="A105" s="5" t="s">
        <v>1199</v>
      </c>
      <c r="B105" s="5" t="s">
        <v>38</v>
      </c>
      <c r="C105" s="5" t="s">
        <v>1200</v>
      </c>
      <c r="D105" s="6">
        <v>4050.2</v>
      </c>
      <c r="E105" s="7" t="s">
        <v>12</v>
      </c>
      <c r="F105" s="8">
        <v>1</v>
      </c>
      <c r="G105" s="9">
        <v>4050.2</v>
      </c>
      <c r="H105" s="5" t="s">
        <v>170</v>
      </c>
      <c r="I105" s="5" t="s">
        <v>1176</v>
      </c>
      <c r="J105" s="7" t="s">
        <v>14</v>
      </c>
    </row>
    <row r="106" spans="1:10" x14ac:dyDescent="0.35">
      <c r="A106" s="5" t="s">
        <v>1201</v>
      </c>
      <c r="B106" s="5" t="s">
        <v>38</v>
      </c>
      <c r="C106" s="5" t="s">
        <v>1202</v>
      </c>
      <c r="D106" s="6">
        <v>4259.42</v>
      </c>
      <c r="E106" s="7" t="s">
        <v>12</v>
      </c>
      <c r="F106" s="8">
        <v>1</v>
      </c>
      <c r="G106" s="9">
        <v>4259.42</v>
      </c>
      <c r="H106" s="5" t="s">
        <v>114</v>
      </c>
      <c r="I106" s="5" t="s">
        <v>1176</v>
      </c>
      <c r="J106" s="7" t="s">
        <v>14</v>
      </c>
    </row>
    <row r="107" spans="1:10" x14ac:dyDescent="0.35">
      <c r="A107" s="5" t="s">
        <v>1203</v>
      </c>
      <c r="B107" s="5" t="s">
        <v>1163</v>
      </c>
      <c r="C107" s="5" t="s">
        <v>1204</v>
      </c>
      <c r="D107" s="6">
        <v>4936.58</v>
      </c>
      <c r="E107" s="7" t="s">
        <v>12</v>
      </c>
      <c r="F107" s="8">
        <v>1</v>
      </c>
      <c r="G107" s="9">
        <v>4936.58</v>
      </c>
      <c r="H107" s="5" t="s">
        <v>196</v>
      </c>
      <c r="I107" s="5" t="s">
        <v>1165</v>
      </c>
      <c r="J107" s="7" t="s">
        <v>14</v>
      </c>
    </row>
    <row r="108" spans="1:10" x14ac:dyDescent="0.35">
      <c r="A108" s="5" t="s">
        <v>1205</v>
      </c>
      <c r="B108" s="5" t="s">
        <v>1169</v>
      </c>
      <c r="C108" s="5" t="s">
        <v>1206</v>
      </c>
      <c r="D108" s="6">
        <v>3049.31</v>
      </c>
      <c r="E108" s="7" t="s">
        <v>12</v>
      </c>
      <c r="F108" s="8">
        <v>1</v>
      </c>
      <c r="G108" s="9">
        <v>3049.31</v>
      </c>
      <c r="H108" s="5" t="s">
        <v>196</v>
      </c>
      <c r="I108" s="5" t="s">
        <v>1165</v>
      </c>
      <c r="J108" s="7" t="s">
        <v>14</v>
      </c>
    </row>
    <row r="109" spans="1:10" x14ac:dyDescent="0.35">
      <c r="A109" s="5" t="s">
        <v>1207</v>
      </c>
      <c r="B109" s="5" t="s">
        <v>59</v>
      </c>
      <c r="C109" s="5" t="s">
        <v>1208</v>
      </c>
      <c r="D109" s="6">
        <v>4053.9</v>
      </c>
      <c r="E109" s="7" t="s">
        <v>12</v>
      </c>
      <c r="F109" s="8">
        <v>1</v>
      </c>
      <c r="G109" s="9">
        <v>4053.9</v>
      </c>
      <c r="H109" s="5" t="s">
        <v>81</v>
      </c>
      <c r="I109" s="5" t="s">
        <v>1176</v>
      </c>
      <c r="J109" s="7" t="s">
        <v>14</v>
      </c>
    </row>
    <row r="110" spans="1:10" x14ac:dyDescent="0.35">
      <c r="A110" s="5" t="s">
        <v>1209</v>
      </c>
      <c r="B110" s="5" t="s">
        <v>1163</v>
      </c>
      <c r="C110" s="5" t="s">
        <v>1210</v>
      </c>
      <c r="D110" s="6">
        <v>3452.68</v>
      </c>
      <c r="E110" s="7" t="s">
        <v>12</v>
      </c>
      <c r="F110" s="8">
        <v>1</v>
      </c>
      <c r="G110" s="9">
        <v>3452.68</v>
      </c>
      <c r="H110" s="5" t="s">
        <v>101</v>
      </c>
      <c r="I110" s="5" t="s">
        <v>959</v>
      </c>
      <c r="J110" s="7" t="s">
        <v>14</v>
      </c>
    </row>
    <row r="111" spans="1:10" x14ac:dyDescent="0.35">
      <c r="A111" s="5" t="s">
        <v>1211</v>
      </c>
      <c r="B111" s="5" t="s">
        <v>44</v>
      </c>
      <c r="C111" s="5" t="s">
        <v>1212</v>
      </c>
      <c r="D111" s="6">
        <v>3709.75</v>
      </c>
      <c r="E111" s="7" t="s">
        <v>12</v>
      </c>
      <c r="F111" s="8">
        <v>1</v>
      </c>
      <c r="G111" s="9">
        <v>3709.75</v>
      </c>
      <c r="H111" s="5" t="s">
        <v>101</v>
      </c>
      <c r="I111" s="5" t="s">
        <v>1213</v>
      </c>
      <c r="J111" s="7" t="s">
        <v>14</v>
      </c>
    </row>
    <row r="112" spans="1:10" x14ac:dyDescent="0.35">
      <c r="A112" s="5" t="s">
        <v>1214</v>
      </c>
      <c r="B112" s="5" t="s">
        <v>44</v>
      </c>
      <c r="C112" s="5" t="s">
        <v>1215</v>
      </c>
      <c r="D112" s="6">
        <v>7808.24</v>
      </c>
      <c r="E112" s="7" t="s">
        <v>12</v>
      </c>
      <c r="F112" s="8">
        <v>1</v>
      </c>
      <c r="G112" s="9">
        <v>7808.24</v>
      </c>
      <c r="H112" s="5" t="s">
        <v>101</v>
      </c>
      <c r="I112" s="5" t="s">
        <v>1213</v>
      </c>
      <c r="J112" s="7" t="s">
        <v>14</v>
      </c>
    </row>
    <row r="113" spans="1:10" x14ac:dyDescent="0.35">
      <c r="A113" s="5" t="s">
        <v>1166</v>
      </c>
      <c r="B113" s="5" t="s">
        <v>1169</v>
      </c>
      <c r="C113" s="5" t="s">
        <v>1167</v>
      </c>
      <c r="D113" s="6">
        <v>5003.46</v>
      </c>
      <c r="E113" s="7" t="s">
        <v>12</v>
      </c>
      <c r="F113" s="8">
        <v>1</v>
      </c>
      <c r="G113" s="9">
        <v>5003.46</v>
      </c>
      <c r="H113" s="5" t="s">
        <v>209</v>
      </c>
      <c r="I113" s="5" t="s">
        <v>959</v>
      </c>
      <c r="J113" s="7" t="s">
        <v>14</v>
      </c>
    </row>
    <row r="114" spans="1:10" x14ac:dyDescent="0.35">
      <c r="A114" s="5" t="s">
        <v>1216</v>
      </c>
      <c r="B114" s="5" t="s">
        <v>38</v>
      </c>
      <c r="C114" s="5" t="s">
        <v>1217</v>
      </c>
      <c r="D114" s="6">
        <v>10746</v>
      </c>
      <c r="E114" s="7" t="s">
        <v>12</v>
      </c>
      <c r="F114" s="8">
        <v>1</v>
      </c>
      <c r="G114" s="9">
        <v>10746</v>
      </c>
      <c r="H114" s="5" t="s">
        <v>205</v>
      </c>
      <c r="I114" s="5" t="s">
        <v>1218</v>
      </c>
      <c r="J114" s="7" t="s">
        <v>14</v>
      </c>
    </row>
    <row r="115" spans="1:10" x14ac:dyDescent="0.35">
      <c r="A115" s="5" t="s">
        <v>1219</v>
      </c>
      <c r="B115" s="5" t="s">
        <v>858</v>
      </c>
      <c r="C115" s="5" t="s">
        <v>1220</v>
      </c>
      <c r="D115" s="6">
        <v>3009.13</v>
      </c>
      <c r="E115" s="7" t="s">
        <v>12</v>
      </c>
      <c r="F115" s="8">
        <v>1</v>
      </c>
      <c r="G115" s="9">
        <v>3009.13</v>
      </c>
      <c r="H115" s="5" t="s">
        <v>1221</v>
      </c>
      <c r="I115" s="5" t="s">
        <v>1165</v>
      </c>
      <c r="J115" s="7" t="s">
        <v>14</v>
      </c>
    </row>
    <row r="116" spans="1:10" x14ac:dyDescent="0.35">
      <c r="A116" s="5" t="s">
        <v>1185</v>
      </c>
      <c r="B116" s="5" t="s">
        <v>1163</v>
      </c>
      <c r="C116" s="5" t="s">
        <v>1186</v>
      </c>
      <c r="D116" s="6">
        <v>2759.75</v>
      </c>
      <c r="E116" s="7" t="s">
        <v>12</v>
      </c>
      <c r="F116" s="8">
        <v>1</v>
      </c>
      <c r="G116" s="9">
        <v>2759.75</v>
      </c>
      <c r="H116" s="5" t="s">
        <v>81</v>
      </c>
      <c r="I116" s="5" t="s">
        <v>1165</v>
      </c>
      <c r="J116" s="7" t="s">
        <v>14</v>
      </c>
    </row>
    <row r="117" spans="1:10" x14ac:dyDescent="0.35">
      <c r="A117" s="5" t="s">
        <v>1222</v>
      </c>
      <c r="B117" s="5" t="s">
        <v>44</v>
      </c>
      <c r="C117" s="5" t="s">
        <v>1223</v>
      </c>
      <c r="D117" s="6">
        <v>4743.12</v>
      </c>
      <c r="E117" s="7" t="s">
        <v>12</v>
      </c>
      <c r="F117" s="8">
        <v>1</v>
      </c>
      <c r="G117" s="9">
        <v>4743.12</v>
      </c>
      <c r="H117" s="5" t="s">
        <v>114</v>
      </c>
      <c r="I117" s="5" t="s">
        <v>1184</v>
      </c>
      <c r="J117" s="7" t="s">
        <v>14</v>
      </c>
    </row>
    <row r="118" spans="1:10" x14ac:dyDescent="0.35">
      <c r="A118" s="5" t="s">
        <v>1224</v>
      </c>
      <c r="B118" s="5" t="s">
        <v>1163</v>
      </c>
      <c r="C118" s="5" t="s">
        <v>1225</v>
      </c>
      <c r="D118" s="6">
        <v>3220.26</v>
      </c>
      <c r="E118" s="7" t="s">
        <v>12</v>
      </c>
      <c r="F118" s="8">
        <v>1</v>
      </c>
      <c r="G118" s="9">
        <v>3220.26</v>
      </c>
      <c r="H118" s="5" t="s">
        <v>114</v>
      </c>
      <c r="I118" s="5" t="s">
        <v>959</v>
      </c>
      <c r="J118" s="7" t="s">
        <v>14</v>
      </c>
    </row>
    <row r="119" spans="1:10" x14ac:dyDescent="0.35">
      <c r="A119" s="5" t="s">
        <v>1226</v>
      </c>
      <c r="B119" s="5" t="s">
        <v>1163</v>
      </c>
      <c r="C119" s="5" t="s">
        <v>1227</v>
      </c>
      <c r="D119" s="6">
        <v>4513.6899999999996</v>
      </c>
      <c r="E119" s="7" t="s">
        <v>12</v>
      </c>
      <c r="F119" s="8">
        <v>1</v>
      </c>
      <c r="G119" s="9">
        <v>4513.6899999999996</v>
      </c>
      <c r="H119" s="5" t="s">
        <v>170</v>
      </c>
      <c r="I119" s="5" t="s">
        <v>959</v>
      </c>
      <c r="J119" s="7" t="s">
        <v>14</v>
      </c>
    </row>
    <row r="120" spans="1:10" x14ac:dyDescent="0.35">
      <c r="A120" s="5" t="s">
        <v>1228</v>
      </c>
      <c r="B120" s="5" t="s">
        <v>88</v>
      </c>
      <c r="C120" s="5" t="s">
        <v>1229</v>
      </c>
      <c r="D120" s="6">
        <v>4290</v>
      </c>
      <c r="E120" s="7" t="s">
        <v>12</v>
      </c>
      <c r="F120" s="8">
        <v>1</v>
      </c>
      <c r="G120" s="9">
        <v>4290</v>
      </c>
      <c r="H120" s="5" t="s">
        <v>170</v>
      </c>
      <c r="I120" s="5" t="s">
        <v>1218</v>
      </c>
      <c r="J120" s="7" t="s">
        <v>14</v>
      </c>
    </row>
    <row r="121" spans="1:10" x14ac:dyDescent="0.35">
      <c r="A121" s="5" t="s">
        <v>1230</v>
      </c>
      <c r="B121" s="5" t="s">
        <v>16</v>
      </c>
      <c r="C121" s="5" t="s">
        <v>1231</v>
      </c>
      <c r="D121" s="6">
        <v>2410</v>
      </c>
      <c r="E121" s="7" t="s">
        <v>12</v>
      </c>
      <c r="F121" s="8">
        <v>1</v>
      </c>
      <c r="G121" s="9">
        <v>2410</v>
      </c>
      <c r="H121" s="5" t="s">
        <v>1232</v>
      </c>
      <c r="I121" s="5" t="s">
        <v>959</v>
      </c>
      <c r="J121" s="7" t="s">
        <v>14</v>
      </c>
    </row>
    <row r="122" spans="1:10" x14ac:dyDescent="0.35">
      <c r="A122" s="5" t="s">
        <v>1233</v>
      </c>
      <c r="B122" s="5" t="s">
        <v>1032</v>
      </c>
      <c r="C122" s="5" t="s">
        <v>1234</v>
      </c>
      <c r="D122" s="6">
        <v>1411.5</v>
      </c>
      <c r="E122" s="7" t="s">
        <v>12</v>
      </c>
      <c r="F122" s="8">
        <v>1</v>
      </c>
      <c r="G122" s="9">
        <v>1411.5</v>
      </c>
      <c r="H122" s="5" t="s">
        <v>81</v>
      </c>
      <c r="I122" s="5" t="s">
        <v>1235</v>
      </c>
      <c r="J122" s="7" t="s">
        <v>14</v>
      </c>
    </row>
    <row r="123" spans="1:10" x14ac:dyDescent="0.35">
      <c r="A123" s="5" t="s">
        <v>1236</v>
      </c>
      <c r="B123" s="5" t="s">
        <v>472</v>
      </c>
      <c r="C123" s="5" t="s">
        <v>1237</v>
      </c>
      <c r="D123" s="6">
        <v>2660</v>
      </c>
      <c r="E123" s="7" t="s">
        <v>12</v>
      </c>
      <c r="F123" s="8">
        <v>1</v>
      </c>
      <c r="G123" s="9">
        <v>2660</v>
      </c>
      <c r="H123" s="5" t="s">
        <v>101</v>
      </c>
      <c r="I123" s="5" t="s">
        <v>930</v>
      </c>
      <c r="J123" s="7" t="s">
        <v>14</v>
      </c>
    </row>
    <row r="124" spans="1:10" x14ac:dyDescent="0.35">
      <c r="A124" s="5" t="s">
        <v>1236</v>
      </c>
      <c r="B124" s="5" t="s">
        <v>175</v>
      </c>
      <c r="C124" s="5" t="s">
        <v>1237</v>
      </c>
      <c r="D124" s="6">
        <v>2660</v>
      </c>
      <c r="E124" s="7" t="s">
        <v>12</v>
      </c>
      <c r="F124" s="8">
        <v>1</v>
      </c>
      <c r="G124" s="9">
        <v>2660</v>
      </c>
      <c r="H124" s="5" t="s">
        <v>101</v>
      </c>
      <c r="I124" s="5" t="s">
        <v>930</v>
      </c>
      <c r="J124" s="7" t="s">
        <v>14</v>
      </c>
    </row>
    <row r="125" spans="1:10" x14ac:dyDescent="0.35">
      <c r="A125" s="5" t="s">
        <v>1238</v>
      </c>
      <c r="B125" s="5" t="s">
        <v>59</v>
      </c>
      <c r="C125" s="5" t="s">
        <v>1239</v>
      </c>
      <c r="D125" s="6">
        <v>2906.05</v>
      </c>
      <c r="E125" s="7" t="s">
        <v>12</v>
      </c>
      <c r="F125" s="8">
        <v>1</v>
      </c>
      <c r="G125" s="9">
        <v>2906.05</v>
      </c>
      <c r="H125" s="5" t="s">
        <v>81</v>
      </c>
      <c r="I125" s="5" t="s">
        <v>1240</v>
      </c>
      <c r="J125" s="7" t="s">
        <v>14</v>
      </c>
    </row>
    <row r="126" spans="1:10" x14ac:dyDescent="0.35">
      <c r="A126" s="5" t="s">
        <v>1241</v>
      </c>
      <c r="B126" s="5" t="s">
        <v>38</v>
      </c>
      <c r="C126" s="5" t="s">
        <v>1242</v>
      </c>
      <c r="D126" s="6">
        <v>3229.58</v>
      </c>
      <c r="E126" s="7" t="s">
        <v>12</v>
      </c>
      <c r="F126" s="8">
        <v>1</v>
      </c>
      <c r="G126" s="9">
        <v>3229.58</v>
      </c>
      <c r="H126" s="5" t="s">
        <v>330</v>
      </c>
      <c r="I126" s="5" t="s">
        <v>1194</v>
      </c>
      <c r="J126" s="7" t="s">
        <v>14</v>
      </c>
    </row>
    <row r="127" spans="1:10" x14ac:dyDescent="0.35">
      <c r="A127" s="5" t="s">
        <v>1241</v>
      </c>
      <c r="B127" s="5" t="s">
        <v>59</v>
      </c>
      <c r="C127" s="5" t="s">
        <v>1242</v>
      </c>
      <c r="D127" s="6">
        <v>3229.58</v>
      </c>
      <c r="E127" s="7" t="s">
        <v>12</v>
      </c>
      <c r="F127" s="8">
        <v>1</v>
      </c>
      <c r="G127" s="9">
        <v>3229.58</v>
      </c>
      <c r="H127" s="5" t="s">
        <v>330</v>
      </c>
      <c r="I127" s="5" t="s">
        <v>1194</v>
      </c>
      <c r="J127" s="7" t="s">
        <v>14</v>
      </c>
    </row>
    <row r="128" spans="1:10" x14ac:dyDescent="0.35">
      <c r="A128" s="5" t="s">
        <v>1243</v>
      </c>
      <c r="B128" s="5" t="s">
        <v>38</v>
      </c>
      <c r="C128" s="5" t="s">
        <v>1244</v>
      </c>
      <c r="D128" s="6">
        <v>4758.41</v>
      </c>
      <c r="E128" s="7" t="s">
        <v>12</v>
      </c>
      <c r="F128" s="8">
        <v>1</v>
      </c>
      <c r="G128" s="9">
        <v>4758.41</v>
      </c>
      <c r="H128" s="5" t="s">
        <v>1128</v>
      </c>
      <c r="I128" s="5" t="s">
        <v>1194</v>
      </c>
      <c r="J128" s="7" t="s">
        <v>14</v>
      </c>
    </row>
    <row r="129" spans="1:10" x14ac:dyDescent="0.35">
      <c r="A129" s="5" t="s">
        <v>1189</v>
      </c>
      <c r="B129" s="5" t="s">
        <v>1178</v>
      </c>
      <c r="C129" s="5" t="s">
        <v>1190</v>
      </c>
      <c r="D129" s="6">
        <v>2359.09</v>
      </c>
      <c r="E129" s="7" t="s">
        <v>12</v>
      </c>
      <c r="F129" s="8">
        <v>1</v>
      </c>
      <c r="G129" s="9">
        <v>2359.09</v>
      </c>
      <c r="H129" s="5" t="s">
        <v>90</v>
      </c>
      <c r="I129" s="5" t="s">
        <v>1191</v>
      </c>
      <c r="J129" s="7" t="s">
        <v>14</v>
      </c>
    </row>
    <row r="130" spans="1:10" x14ac:dyDescent="0.35">
      <c r="A130" s="5" t="s">
        <v>1354</v>
      </c>
      <c r="B130" s="5" t="s">
        <v>175</v>
      </c>
      <c r="C130" s="5" t="s">
        <v>1355</v>
      </c>
      <c r="D130" s="6">
        <v>680</v>
      </c>
      <c r="E130" s="7" t="s">
        <v>12</v>
      </c>
      <c r="F130" s="8">
        <v>1</v>
      </c>
      <c r="G130" s="9">
        <v>680</v>
      </c>
      <c r="H130" s="5" t="s">
        <v>114</v>
      </c>
      <c r="I130" s="5" t="s">
        <v>1356</v>
      </c>
      <c r="J130" s="7" t="s">
        <v>14</v>
      </c>
    </row>
    <row r="131" spans="1:10" x14ac:dyDescent="0.35">
      <c r="A131" s="5" t="s">
        <v>1373</v>
      </c>
      <c r="B131" s="5" t="s">
        <v>1374</v>
      </c>
      <c r="C131" s="5" t="s">
        <v>1375</v>
      </c>
      <c r="D131" s="6">
        <v>1456</v>
      </c>
      <c r="E131" s="7" t="s">
        <v>12</v>
      </c>
      <c r="F131" s="8">
        <v>1</v>
      </c>
      <c r="G131" s="9">
        <v>1456</v>
      </c>
      <c r="H131" s="5" t="s">
        <v>1369</v>
      </c>
      <c r="I131" s="5" t="s">
        <v>1370</v>
      </c>
      <c r="J131" s="7" t="s">
        <v>20</v>
      </c>
    </row>
    <row r="132" spans="1:10" x14ac:dyDescent="0.35">
      <c r="A132" s="5" t="s">
        <v>1376</v>
      </c>
      <c r="B132" s="5" t="s">
        <v>1377</v>
      </c>
      <c r="C132" s="5" t="s">
        <v>1378</v>
      </c>
      <c r="D132" s="6">
        <v>1540</v>
      </c>
      <c r="E132" s="7" t="s">
        <v>12</v>
      </c>
      <c r="F132" s="8">
        <v>1</v>
      </c>
      <c r="G132" s="9">
        <v>1540</v>
      </c>
      <c r="H132" s="5" t="s">
        <v>1369</v>
      </c>
      <c r="I132" s="5" t="s">
        <v>1370</v>
      </c>
      <c r="J132" s="7" t="s">
        <v>20</v>
      </c>
    </row>
    <row r="133" spans="1:10" x14ac:dyDescent="0.35">
      <c r="A133" s="5" t="s">
        <v>1379</v>
      </c>
      <c r="B133" s="5" t="s">
        <v>1380</v>
      </c>
      <c r="C133" s="5" t="s">
        <v>1381</v>
      </c>
      <c r="D133" s="6">
        <v>1624</v>
      </c>
      <c r="E133" s="7" t="s">
        <v>12</v>
      </c>
      <c r="F133" s="8">
        <v>1</v>
      </c>
      <c r="G133" s="9">
        <v>1624</v>
      </c>
      <c r="H133" s="5" t="s">
        <v>1369</v>
      </c>
      <c r="I133" s="5" t="s">
        <v>1370</v>
      </c>
      <c r="J133" s="7" t="s">
        <v>14</v>
      </c>
    </row>
    <row r="134" spans="1:10" x14ac:dyDescent="0.35">
      <c r="A134" s="5" t="s">
        <v>1382</v>
      </c>
      <c r="B134" s="5" t="s">
        <v>1383</v>
      </c>
      <c r="C134" s="5" t="s">
        <v>1384</v>
      </c>
      <c r="D134" s="6">
        <v>1596</v>
      </c>
      <c r="E134" s="7" t="s">
        <v>12</v>
      </c>
      <c r="F134" s="8">
        <v>1</v>
      </c>
      <c r="G134" s="9">
        <v>1596</v>
      </c>
      <c r="H134" s="5" t="s">
        <v>1385</v>
      </c>
      <c r="I134" s="5" t="s">
        <v>1370</v>
      </c>
      <c r="J134" s="7" t="s">
        <v>14</v>
      </c>
    </row>
    <row r="135" spans="1:10" x14ac:dyDescent="0.35">
      <c r="A135" s="5" t="s">
        <v>1398</v>
      </c>
      <c r="B135" s="5" t="s">
        <v>16</v>
      </c>
      <c r="C135" s="5" t="s">
        <v>1399</v>
      </c>
      <c r="D135" s="6">
        <v>3270</v>
      </c>
      <c r="E135" s="7" t="s">
        <v>12</v>
      </c>
      <c r="F135" s="8">
        <v>1</v>
      </c>
      <c r="G135" s="9">
        <v>3270</v>
      </c>
      <c r="H135" s="5" t="s">
        <v>968</v>
      </c>
      <c r="I135" s="5" t="s">
        <v>1391</v>
      </c>
      <c r="J135" s="7" t="s">
        <v>14</v>
      </c>
    </row>
    <row r="136" spans="1:10" x14ac:dyDescent="0.35">
      <c r="A136" s="5" t="s">
        <v>1405</v>
      </c>
      <c r="B136" s="5" t="s">
        <v>1406</v>
      </c>
      <c r="C136" s="5" t="s">
        <v>1407</v>
      </c>
      <c r="D136" s="6">
        <v>900</v>
      </c>
      <c r="E136" s="7" t="s">
        <v>12</v>
      </c>
      <c r="F136" s="8">
        <v>1</v>
      </c>
      <c r="G136" s="9">
        <v>900</v>
      </c>
      <c r="H136" s="5" t="s">
        <v>1128</v>
      </c>
      <c r="I136" s="5" t="s">
        <v>1408</v>
      </c>
      <c r="J136" s="7" t="s">
        <v>14</v>
      </c>
    </row>
    <row r="137" spans="1:10" x14ac:dyDescent="0.35">
      <c r="A137" s="5" t="s">
        <v>1432</v>
      </c>
      <c r="B137" s="5" t="s">
        <v>510</v>
      </c>
      <c r="C137" s="5" t="s">
        <v>1433</v>
      </c>
      <c r="D137" s="6">
        <v>1000</v>
      </c>
      <c r="E137" s="7" t="s">
        <v>12</v>
      </c>
      <c r="F137" s="8">
        <v>1</v>
      </c>
      <c r="G137" s="9">
        <v>1000</v>
      </c>
      <c r="H137" s="5" t="s">
        <v>1128</v>
      </c>
      <c r="I137" s="5" t="s">
        <v>1434</v>
      </c>
      <c r="J137" s="7" t="s">
        <v>20</v>
      </c>
    </row>
    <row r="138" spans="1:10" x14ac:dyDescent="0.35">
      <c r="A138" s="5" t="s">
        <v>1435</v>
      </c>
      <c r="B138" s="5" t="s">
        <v>264</v>
      </c>
      <c r="C138" s="5" t="s">
        <v>1436</v>
      </c>
      <c r="D138" s="6">
        <v>1700</v>
      </c>
      <c r="E138" s="7" t="s">
        <v>12</v>
      </c>
      <c r="F138" s="8">
        <v>1</v>
      </c>
      <c r="G138" s="9">
        <v>1700</v>
      </c>
      <c r="H138" s="5" t="s">
        <v>1437</v>
      </c>
      <c r="I138" s="5" t="s">
        <v>1431</v>
      </c>
      <c r="J138" s="7" t="s">
        <v>14</v>
      </c>
    </row>
    <row r="139" spans="1:10" x14ac:dyDescent="0.35">
      <c r="A139" s="5" t="s">
        <v>1441</v>
      </c>
      <c r="B139" s="5" t="s">
        <v>175</v>
      </c>
      <c r="C139" s="5" t="s">
        <v>1442</v>
      </c>
      <c r="D139" s="6">
        <v>1600</v>
      </c>
      <c r="E139" s="7" t="s">
        <v>12</v>
      </c>
      <c r="F139" s="8">
        <v>1</v>
      </c>
      <c r="G139" s="9">
        <v>1600</v>
      </c>
      <c r="H139" s="5" t="s">
        <v>209</v>
      </c>
      <c r="I139" s="5" t="s">
        <v>1443</v>
      </c>
      <c r="J139" s="7" t="s">
        <v>20</v>
      </c>
    </row>
    <row r="140" spans="1:10" x14ac:dyDescent="0.35">
      <c r="A140" s="5" t="s">
        <v>1444</v>
      </c>
      <c r="B140" s="5" t="s">
        <v>1445</v>
      </c>
      <c r="C140" s="5" t="s">
        <v>1446</v>
      </c>
      <c r="D140" s="6">
        <v>534</v>
      </c>
      <c r="E140" s="7" t="s">
        <v>12</v>
      </c>
      <c r="F140" s="8">
        <v>1</v>
      </c>
      <c r="G140" s="9">
        <v>534</v>
      </c>
      <c r="H140" s="5" t="s">
        <v>90</v>
      </c>
      <c r="I140" s="5" t="s">
        <v>1447</v>
      </c>
      <c r="J140" s="7" t="s">
        <v>20</v>
      </c>
    </row>
    <row r="141" spans="1:10" x14ac:dyDescent="0.35">
      <c r="A141" s="5" t="s">
        <v>1452</v>
      </c>
      <c r="B141" s="5" t="s">
        <v>1453</v>
      </c>
      <c r="C141" s="5" t="s">
        <v>1454</v>
      </c>
      <c r="D141" s="6">
        <v>6013</v>
      </c>
      <c r="E141" s="7" t="s">
        <v>12</v>
      </c>
      <c r="F141" s="8">
        <v>1</v>
      </c>
      <c r="G141" s="9">
        <v>6013</v>
      </c>
      <c r="H141" s="5" t="s">
        <v>253</v>
      </c>
      <c r="I141" s="5" t="s">
        <v>1455</v>
      </c>
      <c r="J141" s="7" t="s">
        <v>20</v>
      </c>
    </row>
    <row r="142" spans="1:10" x14ac:dyDescent="0.35">
      <c r="A142" s="5" t="s">
        <v>1461</v>
      </c>
      <c r="B142" s="5" t="s">
        <v>201</v>
      </c>
      <c r="C142" s="5" t="s">
        <v>1462</v>
      </c>
      <c r="D142" s="6">
        <v>2800</v>
      </c>
      <c r="E142" s="7" t="s">
        <v>12</v>
      </c>
      <c r="F142" s="8">
        <v>1</v>
      </c>
      <c r="G142" s="9">
        <v>2800</v>
      </c>
      <c r="H142" s="5" t="s">
        <v>90</v>
      </c>
      <c r="I142" s="5" t="s">
        <v>1458</v>
      </c>
      <c r="J142" s="7" t="s">
        <v>14</v>
      </c>
    </row>
    <row r="143" spans="1:10" x14ac:dyDescent="0.35">
      <c r="A143" s="5" t="s">
        <v>1463</v>
      </c>
      <c r="B143" s="5" t="s">
        <v>16</v>
      </c>
      <c r="C143" s="5" t="s">
        <v>1464</v>
      </c>
      <c r="D143" s="6">
        <v>2500</v>
      </c>
      <c r="E143" s="7" t="s">
        <v>12</v>
      </c>
      <c r="F143" s="8">
        <v>1</v>
      </c>
      <c r="G143" s="9">
        <v>2500</v>
      </c>
      <c r="H143" s="5" t="s">
        <v>1465</v>
      </c>
      <c r="I143" s="5" t="s">
        <v>1458</v>
      </c>
      <c r="J143" s="7" t="s">
        <v>14</v>
      </c>
    </row>
    <row r="144" spans="1:10" x14ac:dyDescent="0.35">
      <c r="A144" s="5" t="s">
        <v>1470</v>
      </c>
      <c r="B144" s="5" t="s">
        <v>264</v>
      </c>
      <c r="C144" s="5" t="s">
        <v>1471</v>
      </c>
      <c r="D144" s="6">
        <v>2587.1999999999998</v>
      </c>
      <c r="E144" s="7" t="s">
        <v>12</v>
      </c>
      <c r="F144" s="8">
        <v>1</v>
      </c>
      <c r="G144" s="9">
        <v>2587.1999999999998</v>
      </c>
      <c r="H144" s="5" t="s">
        <v>253</v>
      </c>
      <c r="I144" s="5" t="s">
        <v>1472</v>
      </c>
      <c r="J144" s="7" t="s">
        <v>14</v>
      </c>
    </row>
    <row r="145" spans="1:10" x14ac:dyDescent="0.35">
      <c r="A145" s="5" t="s">
        <v>1473</v>
      </c>
      <c r="B145" s="5" t="s">
        <v>92</v>
      </c>
      <c r="C145" s="5" t="s">
        <v>1474</v>
      </c>
      <c r="D145" s="6">
        <v>880.59</v>
      </c>
      <c r="E145" s="7" t="s">
        <v>12</v>
      </c>
      <c r="F145" s="8">
        <v>1</v>
      </c>
      <c r="G145" s="9">
        <v>880.59</v>
      </c>
      <c r="H145" s="5" t="s">
        <v>671</v>
      </c>
      <c r="I145" s="5" t="s">
        <v>1475</v>
      </c>
      <c r="J145" s="7" t="s">
        <v>20</v>
      </c>
    </row>
    <row r="146" spans="1:10" x14ac:dyDescent="0.35">
      <c r="A146" s="5" t="s">
        <v>1478</v>
      </c>
      <c r="B146" s="5" t="s">
        <v>16</v>
      </c>
      <c r="C146" s="5" t="s">
        <v>1479</v>
      </c>
      <c r="D146" s="6">
        <v>612.5</v>
      </c>
      <c r="E146" s="7" t="s">
        <v>12</v>
      </c>
      <c r="F146" s="8">
        <v>1</v>
      </c>
      <c r="G146" s="9">
        <v>612.5</v>
      </c>
      <c r="H146" s="5" t="s">
        <v>1480</v>
      </c>
      <c r="I146" s="5" t="s">
        <v>1481</v>
      </c>
      <c r="J146" s="7" t="s">
        <v>14</v>
      </c>
    </row>
    <row r="147" spans="1:10" x14ac:dyDescent="0.35">
      <c r="A147" s="5" t="s">
        <v>1488</v>
      </c>
      <c r="B147" s="5" t="s">
        <v>16</v>
      </c>
      <c r="C147" s="5" t="s">
        <v>1489</v>
      </c>
      <c r="D147" s="6">
        <v>2880</v>
      </c>
      <c r="E147" s="7" t="s">
        <v>12</v>
      </c>
      <c r="F147" s="8">
        <v>1</v>
      </c>
      <c r="G147" s="9">
        <v>2880</v>
      </c>
      <c r="H147" s="5" t="s">
        <v>968</v>
      </c>
      <c r="I147" s="5" t="s">
        <v>1490</v>
      </c>
      <c r="J147" s="7" t="s">
        <v>20</v>
      </c>
    </row>
    <row r="148" spans="1:10" x14ac:dyDescent="0.35">
      <c r="A148" s="5" t="s">
        <v>1505</v>
      </c>
      <c r="B148" s="5" t="s">
        <v>16</v>
      </c>
      <c r="C148" s="5" t="s">
        <v>1506</v>
      </c>
      <c r="D148" s="6">
        <v>1084</v>
      </c>
      <c r="E148" s="7" t="s">
        <v>12</v>
      </c>
      <c r="F148" s="8">
        <v>1</v>
      </c>
      <c r="G148" s="9">
        <v>1084</v>
      </c>
      <c r="H148" s="5" t="s">
        <v>1507</v>
      </c>
      <c r="I148" s="5" t="s">
        <v>1508</v>
      </c>
      <c r="J148" s="7" t="s">
        <v>14</v>
      </c>
    </row>
    <row r="149" spans="1:10" x14ac:dyDescent="0.35">
      <c r="A149" s="5" t="s">
        <v>1522</v>
      </c>
      <c r="B149" s="5" t="s">
        <v>22</v>
      </c>
      <c r="C149" s="5" t="s">
        <v>1523</v>
      </c>
      <c r="D149" s="6">
        <v>851</v>
      </c>
      <c r="E149" s="7" t="s">
        <v>12</v>
      </c>
      <c r="F149" s="8">
        <v>1</v>
      </c>
      <c r="G149" s="9">
        <v>851</v>
      </c>
      <c r="H149" s="5" t="s">
        <v>671</v>
      </c>
      <c r="I149" s="5" t="s">
        <v>1517</v>
      </c>
      <c r="J149" s="7" t="s">
        <v>20</v>
      </c>
    </row>
    <row r="150" spans="1:10" x14ac:dyDescent="0.35">
      <c r="A150" s="5" t="s">
        <v>1524</v>
      </c>
      <c r="B150" s="5" t="s">
        <v>201</v>
      </c>
      <c r="C150" s="5" t="s">
        <v>1525</v>
      </c>
      <c r="D150" s="6">
        <v>3480</v>
      </c>
      <c r="E150" s="7" t="s">
        <v>12</v>
      </c>
      <c r="F150" s="8">
        <v>1</v>
      </c>
      <c r="G150" s="9">
        <v>3480</v>
      </c>
      <c r="H150" s="5" t="s">
        <v>205</v>
      </c>
      <c r="I150" s="5" t="s">
        <v>1517</v>
      </c>
      <c r="J150" s="7" t="s">
        <v>20</v>
      </c>
    </row>
    <row r="151" spans="1:10" x14ac:dyDescent="0.35">
      <c r="A151" s="5" t="s">
        <v>1526</v>
      </c>
      <c r="B151" s="5" t="s">
        <v>201</v>
      </c>
      <c r="C151" s="5" t="s">
        <v>1527</v>
      </c>
      <c r="D151" s="6">
        <v>1060</v>
      </c>
      <c r="E151" s="7" t="s">
        <v>12</v>
      </c>
      <c r="F151" s="8">
        <v>1</v>
      </c>
      <c r="G151" s="9">
        <v>1060</v>
      </c>
      <c r="H151" s="5" t="s">
        <v>671</v>
      </c>
      <c r="I151" s="5" t="s">
        <v>1517</v>
      </c>
      <c r="J151" s="7" t="s">
        <v>14</v>
      </c>
    </row>
    <row r="152" spans="1:10" x14ac:dyDescent="0.35">
      <c r="A152" s="5" t="s">
        <v>1528</v>
      </c>
      <c r="B152" s="5" t="s">
        <v>79</v>
      </c>
      <c r="C152" s="5" t="s">
        <v>1529</v>
      </c>
      <c r="D152" s="6">
        <v>1497</v>
      </c>
      <c r="E152" s="7" t="s">
        <v>12</v>
      </c>
      <c r="F152" s="8">
        <v>1</v>
      </c>
      <c r="G152" s="9">
        <v>1497</v>
      </c>
      <c r="H152" s="5" t="s">
        <v>1530</v>
      </c>
      <c r="I152" s="5" t="s">
        <v>1517</v>
      </c>
      <c r="J152" s="7" t="s">
        <v>14</v>
      </c>
    </row>
    <row r="153" spans="1:10" x14ac:dyDescent="0.35">
      <c r="A153" s="5" t="s">
        <v>1577</v>
      </c>
      <c r="B153" s="5" t="s">
        <v>1578</v>
      </c>
      <c r="C153" s="5" t="s">
        <v>1579</v>
      </c>
      <c r="D153" s="6">
        <v>2058.1</v>
      </c>
      <c r="E153" s="7" t="s">
        <v>12</v>
      </c>
      <c r="F153" s="8">
        <v>1</v>
      </c>
      <c r="G153" s="9">
        <v>2058.1</v>
      </c>
      <c r="H153" s="5" t="s">
        <v>107</v>
      </c>
      <c r="I153" s="5" t="s">
        <v>1580</v>
      </c>
      <c r="J153" s="7" t="s">
        <v>20</v>
      </c>
    </row>
    <row r="154" spans="1:10" x14ac:dyDescent="0.35">
      <c r="A154" s="5" t="s">
        <v>1581</v>
      </c>
      <c r="B154" s="5" t="s">
        <v>201</v>
      </c>
      <c r="C154" s="5" t="s">
        <v>1582</v>
      </c>
      <c r="D154" s="6">
        <v>7020</v>
      </c>
      <c r="E154" s="7" t="s">
        <v>12</v>
      </c>
      <c r="F154" s="8">
        <v>1</v>
      </c>
      <c r="G154" s="9">
        <v>7020</v>
      </c>
      <c r="H154" s="5" t="s">
        <v>114</v>
      </c>
      <c r="I154" s="5" t="s">
        <v>1583</v>
      </c>
      <c r="J154" s="7" t="s">
        <v>20</v>
      </c>
    </row>
    <row r="155" spans="1:10" x14ac:dyDescent="0.35">
      <c r="A155" s="5" t="s">
        <v>1584</v>
      </c>
      <c r="B155" s="5" t="s">
        <v>16</v>
      </c>
      <c r="C155" s="5" t="s">
        <v>1585</v>
      </c>
      <c r="D155" s="6">
        <v>4287.5</v>
      </c>
      <c r="E155" s="7" t="s">
        <v>12</v>
      </c>
      <c r="F155" s="8">
        <v>1</v>
      </c>
      <c r="G155" s="9">
        <v>4287.5</v>
      </c>
      <c r="H155" s="5" t="s">
        <v>1232</v>
      </c>
      <c r="I155" s="5" t="s">
        <v>1586</v>
      </c>
      <c r="J155" s="7" t="s">
        <v>20</v>
      </c>
    </row>
    <row r="156" spans="1:10" x14ac:dyDescent="0.35">
      <c r="A156" s="5" t="s">
        <v>1587</v>
      </c>
      <c r="B156" s="5" t="s">
        <v>1163</v>
      </c>
      <c r="C156" s="5" t="s">
        <v>1588</v>
      </c>
      <c r="D156" s="6">
        <v>8137.5</v>
      </c>
      <c r="E156" s="7" t="s">
        <v>12</v>
      </c>
      <c r="F156" s="8">
        <v>1</v>
      </c>
      <c r="G156" s="9">
        <v>8137.5</v>
      </c>
      <c r="H156" s="5" t="s">
        <v>114</v>
      </c>
      <c r="I156" s="5" t="s">
        <v>959</v>
      </c>
      <c r="J156" s="7" t="s">
        <v>14</v>
      </c>
    </row>
    <row r="157" spans="1:10" x14ac:dyDescent="0.35">
      <c r="A157" s="5" t="s">
        <v>1589</v>
      </c>
      <c r="B157" s="5" t="s">
        <v>44</v>
      </c>
      <c r="C157" s="5" t="s">
        <v>1590</v>
      </c>
      <c r="D157" s="6">
        <v>5897.5</v>
      </c>
      <c r="E157" s="7" t="s">
        <v>12</v>
      </c>
      <c r="F157" s="8">
        <v>1</v>
      </c>
      <c r="G157" s="9">
        <v>5897.5</v>
      </c>
      <c r="H157" s="5" t="s">
        <v>330</v>
      </c>
      <c r="I157" s="5" t="s">
        <v>1591</v>
      </c>
      <c r="J157" s="7" t="s">
        <v>14</v>
      </c>
    </row>
    <row r="158" spans="1:10" x14ac:dyDescent="0.35">
      <c r="A158" s="5" t="s">
        <v>1592</v>
      </c>
      <c r="B158" s="5" t="s">
        <v>38</v>
      </c>
      <c r="C158" s="5" t="s">
        <v>1593</v>
      </c>
      <c r="D158" s="6">
        <v>30170</v>
      </c>
      <c r="E158" s="7" t="s">
        <v>12</v>
      </c>
      <c r="F158" s="8">
        <v>1</v>
      </c>
      <c r="G158" s="9">
        <v>30170</v>
      </c>
      <c r="H158" s="5" t="s">
        <v>1594</v>
      </c>
      <c r="I158" s="5" t="s">
        <v>1595</v>
      </c>
      <c r="J158" s="7" t="s">
        <v>14</v>
      </c>
    </row>
    <row r="159" spans="1:10" x14ac:dyDescent="0.35">
      <c r="A159" s="5" t="s">
        <v>1596</v>
      </c>
      <c r="B159" s="5" t="s">
        <v>957</v>
      </c>
      <c r="C159" s="5" t="s">
        <v>1597</v>
      </c>
      <c r="D159" s="6">
        <v>40631.5</v>
      </c>
      <c r="E159" s="7" t="s">
        <v>12</v>
      </c>
      <c r="F159" s="8">
        <v>1</v>
      </c>
      <c r="G159" s="9">
        <v>40631.5</v>
      </c>
      <c r="H159" s="5" t="s">
        <v>1598</v>
      </c>
      <c r="I159" s="5" t="s">
        <v>1599</v>
      </c>
      <c r="J159" s="7" t="s">
        <v>14</v>
      </c>
    </row>
    <row r="160" spans="1:10" x14ac:dyDescent="0.35">
      <c r="A160" s="5" t="s">
        <v>1600</v>
      </c>
      <c r="B160" s="5" t="s">
        <v>59</v>
      </c>
      <c r="C160" s="5" t="s">
        <v>1601</v>
      </c>
      <c r="D160" s="6">
        <v>7840</v>
      </c>
      <c r="E160" s="7" t="s">
        <v>12</v>
      </c>
      <c r="F160" s="8">
        <v>1</v>
      </c>
      <c r="G160" s="9">
        <v>7840</v>
      </c>
      <c r="H160" s="5" t="s">
        <v>330</v>
      </c>
      <c r="I160" s="5" t="s">
        <v>1602</v>
      </c>
      <c r="J160" s="7" t="s">
        <v>14</v>
      </c>
    </row>
    <row r="161" spans="1:10" x14ac:dyDescent="0.35">
      <c r="A161" s="5" t="s">
        <v>1603</v>
      </c>
      <c r="B161" s="5" t="s">
        <v>858</v>
      </c>
      <c r="C161" s="5" t="s">
        <v>1604</v>
      </c>
      <c r="D161" s="6">
        <v>5040</v>
      </c>
      <c r="E161" s="7" t="s">
        <v>12</v>
      </c>
      <c r="F161" s="8">
        <v>1</v>
      </c>
      <c r="G161" s="9">
        <v>5040</v>
      </c>
      <c r="H161" s="5" t="s">
        <v>330</v>
      </c>
      <c r="I161" s="5" t="s">
        <v>959</v>
      </c>
      <c r="J161" s="7" t="s">
        <v>14</v>
      </c>
    </row>
    <row r="162" spans="1:10" x14ac:dyDescent="0.35">
      <c r="A162" s="5" t="s">
        <v>1620</v>
      </c>
      <c r="B162" s="5" t="s">
        <v>1621</v>
      </c>
      <c r="C162" s="5" t="s">
        <v>1622</v>
      </c>
      <c r="D162" s="6">
        <v>2100</v>
      </c>
      <c r="E162" s="7" t="s">
        <v>12</v>
      </c>
      <c r="F162" s="8">
        <v>1</v>
      </c>
      <c r="G162" s="9">
        <v>2100</v>
      </c>
      <c r="H162" s="5" t="s">
        <v>170</v>
      </c>
      <c r="I162" s="5" t="s">
        <v>1623</v>
      </c>
      <c r="J162" s="7" t="s">
        <v>14</v>
      </c>
    </row>
    <row r="163" spans="1:10" x14ac:dyDescent="0.35">
      <c r="A163" s="5" t="s">
        <v>1634</v>
      </c>
      <c r="B163" s="5" t="s">
        <v>22</v>
      </c>
      <c r="C163" s="5" t="s">
        <v>1635</v>
      </c>
      <c r="D163" s="6">
        <v>383</v>
      </c>
      <c r="E163" s="7" t="s">
        <v>12</v>
      </c>
      <c r="F163" s="8">
        <v>1</v>
      </c>
      <c r="G163" s="9">
        <v>383</v>
      </c>
      <c r="H163" s="5" t="s">
        <v>90</v>
      </c>
      <c r="I163" s="5" t="s">
        <v>1636</v>
      </c>
      <c r="J163" s="7" t="s">
        <v>14</v>
      </c>
    </row>
    <row r="164" spans="1:10" x14ac:dyDescent="0.35">
      <c r="A164" s="5" t="s">
        <v>1637</v>
      </c>
      <c r="B164" s="5" t="s">
        <v>625</v>
      </c>
      <c r="C164" s="5" t="s">
        <v>1638</v>
      </c>
      <c r="D164" s="6">
        <v>450</v>
      </c>
      <c r="E164" s="7" t="s">
        <v>12</v>
      </c>
      <c r="F164" s="8">
        <v>1</v>
      </c>
      <c r="G164" s="9">
        <v>450</v>
      </c>
      <c r="H164" s="5" t="s">
        <v>90</v>
      </c>
      <c r="I164" s="5" t="s">
        <v>1639</v>
      </c>
      <c r="J164" s="7" t="s">
        <v>14</v>
      </c>
    </row>
    <row r="165" spans="1:10" x14ac:dyDescent="0.35">
      <c r="A165" s="5" t="s">
        <v>1640</v>
      </c>
      <c r="B165" s="5" t="s">
        <v>88</v>
      </c>
      <c r="C165" s="5" t="s">
        <v>1641</v>
      </c>
      <c r="D165" s="6">
        <v>450</v>
      </c>
      <c r="E165" s="7" t="s">
        <v>12</v>
      </c>
      <c r="F165" s="8">
        <v>1</v>
      </c>
      <c r="G165" s="9">
        <v>450</v>
      </c>
      <c r="H165" s="5" t="s">
        <v>90</v>
      </c>
      <c r="I165" s="5" t="s">
        <v>1639</v>
      </c>
      <c r="J165" s="7" t="s">
        <v>14</v>
      </c>
    </row>
    <row r="166" spans="1:10" x14ac:dyDescent="0.35">
      <c r="A166" s="5" t="s">
        <v>1642</v>
      </c>
      <c r="B166" s="5" t="s">
        <v>22</v>
      </c>
      <c r="C166" s="5" t="s">
        <v>1643</v>
      </c>
      <c r="D166" s="6">
        <v>360</v>
      </c>
      <c r="E166" s="7" t="s">
        <v>12</v>
      </c>
      <c r="F166" s="8">
        <v>2</v>
      </c>
      <c r="G166" s="9">
        <v>720</v>
      </c>
      <c r="H166" s="5" t="s">
        <v>90</v>
      </c>
      <c r="I166" s="5" t="s">
        <v>1636</v>
      </c>
      <c r="J166" s="7" t="s">
        <v>14</v>
      </c>
    </row>
    <row r="167" spans="1:10" x14ac:dyDescent="0.35">
      <c r="A167" s="5" t="s">
        <v>1664</v>
      </c>
      <c r="B167" s="5" t="s">
        <v>472</v>
      </c>
      <c r="C167" s="5" t="s">
        <v>1665</v>
      </c>
      <c r="D167" s="6">
        <v>3080</v>
      </c>
      <c r="E167" s="7" t="s">
        <v>12</v>
      </c>
      <c r="F167" s="8">
        <v>1</v>
      </c>
      <c r="G167" s="9">
        <v>3080</v>
      </c>
      <c r="H167" s="5" t="s">
        <v>114</v>
      </c>
      <c r="I167" s="5" t="s">
        <v>1663</v>
      </c>
      <c r="J167" s="7" t="s">
        <v>20</v>
      </c>
    </row>
    <row r="168" spans="1:10" x14ac:dyDescent="0.35">
      <c r="A168" s="5" t="s">
        <v>1666</v>
      </c>
      <c r="B168" s="5" t="s">
        <v>1667</v>
      </c>
      <c r="C168" s="5" t="s">
        <v>1668</v>
      </c>
      <c r="D168" s="6">
        <v>2800</v>
      </c>
      <c r="E168" s="7" t="s">
        <v>12</v>
      </c>
      <c r="F168" s="8">
        <v>1</v>
      </c>
      <c r="G168" s="9">
        <v>2800</v>
      </c>
      <c r="H168" s="5" t="s">
        <v>205</v>
      </c>
      <c r="I168" s="5" t="s">
        <v>1663</v>
      </c>
      <c r="J168" s="7" t="s">
        <v>20</v>
      </c>
    </row>
    <row r="169" spans="1:10" x14ac:dyDescent="0.35">
      <c r="A169" s="5" t="s">
        <v>1678</v>
      </c>
      <c r="B169" s="5" t="s">
        <v>88</v>
      </c>
      <c r="C169" s="5" t="s">
        <v>1679</v>
      </c>
      <c r="D169" s="6">
        <v>969</v>
      </c>
      <c r="E169" s="7" t="s">
        <v>12</v>
      </c>
      <c r="F169" s="8">
        <v>1</v>
      </c>
      <c r="G169" s="9">
        <v>969</v>
      </c>
      <c r="H169" s="5" t="s">
        <v>90</v>
      </c>
      <c r="I169" s="5" t="s">
        <v>1680</v>
      </c>
      <c r="J169" s="7" t="s">
        <v>20</v>
      </c>
    </row>
    <row r="170" spans="1:10" x14ac:dyDescent="0.35">
      <c r="A170" s="5" t="s">
        <v>1681</v>
      </c>
      <c r="B170" s="5" t="s">
        <v>38</v>
      </c>
      <c r="C170" s="5" t="s">
        <v>1682</v>
      </c>
      <c r="D170" s="6">
        <v>4998</v>
      </c>
      <c r="E170" s="7" t="s">
        <v>12</v>
      </c>
      <c r="F170" s="8">
        <v>1</v>
      </c>
      <c r="G170" s="9">
        <v>4998</v>
      </c>
      <c r="H170" s="5" t="s">
        <v>196</v>
      </c>
      <c r="I170" s="5" t="s">
        <v>1683</v>
      </c>
      <c r="J170" s="7" t="s">
        <v>20</v>
      </c>
    </row>
    <row r="171" spans="1:10" x14ac:dyDescent="0.35">
      <c r="A171" s="5" t="s">
        <v>1684</v>
      </c>
      <c r="B171" s="5" t="s">
        <v>1032</v>
      </c>
      <c r="C171" s="5" t="s">
        <v>1685</v>
      </c>
      <c r="D171" s="6">
        <v>15153.3</v>
      </c>
      <c r="E171" s="7" t="s">
        <v>12</v>
      </c>
      <c r="F171" s="8">
        <v>1</v>
      </c>
      <c r="G171" s="9">
        <v>15153.3</v>
      </c>
      <c r="H171" s="5" t="s">
        <v>205</v>
      </c>
      <c r="I171" s="5" t="s">
        <v>1674</v>
      </c>
      <c r="J171" s="7" t="s">
        <v>14</v>
      </c>
    </row>
    <row r="172" spans="1:10" x14ac:dyDescent="0.35">
      <c r="A172" s="5" t="s">
        <v>1783</v>
      </c>
      <c r="B172" s="5" t="s">
        <v>264</v>
      </c>
      <c r="C172" s="5" t="s">
        <v>1784</v>
      </c>
      <c r="D172" s="6">
        <v>5900</v>
      </c>
      <c r="E172" s="7" t="s">
        <v>12</v>
      </c>
      <c r="F172" s="8">
        <v>1</v>
      </c>
      <c r="G172" s="9">
        <v>5900</v>
      </c>
      <c r="H172" s="5" t="s">
        <v>85</v>
      </c>
      <c r="I172" s="5" t="s">
        <v>1785</v>
      </c>
      <c r="J172" s="7" t="s">
        <v>20</v>
      </c>
    </row>
    <row r="173" spans="1:10" x14ac:dyDescent="0.35">
      <c r="A173" s="5" t="s">
        <v>1786</v>
      </c>
      <c r="B173" s="5" t="s">
        <v>1787</v>
      </c>
      <c r="C173" s="5" t="s">
        <v>1788</v>
      </c>
      <c r="D173" s="6">
        <v>16000</v>
      </c>
      <c r="E173" s="7" t="s">
        <v>12</v>
      </c>
      <c r="F173" s="8">
        <v>1</v>
      </c>
      <c r="G173" s="9">
        <v>16000</v>
      </c>
      <c r="H173" s="5" t="s">
        <v>729</v>
      </c>
      <c r="I173" s="5" t="s">
        <v>1789</v>
      </c>
      <c r="J173" s="7" t="s">
        <v>20</v>
      </c>
    </row>
    <row r="174" spans="1:10" x14ac:dyDescent="0.35">
      <c r="A174" s="5" t="s">
        <v>1790</v>
      </c>
      <c r="B174" s="5" t="s">
        <v>1791</v>
      </c>
      <c r="C174" s="5" t="s">
        <v>1792</v>
      </c>
      <c r="D174" s="6">
        <v>1700</v>
      </c>
      <c r="E174" s="7" t="s">
        <v>12</v>
      </c>
      <c r="F174" s="8">
        <v>1</v>
      </c>
      <c r="G174" s="9">
        <v>1700</v>
      </c>
      <c r="H174" s="5" t="s">
        <v>196</v>
      </c>
      <c r="I174" s="5" t="s">
        <v>1793</v>
      </c>
      <c r="J174" s="7" t="s">
        <v>20</v>
      </c>
    </row>
    <row r="175" spans="1:10" x14ac:dyDescent="0.35">
      <c r="A175" s="5" t="s">
        <v>1794</v>
      </c>
      <c r="B175" s="5" t="s">
        <v>201</v>
      </c>
      <c r="C175" s="5" t="s">
        <v>1795</v>
      </c>
      <c r="D175" s="6">
        <v>140</v>
      </c>
      <c r="E175" s="7" t="s">
        <v>12</v>
      </c>
      <c r="F175" s="8">
        <v>1</v>
      </c>
      <c r="G175" s="9">
        <v>140</v>
      </c>
      <c r="H175" s="5" t="s">
        <v>1796</v>
      </c>
      <c r="I175" s="5" t="s">
        <v>1797</v>
      </c>
      <c r="J175" s="7" t="s">
        <v>20</v>
      </c>
    </row>
    <row r="176" spans="1:10" x14ac:dyDescent="0.35">
      <c r="A176" s="5" t="s">
        <v>1798</v>
      </c>
      <c r="B176" s="5" t="s">
        <v>88</v>
      </c>
      <c r="C176" s="5" t="s">
        <v>1799</v>
      </c>
      <c r="D176" s="6">
        <v>1200</v>
      </c>
      <c r="E176" s="7" t="s">
        <v>12</v>
      </c>
      <c r="F176" s="8">
        <v>1</v>
      </c>
      <c r="G176" s="9">
        <v>1200</v>
      </c>
      <c r="H176" s="5" t="s">
        <v>671</v>
      </c>
      <c r="I176" s="5" t="s">
        <v>1776</v>
      </c>
      <c r="J176" s="7" t="s">
        <v>20</v>
      </c>
    </row>
    <row r="177" spans="1:10" x14ac:dyDescent="0.35">
      <c r="A177" s="5" t="s">
        <v>1798</v>
      </c>
      <c r="B177" s="5" t="s">
        <v>1800</v>
      </c>
      <c r="C177" s="5" t="s">
        <v>1799</v>
      </c>
      <c r="D177" s="6">
        <v>1200</v>
      </c>
      <c r="E177" s="7" t="s">
        <v>12</v>
      </c>
      <c r="F177" s="8">
        <v>1</v>
      </c>
      <c r="G177" s="9">
        <v>1200</v>
      </c>
      <c r="H177" s="5" t="s">
        <v>671</v>
      </c>
      <c r="I177" s="5" t="s">
        <v>1776</v>
      </c>
      <c r="J177" s="7" t="s">
        <v>20</v>
      </c>
    </row>
    <row r="178" spans="1:10" x14ac:dyDescent="0.35">
      <c r="A178" s="5" t="s">
        <v>1801</v>
      </c>
      <c r="B178" s="5" t="s">
        <v>510</v>
      </c>
      <c r="C178" s="5" t="s">
        <v>1802</v>
      </c>
      <c r="D178" s="6">
        <v>1200</v>
      </c>
      <c r="E178" s="7" t="s">
        <v>12</v>
      </c>
      <c r="F178" s="8">
        <v>1</v>
      </c>
      <c r="G178" s="9">
        <v>1200</v>
      </c>
      <c r="H178" s="5" t="s">
        <v>81</v>
      </c>
      <c r="I178" s="5" t="s">
        <v>1803</v>
      </c>
      <c r="J178" s="7" t="s">
        <v>20</v>
      </c>
    </row>
    <row r="179" spans="1:10" x14ac:dyDescent="0.35">
      <c r="A179" s="5" t="s">
        <v>1804</v>
      </c>
      <c r="B179" s="5" t="s">
        <v>1805</v>
      </c>
      <c r="C179" s="5" t="s">
        <v>1806</v>
      </c>
      <c r="D179" s="6">
        <v>550</v>
      </c>
      <c r="E179" s="7" t="s">
        <v>12</v>
      </c>
      <c r="F179" s="8">
        <v>1</v>
      </c>
      <c r="G179" s="9">
        <v>550</v>
      </c>
      <c r="H179" s="5" t="s">
        <v>196</v>
      </c>
      <c r="I179" s="5" t="s">
        <v>1807</v>
      </c>
      <c r="J179" s="7" t="s">
        <v>20</v>
      </c>
    </row>
    <row r="180" spans="1:10" x14ac:dyDescent="0.35">
      <c r="A180" s="5" t="s">
        <v>1808</v>
      </c>
      <c r="B180" s="5" t="s">
        <v>1809</v>
      </c>
      <c r="C180" s="5" t="s">
        <v>1810</v>
      </c>
      <c r="D180" s="6">
        <v>1490</v>
      </c>
      <c r="E180" s="7" t="s">
        <v>12</v>
      </c>
      <c r="F180" s="8">
        <v>1</v>
      </c>
      <c r="G180" s="9">
        <v>1490</v>
      </c>
      <c r="H180" s="5" t="s">
        <v>196</v>
      </c>
      <c r="I180" s="5" t="s">
        <v>1779</v>
      </c>
      <c r="J180" s="7" t="s">
        <v>20</v>
      </c>
    </row>
    <row r="181" spans="1:10" x14ac:dyDescent="0.35">
      <c r="A181" s="5" t="s">
        <v>1811</v>
      </c>
      <c r="B181" s="5" t="s">
        <v>1812</v>
      </c>
      <c r="C181" s="5" t="s">
        <v>1813</v>
      </c>
      <c r="D181" s="6">
        <v>600</v>
      </c>
      <c r="E181" s="7" t="s">
        <v>12</v>
      </c>
      <c r="F181" s="8">
        <v>1</v>
      </c>
      <c r="G181" s="9">
        <v>600</v>
      </c>
      <c r="H181" s="5" t="s">
        <v>196</v>
      </c>
      <c r="I181" s="5" t="s">
        <v>1814</v>
      </c>
      <c r="J181" s="7" t="s">
        <v>20</v>
      </c>
    </row>
    <row r="182" spans="1:10" x14ac:dyDescent="0.35">
      <c r="A182" s="5" t="s">
        <v>1815</v>
      </c>
      <c r="B182" s="5" t="s">
        <v>1816</v>
      </c>
      <c r="C182" s="5" t="s">
        <v>1817</v>
      </c>
      <c r="D182" s="6">
        <v>9000</v>
      </c>
      <c r="E182" s="7" t="s">
        <v>12</v>
      </c>
      <c r="F182" s="8">
        <v>1</v>
      </c>
      <c r="G182" s="9">
        <v>9000</v>
      </c>
      <c r="H182" s="5" t="s">
        <v>81</v>
      </c>
      <c r="I182" s="5" t="s">
        <v>1818</v>
      </c>
      <c r="J182" s="7" t="s">
        <v>14</v>
      </c>
    </row>
    <row r="183" spans="1:10" x14ac:dyDescent="0.35">
      <c r="A183" s="5" t="s">
        <v>1819</v>
      </c>
      <c r="B183" s="5" t="s">
        <v>1820</v>
      </c>
      <c r="C183" s="5" t="s">
        <v>1821</v>
      </c>
      <c r="D183" s="6">
        <v>800</v>
      </c>
      <c r="E183" s="7" t="s">
        <v>12</v>
      </c>
      <c r="F183" s="8">
        <v>1</v>
      </c>
      <c r="G183" s="9">
        <v>800</v>
      </c>
      <c r="H183" s="5" t="s">
        <v>85</v>
      </c>
      <c r="I183" s="5" t="s">
        <v>1822</v>
      </c>
      <c r="J183" s="7" t="s">
        <v>14</v>
      </c>
    </row>
    <row r="184" spans="1:10" x14ac:dyDescent="0.35">
      <c r="A184" s="5" t="s">
        <v>1823</v>
      </c>
      <c r="B184" s="5" t="s">
        <v>22</v>
      </c>
      <c r="C184" s="5" t="s">
        <v>1824</v>
      </c>
      <c r="D184" s="6">
        <v>700</v>
      </c>
      <c r="E184" s="7" t="s">
        <v>12</v>
      </c>
      <c r="F184" s="8">
        <v>1</v>
      </c>
      <c r="G184" s="9">
        <v>700</v>
      </c>
      <c r="H184" s="5" t="s">
        <v>1825</v>
      </c>
      <c r="I184" s="5" t="s">
        <v>1826</v>
      </c>
      <c r="J184" s="7" t="s">
        <v>14</v>
      </c>
    </row>
    <row r="185" spans="1:10" x14ac:dyDescent="0.35">
      <c r="A185" s="5" t="s">
        <v>1827</v>
      </c>
      <c r="B185" s="5" t="s">
        <v>92</v>
      </c>
      <c r="C185" s="5" t="s">
        <v>1828</v>
      </c>
      <c r="D185" s="6">
        <v>500</v>
      </c>
      <c r="E185" s="7" t="s">
        <v>12</v>
      </c>
      <c r="F185" s="8">
        <v>1</v>
      </c>
      <c r="G185" s="9">
        <v>500</v>
      </c>
      <c r="H185" s="5" t="s">
        <v>199</v>
      </c>
      <c r="I185" s="5" t="s">
        <v>1829</v>
      </c>
      <c r="J185" s="7" t="s">
        <v>14</v>
      </c>
    </row>
    <row r="186" spans="1:10" x14ac:dyDescent="0.35">
      <c r="A186" s="5" t="s">
        <v>1811</v>
      </c>
      <c r="B186" s="5" t="s">
        <v>1830</v>
      </c>
      <c r="C186" s="5" t="s">
        <v>1813</v>
      </c>
      <c r="D186" s="6">
        <v>600</v>
      </c>
      <c r="E186" s="7" t="s">
        <v>12</v>
      </c>
      <c r="F186" s="8">
        <v>1</v>
      </c>
      <c r="G186" s="9">
        <v>600</v>
      </c>
      <c r="H186" s="5" t="s">
        <v>196</v>
      </c>
      <c r="I186" s="5" t="s">
        <v>1814</v>
      </c>
      <c r="J186" s="7" t="s">
        <v>14</v>
      </c>
    </row>
    <row r="187" spans="1:10" x14ac:dyDescent="0.35">
      <c r="A187" s="5" t="s">
        <v>1831</v>
      </c>
      <c r="B187" s="5" t="s">
        <v>16</v>
      </c>
      <c r="C187" s="5" t="s">
        <v>1832</v>
      </c>
      <c r="D187" s="6">
        <v>650</v>
      </c>
      <c r="E187" s="7" t="s">
        <v>12</v>
      </c>
      <c r="F187" s="8">
        <v>2</v>
      </c>
      <c r="G187" s="9">
        <v>1300</v>
      </c>
      <c r="H187" s="5" t="s">
        <v>1833</v>
      </c>
      <c r="I187" s="5" t="s">
        <v>1832</v>
      </c>
      <c r="J187" s="7" t="s">
        <v>14</v>
      </c>
    </row>
    <row r="188" spans="1:10" x14ac:dyDescent="0.35">
      <c r="A188" s="5" t="s">
        <v>1950</v>
      </c>
      <c r="B188" s="5" t="s">
        <v>59</v>
      </c>
      <c r="C188" s="5" t="s">
        <v>1951</v>
      </c>
      <c r="D188" s="6">
        <v>1860</v>
      </c>
      <c r="E188" s="7" t="s">
        <v>12</v>
      </c>
      <c r="F188" s="8">
        <v>1</v>
      </c>
      <c r="G188" s="9">
        <v>1860</v>
      </c>
      <c r="H188" s="5" t="s">
        <v>81</v>
      </c>
      <c r="I188" s="5" t="s">
        <v>1683</v>
      </c>
      <c r="J188" s="7" t="s">
        <v>20</v>
      </c>
    </row>
    <row r="189" spans="1:10" x14ac:dyDescent="0.35">
      <c r="A189" s="5" t="s">
        <v>1952</v>
      </c>
      <c r="B189" s="5" t="s">
        <v>92</v>
      </c>
      <c r="C189" s="5" t="s">
        <v>1953</v>
      </c>
      <c r="D189" s="6">
        <v>1085</v>
      </c>
      <c r="E189" s="7" t="s">
        <v>12</v>
      </c>
      <c r="F189" s="8">
        <v>1</v>
      </c>
      <c r="G189" s="9">
        <v>1085</v>
      </c>
      <c r="H189" s="5" t="s">
        <v>1954</v>
      </c>
      <c r="I189" s="5" t="s">
        <v>1955</v>
      </c>
      <c r="J189" s="7" t="s">
        <v>14</v>
      </c>
    </row>
    <row r="190" spans="1:10" x14ac:dyDescent="0.35">
      <c r="A190" s="5" t="s">
        <v>1956</v>
      </c>
      <c r="B190" s="5" t="s">
        <v>1957</v>
      </c>
      <c r="C190" s="5" t="s">
        <v>1958</v>
      </c>
      <c r="D190" s="6">
        <v>1955</v>
      </c>
      <c r="E190" s="7" t="s">
        <v>12</v>
      </c>
      <c r="F190" s="8">
        <v>1</v>
      </c>
      <c r="G190" s="9">
        <v>1955</v>
      </c>
      <c r="H190" s="5" t="s">
        <v>81</v>
      </c>
      <c r="I190" s="5" t="s">
        <v>1683</v>
      </c>
      <c r="J190" s="7" t="s">
        <v>14</v>
      </c>
    </row>
    <row r="191" spans="1:10" x14ac:dyDescent="0.35">
      <c r="A191" s="5" t="s">
        <v>1982</v>
      </c>
      <c r="B191" s="5" t="s">
        <v>1073</v>
      </c>
      <c r="C191" s="5" t="s">
        <v>1983</v>
      </c>
      <c r="D191" s="6">
        <v>1872</v>
      </c>
      <c r="E191" s="7" t="s">
        <v>12</v>
      </c>
      <c r="F191" s="8">
        <v>1</v>
      </c>
      <c r="G191" s="9">
        <v>1872</v>
      </c>
      <c r="H191" s="5" t="s">
        <v>114</v>
      </c>
      <c r="I191" s="5" t="s">
        <v>1981</v>
      </c>
      <c r="J191" s="7" t="s">
        <v>14</v>
      </c>
    </row>
    <row r="192" spans="1:10" x14ac:dyDescent="0.35">
      <c r="A192" s="5" t="s">
        <v>1987</v>
      </c>
      <c r="B192" s="5" t="s">
        <v>92</v>
      </c>
      <c r="C192" s="5" t="s">
        <v>1988</v>
      </c>
      <c r="D192" s="6">
        <v>1046.5</v>
      </c>
      <c r="E192" s="7" t="s">
        <v>12</v>
      </c>
      <c r="F192" s="8">
        <v>1</v>
      </c>
      <c r="G192" s="9">
        <v>1046.5</v>
      </c>
      <c r="H192" s="5" t="s">
        <v>852</v>
      </c>
      <c r="I192" s="5" t="s">
        <v>1986</v>
      </c>
      <c r="J192" s="7" t="s">
        <v>20</v>
      </c>
    </row>
    <row r="193" spans="1:10" x14ac:dyDescent="0.35">
      <c r="A193" s="5" t="s">
        <v>1989</v>
      </c>
      <c r="B193" s="5" t="s">
        <v>112</v>
      </c>
      <c r="C193" s="5" t="s">
        <v>1990</v>
      </c>
      <c r="D193" s="6">
        <v>1355.25</v>
      </c>
      <c r="E193" s="7" t="s">
        <v>12</v>
      </c>
      <c r="F193" s="8">
        <v>1</v>
      </c>
      <c r="G193" s="9">
        <v>1355.25</v>
      </c>
      <c r="H193" s="5" t="s">
        <v>114</v>
      </c>
      <c r="I193" s="5" t="s">
        <v>1986</v>
      </c>
      <c r="J193" s="7" t="s">
        <v>20</v>
      </c>
    </row>
    <row r="194" spans="1:10" x14ac:dyDescent="0.35">
      <c r="A194" s="5" t="s">
        <v>1991</v>
      </c>
      <c r="B194" s="5" t="s">
        <v>320</v>
      </c>
      <c r="C194" s="5" t="s">
        <v>1992</v>
      </c>
      <c r="D194" s="6">
        <v>8255</v>
      </c>
      <c r="E194" s="7" t="s">
        <v>12</v>
      </c>
      <c r="F194" s="8">
        <v>1</v>
      </c>
      <c r="G194" s="9">
        <v>8255</v>
      </c>
      <c r="H194" s="5" t="s">
        <v>1993</v>
      </c>
      <c r="I194" s="5" t="s">
        <v>1986</v>
      </c>
      <c r="J194" s="7" t="s">
        <v>14</v>
      </c>
    </row>
    <row r="195" spans="1:10" x14ac:dyDescent="0.35">
      <c r="A195" s="5" t="s">
        <v>2046</v>
      </c>
      <c r="B195" s="5" t="s">
        <v>1163</v>
      </c>
      <c r="C195" s="5" t="s">
        <v>2047</v>
      </c>
      <c r="D195" s="6">
        <v>103.87</v>
      </c>
      <c r="E195" s="7" t="s">
        <v>12</v>
      </c>
      <c r="F195" s="8">
        <v>1</v>
      </c>
      <c r="G195" s="9">
        <v>103.87</v>
      </c>
      <c r="H195" s="5" t="s">
        <v>2048</v>
      </c>
      <c r="I195" s="5" t="s">
        <v>2037</v>
      </c>
      <c r="J195" s="7" t="s">
        <v>20</v>
      </c>
    </row>
    <row r="196" spans="1:10" x14ac:dyDescent="0.35">
      <c r="A196" s="5" t="s">
        <v>2049</v>
      </c>
      <c r="B196" s="5" t="s">
        <v>16</v>
      </c>
      <c r="C196" s="5" t="s">
        <v>2050</v>
      </c>
      <c r="D196" s="6">
        <v>62.74</v>
      </c>
      <c r="E196" s="7" t="s">
        <v>12</v>
      </c>
      <c r="F196" s="8">
        <v>1</v>
      </c>
      <c r="G196" s="9">
        <v>62.74</v>
      </c>
      <c r="H196" s="5" t="s">
        <v>2051</v>
      </c>
      <c r="I196" s="5" t="s">
        <v>2042</v>
      </c>
      <c r="J196" s="7" t="s">
        <v>20</v>
      </c>
    </row>
    <row r="197" spans="1:10" x14ac:dyDescent="0.35">
      <c r="A197" s="5" t="s">
        <v>2052</v>
      </c>
      <c r="B197" s="5" t="s">
        <v>2039</v>
      </c>
      <c r="C197" s="5" t="s">
        <v>2053</v>
      </c>
      <c r="D197" s="6">
        <v>274</v>
      </c>
      <c r="E197" s="7" t="s">
        <v>12</v>
      </c>
      <c r="F197" s="8">
        <v>1</v>
      </c>
      <c r="G197" s="9">
        <v>274</v>
      </c>
      <c r="H197" s="5" t="s">
        <v>2054</v>
      </c>
      <c r="I197" s="5" t="s">
        <v>2037</v>
      </c>
      <c r="J197" s="7" t="s">
        <v>14</v>
      </c>
    </row>
    <row r="198" spans="1:10" x14ac:dyDescent="0.35">
      <c r="A198" s="5" t="s">
        <v>2151</v>
      </c>
      <c r="B198" s="5" t="s">
        <v>88</v>
      </c>
      <c r="C198" s="5" t="s">
        <v>2152</v>
      </c>
      <c r="D198" s="6">
        <v>3490</v>
      </c>
      <c r="E198" s="7" t="s">
        <v>12</v>
      </c>
      <c r="F198" s="8">
        <v>1</v>
      </c>
      <c r="G198" s="9">
        <v>3490</v>
      </c>
      <c r="H198" s="5" t="s">
        <v>209</v>
      </c>
      <c r="I198" s="5" t="s">
        <v>2150</v>
      </c>
      <c r="J198" s="7" t="s">
        <v>20</v>
      </c>
    </row>
    <row r="199" spans="1:10" x14ac:dyDescent="0.35">
      <c r="A199" s="5" t="s">
        <v>2155</v>
      </c>
      <c r="B199" s="5" t="s">
        <v>16</v>
      </c>
      <c r="C199" s="5" t="s">
        <v>2156</v>
      </c>
      <c r="D199" s="6">
        <v>399</v>
      </c>
      <c r="E199" s="7" t="s">
        <v>12</v>
      </c>
      <c r="F199" s="8">
        <v>1</v>
      </c>
      <c r="G199" s="9">
        <v>399</v>
      </c>
      <c r="H199" s="5" t="s">
        <v>2157</v>
      </c>
      <c r="I199" s="5" t="s">
        <v>2158</v>
      </c>
      <c r="J199" s="7" t="s">
        <v>14</v>
      </c>
    </row>
    <row r="200" spans="1:10" x14ac:dyDescent="0.35">
      <c r="A200" s="5" t="s">
        <v>2236</v>
      </c>
      <c r="B200" s="5" t="s">
        <v>2237</v>
      </c>
      <c r="C200" s="5" t="s">
        <v>2238</v>
      </c>
      <c r="D200" s="6">
        <v>2750</v>
      </c>
      <c r="E200" s="7" t="s">
        <v>12</v>
      </c>
      <c r="F200" s="8">
        <v>1</v>
      </c>
      <c r="G200" s="9">
        <v>2750</v>
      </c>
      <c r="H200" s="5" t="s">
        <v>205</v>
      </c>
      <c r="I200" s="5" t="s">
        <v>2239</v>
      </c>
      <c r="J200" s="7" t="s">
        <v>20</v>
      </c>
    </row>
    <row r="201" spans="1:10" x14ac:dyDescent="0.35">
      <c r="A201" s="5" t="s">
        <v>2243</v>
      </c>
      <c r="B201" s="5" t="s">
        <v>16</v>
      </c>
      <c r="C201" s="5" t="s">
        <v>2244</v>
      </c>
      <c r="D201" s="6">
        <v>365</v>
      </c>
      <c r="E201" s="7" t="s">
        <v>12</v>
      </c>
      <c r="F201" s="8">
        <v>1</v>
      </c>
      <c r="G201" s="9">
        <v>365</v>
      </c>
      <c r="H201" s="5" t="s">
        <v>2245</v>
      </c>
      <c r="I201" s="5" t="s">
        <v>2246</v>
      </c>
      <c r="J201" s="7" t="s">
        <v>20</v>
      </c>
    </row>
    <row r="202" spans="1:10" x14ac:dyDescent="0.35">
      <c r="A202" s="5" t="s">
        <v>2265</v>
      </c>
      <c r="B202" s="5" t="s">
        <v>112</v>
      </c>
      <c r="C202" s="5" t="s">
        <v>2266</v>
      </c>
      <c r="D202" s="6">
        <v>1999</v>
      </c>
      <c r="E202" s="7" t="s">
        <v>12</v>
      </c>
      <c r="F202" s="8">
        <v>1</v>
      </c>
      <c r="G202" s="9">
        <v>1999</v>
      </c>
      <c r="H202" s="5" t="s">
        <v>671</v>
      </c>
      <c r="I202" s="5" t="s">
        <v>2260</v>
      </c>
      <c r="J202" s="7" t="s">
        <v>20</v>
      </c>
    </row>
    <row r="203" spans="1:10" x14ac:dyDescent="0.35">
      <c r="A203" s="5" t="s">
        <v>2267</v>
      </c>
      <c r="B203" s="5" t="s">
        <v>112</v>
      </c>
      <c r="C203" s="5" t="s">
        <v>2268</v>
      </c>
      <c r="D203" s="6">
        <v>1169</v>
      </c>
      <c r="E203" s="7" t="s">
        <v>12</v>
      </c>
      <c r="F203" s="8">
        <v>1</v>
      </c>
      <c r="G203" s="9">
        <v>1169</v>
      </c>
      <c r="H203" s="5" t="s">
        <v>90</v>
      </c>
      <c r="I203" s="5" t="s">
        <v>2260</v>
      </c>
      <c r="J203" s="7" t="s">
        <v>20</v>
      </c>
    </row>
    <row r="204" spans="1:10" x14ac:dyDescent="0.35">
      <c r="A204" s="5" t="s">
        <v>2269</v>
      </c>
      <c r="B204" s="5" t="s">
        <v>22</v>
      </c>
      <c r="C204" s="5" t="s">
        <v>2270</v>
      </c>
      <c r="D204" s="6">
        <v>3599</v>
      </c>
      <c r="E204" s="7" t="s">
        <v>12</v>
      </c>
      <c r="F204" s="8">
        <v>1</v>
      </c>
      <c r="G204" s="9">
        <v>3599</v>
      </c>
      <c r="H204" s="5" t="s">
        <v>1856</v>
      </c>
      <c r="I204" s="5" t="s">
        <v>2260</v>
      </c>
      <c r="J204" s="7" t="s">
        <v>20</v>
      </c>
    </row>
    <row r="205" spans="1:10" x14ac:dyDescent="0.35">
      <c r="A205" s="5" t="s">
        <v>2271</v>
      </c>
      <c r="B205" s="5" t="s">
        <v>88</v>
      </c>
      <c r="C205" s="5" t="s">
        <v>2272</v>
      </c>
      <c r="D205" s="6">
        <v>2399</v>
      </c>
      <c r="E205" s="7" t="s">
        <v>12</v>
      </c>
      <c r="F205" s="8">
        <v>1</v>
      </c>
      <c r="G205" s="9">
        <v>2399</v>
      </c>
      <c r="H205" s="5" t="s">
        <v>1856</v>
      </c>
      <c r="I205" s="5" t="s">
        <v>2260</v>
      </c>
      <c r="J205" s="7" t="s">
        <v>20</v>
      </c>
    </row>
    <row r="206" spans="1:10" x14ac:dyDescent="0.35">
      <c r="A206" s="5" t="s">
        <v>2273</v>
      </c>
      <c r="B206" s="5" t="s">
        <v>22</v>
      </c>
      <c r="C206" s="5" t="s">
        <v>2274</v>
      </c>
      <c r="D206" s="6">
        <v>2399</v>
      </c>
      <c r="E206" s="7" t="s">
        <v>12</v>
      </c>
      <c r="F206" s="8">
        <v>1</v>
      </c>
      <c r="G206" s="9">
        <v>2399</v>
      </c>
      <c r="H206" s="5" t="s">
        <v>1856</v>
      </c>
      <c r="I206" s="5" t="s">
        <v>2260</v>
      </c>
      <c r="J206" s="7" t="s">
        <v>20</v>
      </c>
    </row>
    <row r="207" spans="1:10" x14ac:dyDescent="0.35">
      <c r="A207" s="5" t="s">
        <v>2275</v>
      </c>
      <c r="B207" s="5" t="s">
        <v>112</v>
      </c>
      <c r="C207" s="5" t="s">
        <v>2276</v>
      </c>
      <c r="D207" s="6">
        <v>1999</v>
      </c>
      <c r="E207" s="7" t="s">
        <v>12</v>
      </c>
      <c r="F207" s="8">
        <v>1</v>
      </c>
      <c r="G207" s="9">
        <v>1999</v>
      </c>
      <c r="H207" s="5" t="s">
        <v>1856</v>
      </c>
      <c r="I207" s="5" t="s">
        <v>2260</v>
      </c>
      <c r="J207" s="7" t="s">
        <v>14</v>
      </c>
    </row>
    <row r="208" spans="1:10" x14ac:dyDescent="0.35">
      <c r="A208" s="5" t="s">
        <v>2282</v>
      </c>
      <c r="B208" s="5" t="s">
        <v>16</v>
      </c>
      <c r="C208" s="5" t="s">
        <v>2283</v>
      </c>
      <c r="D208" s="6">
        <v>1677</v>
      </c>
      <c r="E208" s="7" t="s">
        <v>12</v>
      </c>
      <c r="F208" s="8">
        <v>1</v>
      </c>
      <c r="G208" s="9">
        <v>1677</v>
      </c>
      <c r="H208" s="5" t="s">
        <v>968</v>
      </c>
      <c r="I208" s="5" t="s">
        <v>2284</v>
      </c>
      <c r="J208" s="7" t="s">
        <v>20</v>
      </c>
    </row>
    <row r="209" spans="1:10" x14ac:dyDescent="0.35">
      <c r="A209" s="5" t="s">
        <v>2320</v>
      </c>
      <c r="B209" s="5" t="s">
        <v>1150</v>
      </c>
      <c r="C209" s="5" t="s">
        <v>2321</v>
      </c>
      <c r="D209" s="6">
        <v>1608.26</v>
      </c>
      <c r="E209" s="7" t="s">
        <v>12</v>
      </c>
      <c r="F209" s="8">
        <v>1</v>
      </c>
      <c r="G209" s="9">
        <v>1608.26</v>
      </c>
      <c r="H209" s="5" t="s">
        <v>199</v>
      </c>
      <c r="I209" s="5" t="s">
        <v>2319</v>
      </c>
      <c r="J209" s="7" t="s">
        <v>14</v>
      </c>
    </row>
    <row r="210" spans="1:10" x14ac:dyDescent="0.35">
      <c r="A210" s="5" t="s">
        <v>2366</v>
      </c>
      <c r="B210" s="5" t="s">
        <v>16</v>
      </c>
      <c r="C210" s="5" t="s">
        <v>2367</v>
      </c>
      <c r="D210" s="6">
        <v>5590</v>
      </c>
      <c r="E210" s="7" t="s">
        <v>12</v>
      </c>
      <c r="F210" s="8">
        <v>1</v>
      </c>
      <c r="G210" s="9">
        <v>5590</v>
      </c>
      <c r="H210" s="5" t="s">
        <v>2368</v>
      </c>
      <c r="I210" s="5" t="s">
        <v>1725</v>
      </c>
      <c r="J210" s="7" t="s">
        <v>20</v>
      </c>
    </row>
    <row r="211" spans="1:10" x14ac:dyDescent="0.35">
      <c r="A211" s="5" t="s">
        <v>2386</v>
      </c>
      <c r="B211" s="5" t="s">
        <v>2387</v>
      </c>
      <c r="C211" s="5" t="s">
        <v>2388</v>
      </c>
      <c r="D211" s="6">
        <v>1300</v>
      </c>
      <c r="E211" s="7" t="s">
        <v>12</v>
      </c>
      <c r="F211" s="8">
        <v>1</v>
      </c>
      <c r="G211" s="9">
        <v>1300</v>
      </c>
      <c r="H211" s="5" t="s">
        <v>371</v>
      </c>
      <c r="I211" s="5" t="s">
        <v>2376</v>
      </c>
      <c r="J211" s="7" t="s">
        <v>20</v>
      </c>
    </row>
    <row r="212" spans="1:10" x14ac:dyDescent="0.35">
      <c r="A212" s="5" t="s">
        <v>2426</v>
      </c>
      <c r="B212" s="5" t="s">
        <v>320</v>
      </c>
      <c r="C212" s="5" t="s">
        <v>2427</v>
      </c>
      <c r="D212" s="6">
        <v>2376.6</v>
      </c>
      <c r="E212" s="7" t="s">
        <v>12</v>
      </c>
      <c r="F212" s="8">
        <v>1</v>
      </c>
      <c r="G212" s="9">
        <v>2376.6</v>
      </c>
      <c r="H212" s="5" t="s">
        <v>2428</v>
      </c>
      <c r="I212" s="5" t="s">
        <v>2429</v>
      </c>
      <c r="J212" s="7" t="s">
        <v>20</v>
      </c>
    </row>
    <row r="213" spans="1:10" x14ac:dyDescent="0.35">
      <c r="A213" s="5" t="s">
        <v>2430</v>
      </c>
      <c r="B213" s="5" t="s">
        <v>2431</v>
      </c>
      <c r="C213" s="5" t="s">
        <v>2432</v>
      </c>
      <c r="D213" s="6">
        <v>865</v>
      </c>
      <c r="E213" s="7" t="s">
        <v>12</v>
      </c>
      <c r="F213" s="8">
        <v>1</v>
      </c>
      <c r="G213" s="9">
        <v>865</v>
      </c>
      <c r="H213" s="5" t="s">
        <v>81</v>
      </c>
      <c r="I213" s="5" t="s">
        <v>2429</v>
      </c>
      <c r="J213" s="7" t="s">
        <v>14</v>
      </c>
    </row>
    <row r="214" spans="1:10" x14ac:dyDescent="0.35">
      <c r="A214" s="5" t="s">
        <v>2433</v>
      </c>
      <c r="B214" s="5" t="s">
        <v>625</v>
      </c>
      <c r="C214" s="5" t="s">
        <v>2434</v>
      </c>
      <c r="D214" s="6">
        <v>1251</v>
      </c>
      <c r="E214" s="7" t="s">
        <v>12</v>
      </c>
      <c r="F214" s="8">
        <v>1</v>
      </c>
      <c r="G214" s="9">
        <v>1251</v>
      </c>
      <c r="H214" s="5" t="s">
        <v>205</v>
      </c>
      <c r="I214" s="5" t="s">
        <v>2435</v>
      </c>
      <c r="J214" s="7" t="s">
        <v>20</v>
      </c>
    </row>
    <row r="215" spans="1:10" x14ac:dyDescent="0.35">
      <c r="A215" s="5" t="s">
        <v>2456</v>
      </c>
      <c r="B215" s="5" t="s">
        <v>22</v>
      </c>
      <c r="C215" s="5" t="s">
        <v>2457</v>
      </c>
      <c r="D215" s="6">
        <v>1137</v>
      </c>
      <c r="E215" s="7" t="s">
        <v>12</v>
      </c>
      <c r="F215" s="8">
        <v>1</v>
      </c>
      <c r="G215" s="9">
        <v>1137</v>
      </c>
      <c r="H215" s="5" t="s">
        <v>2458</v>
      </c>
      <c r="I215" s="5" t="s">
        <v>2459</v>
      </c>
      <c r="J215" s="7" t="s">
        <v>20</v>
      </c>
    </row>
    <row r="216" spans="1:10" x14ac:dyDescent="0.35">
      <c r="A216" s="5" t="s">
        <v>2478</v>
      </c>
      <c r="B216" s="5" t="s">
        <v>16</v>
      </c>
      <c r="C216" s="5" t="s">
        <v>2479</v>
      </c>
      <c r="D216" s="6">
        <v>911.25</v>
      </c>
      <c r="E216" s="7" t="s">
        <v>12</v>
      </c>
      <c r="F216" s="8">
        <v>1</v>
      </c>
      <c r="G216" s="9">
        <v>911.25</v>
      </c>
      <c r="H216" s="5" t="s">
        <v>682</v>
      </c>
      <c r="I216" s="5" t="s">
        <v>977</v>
      </c>
      <c r="J216" s="7" t="s">
        <v>20</v>
      </c>
    </row>
    <row r="217" spans="1:10" x14ac:dyDescent="0.35">
      <c r="A217" s="5" t="s">
        <v>2480</v>
      </c>
      <c r="B217" s="5" t="s">
        <v>16</v>
      </c>
      <c r="C217" s="5" t="s">
        <v>2481</v>
      </c>
      <c r="D217" s="6">
        <v>1822.5</v>
      </c>
      <c r="E217" s="7" t="s">
        <v>12</v>
      </c>
      <c r="F217" s="8">
        <v>1</v>
      </c>
      <c r="G217" s="9">
        <v>1822.5</v>
      </c>
      <c r="H217" s="5" t="s">
        <v>2474</v>
      </c>
      <c r="I217" s="5" t="s">
        <v>977</v>
      </c>
      <c r="J217" s="7" t="s">
        <v>20</v>
      </c>
    </row>
    <row r="218" spans="1:10" x14ac:dyDescent="0.35">
      <c r="A218" s="5" t="s">
        <v>2482</v>
      </c>
      <c r="B218" s="5" t="s">
        <v>16</v>
      </c>
      <c r="C218" s="5" t="s">
        <v>2483</v>
      </c>
      <c r="D218" s="6">
        <v>1001.25</v>
      </c>
      <c r="E218" s="7" t="s">
        <v>12</v>
      </c>
      <c r="F218" s="8">
        <v>1</v>
      </c>
      <c r="G218" s="9">
        <v>1001.25</v>
      </c>
      <c r="H218" s="5" t="s">
        <v>2474</v>
      </c>
      <c r="I218" s="5" t="s">
        <v>977</v>
      </c>
      <c r="J218" s="7" t="s">
        <v>14</v>
      </c>
    </row>
    <row r="219" spans="1:10" x14ac:dyDescent="0.35">
      <c r="A219" s="5" t="s">
        <v>2484</v>
      </c>
      <c r="B219" s="5" t="s">
        <v>16</v>
      </c>
      <c r="C219" s="5" t="s">
        <v>2485</v>
      </c>
      <c r="D219" s="6">
        <v>1957.5</v>
      </c>
      <c r="E219" s="7" t="s">
        <v>12</v>
      </c>
      <c r="F219" s="8">
        <v>1</v>
      </c>
      <c r="G219" s="9">
        <v>1957.5</v>
      </c>
      <c r="H219" s="5" t="s">
        <v>682</v>
      </c>
      <c r="I219" s="5" t="s">
        <v>2486</v>
      </c>
      <c r="J219" s="7" t="s">
        <v>14</v>
      </c>
    </row>
    <row r="220" spans="1:10" x14ac:dyDescent="0.35">
      <c r="A220" s="5" t="s">
        <v>2500</v>
      </c>
      <c r="B220" s="5" t="s">
        <v>597</v>
      </c>
      <c r="C220" s="5" t="s">
        <v>2501</v>
      </c>
      <c r="D220" s="6">
        <v>560</v>
      </c>
      <c r="E220" s="7" t="s">
        <v>12</v>
      </c>
      <c r="F220" s="8">
        <v>1</v>
      </c>
      <c r="G220" s="9">
        <v>560</v>
      </c>
      <c r="H220" s="5" t="s">
        <v>85</v>
      </c>
      <c r="I220" s="5" t="s">
        <v>2502</v>
      </c>
      <c r="J220" s="7" t="s">
        <v>14</v>
      </c>
    </row>
    <row r="221" spans="1:10" x14ac:dyDescent="0.35">
      <c r="A221" s="5" t="s">
        <v>2529</v>
      </c>
      <c r="B221" s="5" t="s">
        <v>16</v>
      </c>
      <c r="C221" s="5" t="s">
        <v>2530</v>
      </c>
      <c r="D221" s="6">
        <v>4030</v>
      </c>
      <c r="E221" s="7" t="s">
        <v>12</v>
      </c>
      <c r="F221" s="8">
        <v>1</v>
      </c>
      <c r="G221" s="9">
        <v>4030</v>
      </c>
      <c r="H221" s="5" t="s">
        <v>2531</v>
      </c>
      <c r="I221" s="5" t="s">
        <v>2532</v>
      </c>
      <c r="J221" s="7" t="s">
        <v>14</v>
      </c>
    </row>
    <row r="222" spans="1:10" x14ac:dyDescent="0.35">
      <c r="A222" s="5" t="s">
        <v>2589</v>
      </c>
      <c r="B222" s="5" t="s">
        <v>22</v>
      </c>
      <c r="C222" s="5" t="s">
        <v>2590</v>
      </c>
      <c r="D222" s="6">
        <v>1290</v>
      </c>
      <c r="E222" s="7" t="s">
        <v>12</v>
      </c>
      <c r="F222" s="8">
        <v>1</v>
      </c>
      <c r="G222" s="9">
        <v>1290</v>
      </c>
      <c r="H222" s="5" t="s">
        <v>633</v>
      </c>
      <c r="I222" s="5" t="s">
        <v>2591</v>
      </c>
      <c r="J222" s="7" t="s">
        <v>20</v>
      </c>
    </row>
    <row r="223" spans="1:10" x14ac:dyDescent="0.35">
      <c r="A223" s="5" t="s">
        <v>2592</v>
      </c>
      <c r="B223" s="5" t="s">
        <v>510</v>
      </c>
      <c r="C223" s="5" t="s">
        <v>2593</v>
      </c>
      <c r="D223" s="6">
        <v>1250</v>
      </c>
      <c r="E223" s="7" t="s">
        <v>12</v>
      </c>
      <c r="F223" s="8">
        <v>1</v>
      </c>
      <c r="G223" s="9">
        <v>1250</v>
      </c>
      <c r="H223" s="5" t="s">
        <v>81</v>
      </c>
      <c r="I223" s="5" t="s">
        <v>2591</v>
      </c>
      <c r="J223" s="7" t="s">
        <v>20</v>
      </c>
    </row>
    <row r="224" spans="1:10" x14ac:dyDescent="0.35">
      <c r="A224" s="5" t="s">
        <v>2652</v>
      </c>
      <c r="B224" s="5" t="s">
        <v>16</v>
      </c>
      <c r="C224" s="5" t="s">
        <v>2653</v>
      </c>
      <c r="D224" s="6">
        <v>2093</v>
      </c>
      <c r="E224" s="7" t="s">
        <v>12</v>
      </c>
      <c r="F224" s="8">
        <v>1</v>
      </c>
      <c r="G224" s="9">
        <v>2093</v>
      </c>
      <c r="H224" s="5" t="s">
        <v>968</v>
      </c>
      <c r="I224" s="5" t="s">
        <v>2651</v>
      </c>
      <c r="J224" s="7" t="s">
        <v>20</v>
      </c>
    </row>
    <row r="225" spans="1:10" x14ac:dyDescent="0.35">
      <c r="A225" s="5" t="s">
        <v>2654</v>
      </c>
      <c r="B225" s="5" t="s">
        <v>16</v>
      </c>
      <c r="C225" s="5" t="s">
        <v>2655</v>
      </c>
      <c r="D225" s="6">
        <v>1466.1</v>
      </c>
      <c r="E225" s="7" t="s">
        <v>12</v>
      </c>
      <c r="F225" s="8">
        <v>1</v>
      </c>
      <c r="G225" s="9">
        <v>1466.1</v>
      </c>
      <c r="H225" s="5" t="s">
        <v>968</v>
      </c>
      <c r="I225" s="5" t="s">
        <v>2656</v>
      </c>
      <c r="J225" s="7" t="s">
        <v>20</v>
      </c>
    </row>
    <row r="226" spans="1:10" x14ac:dyDescent="0.35">
      <c r="A226" s="5" t="s">
        <v>2669</v>
      </c>
      <c r="B226" s="5" t="s">
        <v>22</v>
      </c>
      <c r="C226" s="5" t="s">
        <v>2670</v>
      </c>
      <c r="D226" s="6">
        <v>2400</v>
      </c>
      <c r="E226" s="7" t="s">
        <v>12</v>
      </c>
      <c r="F226" s="8">
        <v>1</v>
      </c>
      <c r="G226" s="9">
        <v>2400</v>
      </c>
      <c r="H226" s="5" t="s">
        <v>90</v>
      </c>
      <c r="I226" s="5" t="s">
        <v>2671</v>
      </c>
      <c r="J226" s="7" t="s">
        <v>20</v>
      </c>
    </row>
    <row r="227" spans="1:10" x14ac:dyDescent="0.35">
      <c r="A227" s="5" t="s">
        <v>2690</v>
      </c>
      <c r="B227" s="5" t="s">
        <v>2323</v>
      </c>
      <c r="C227" s="5" t="s">
        <v>2691</v>
      </c>
      <c r="D227" s="6">
        <v>1490</v>
      </c>
      <c r="E227" s="7" t="s">
        <v>12</v>
      </c>
      <c r="F227" s="8">
        <v>1</v>
      </c>
      <c r="G227" s="9">
        <v>1490</v>
      </c>
      <c r="H227" s="5" t="s">
        <v>1740</v>
      </c>
      <c r="I227" s="5" t="s">
        <v>2686</v>
      </c>
      <c r="J227" s="7" t="s">
        <v>20</v>
      </c>
    </row>
    <row r="228" spans="1:10" x14ac:dyDescent="0.35">
      <c r="A228" s="5" t="s">
        <v>2692</v>
      </c>
      <c r="B228" s="5" t="s">
        <v>2323</v>
      </c>
      <c r="C228" s="5" t="s">
        <v>2693</v>
      </c>
      <c r="D228" s="6">
        <v>990</v>
      </c>
      <c r="E228" s="7" t="s">
        <v>12</v>
      </c>
      <c r="F228" s="8">
        <v>1</v>
      </c>
      <c r="G228" s="9">
        <v>990</v>
      </c>
      <c r="H228" s="5" t="s">
        <v>1232</v>
      </c>
      <c r="I228" s="5" t="s">
        <v>2694</v>
      </c>
      <c r="J228" s="7" t="s">
        <v>20</v>
      </c>
    </row>
    <row r="229" spans="1:10" x14ac:dyDescent="0.35">
      <c r="A229" s="5" t="s">
        <v>2727</v>
      </c>
      <c r="B229" s="5" t="s">
        <v>79</v>
      </c>
      <c r="C229" s="5" t="s">
        <v>2728</v>
      </c>
      <c r="D229" s="6">
        <v>201.17</v>
      </c>
      <c r="E229" s="7" t="s">
        <v>12</v>
      </c>
      <c r="F229" s="8">
        <v>1</v>
      </c>
      <c r="G229" s="9">
        <v>201.17</v>
      </c>
      <c r="H229" s="5" t="s">
        <v>2729</v>
      </c>
      <c r="I229" s="5" t="s">
        <v>2730</v>
      </c>
      <c r="J229" s="7" t="s">
        <v>20</v>
      </c>
    </row>
    <row r="230" spans="1:10" x14ac:dyDescent="0.35">
      <c r="A230" s="5" t="s">
        <v>2766</v>
      </c>
      <c r="B230" s="5" t="s">
        <v>217</v>
      </c>
      <c r="C230" s="5" t="s">
        <v>2767</v>
      </c>
      <c r="D230" s="6">
        <v>900</v>
      </c>
      <c r="E230" s="7" t="s">
        <v>12</v>
      </c>
      <c r="F230" s="8">
        <v>1</v>
      </c>
      <c r="G230" s="9">
        <v>900</v>
      </c>
      <c r="H230" s="5" t="s">
        <v>2768</v>
      </c>
      <c r="I230" s="5" t="s">
        <v>2769</v>
      </c>
      <c r="J230" s="7" t="s">
        <v>20</v>
      </c>
    </row>
    <row r="231" spans="1:10" x14ac:dyDescent="0.35">
      <c r="A231" s="5" t="s">
        <v>2839</v>
      </c>
      <c r="B231" s="5" t="s">
        <v>79</v>
      </c>
      <c r="C231" s="5" t="s">
        <v>2840</v>
      </c>
      <c r="D231" s="6">
        <v>1000</v>
      </c>
      <c r="E231" s="7" t="s">
        <v>12</v>
      </c>
      <c r="F231" s="8">
        <v>1</v>
      </c>
      <c r="G231" s="9">
        <v>1000</v>
      </c>
      <c r="H231" s="5" t="s">
        <v>170</v>
      </c>
      <c r="I231" s="5" t="s">
        <v>2499</v>
      </c>
      <c r="J231" s="7" t="s">
        <v>14</v>
      </c>
    </row>
    <row r="232" spans="1:10" x14ac:dyDescent="0.35">
      <c r="A232" s="5" t="s">
        <v>2843</v>
      </c>
      <c r="B232" s="5" t="s">
        <v>32</v>
      </c>
      <c r="C232" s="5" t="s">
        <v>2844</v>
      </c>
      <c r="D232" s="6">
        <v>900</v>
      </c>
      <c r="E232" s="7" t="s">
        <v>12</v>
      </c>
      <c r="F232" s="8">
        <v>1</v>
      </c>
      <c r="G232" s="9">
        <v>900</v>
      </c>
      <c r="H232" s="5" t="s">
        <v>114</v>
      </c>
      <c r="I232" s="5" t="s">
        <v>2845</v>
      </c>
      <c r="J232" s="7" t="s">
        <v>14</v>
      </c>
    </row>
    <row r="233" spans="1:10" x14ac:dyDescent="0.35">
      <c r="A233" s="5" t="s">
        <v>2883</v>
      </c>
      <c r="B233" s="5" t="s">
        <v>16</v>
      </c>
      <c r="C233" s="5" t="s">
        <v>2884</v>
      </c>
      <c r="D233" s="6">
        <v>415</v>
      </c>
      <c r="E233" s="7" t="s">
        <v>12</v>
      </c>
      <c r="F233" s="8">
        <v>1</v>
      </c>
      <c r="G233" s="9">
        <v>415</v>
      </c>
      <c r="H233" s="5" t="s">
        <v>2885</v>
      </c>
      <c r="I233" s="5" t="s">
        <v>2886</v>
      </c>
      <c r="J233" s="7" t="s">
        <v>20</v>
      </c>
    </row>
    <row r="234" spans="1:10" x14ac:dyDescent="0.35">
      <c r="A234" s="5" t="s">
        <v>2918</v>
      </c>
      <c r="B234" s="5" t="s">
        <v>2919</v>
      </c>
      <c r="C234" s="5" t="s">
        <v>2920</v>
      </c>
      <c r="D234" s="6">
        <v>800</v>
      </c>
      <c r="E234" s="7" t="s">
        <v>12</v>
      </c>
      <c r="F234" s="8">
        <v>1</v>
      </c>
      <c r="G234" s="9">
        <v>800</v>
      </c>
      <c r="H234" s="5" t="s">
        <v>951</v>
      </c>
      <c r="I234" s="5" t="s">
        <v>2911</v>
      </c>
      <c r="J234" s="7" t="s">
        <v>14</v>
      </c>
    </row>
    <row r="235" spans="1:10" x14ac:dyDescent="0.35">
      <c r="A235" s="5" t="s">
        <v>2921</v>
      </c>
      <c r="B235" s="5" t="s">
        <v>264</v>
      </c>
      <c r="C235" s="5" t="s">
        <v>2922</v>
      </c>
      <c r="D235" s="6">
        <v>1870</v>
      </c>
      <c r="E235" s="7" t="s">
        <v>12</v>
      </c>
      <c r="F235" s="8">
        <v>1</v>
      </c>
      <c r="G235" s="9">
        <v>1870</v>
      </c>
      <c r="H235" s="5" t="s">
        <v>114</v>
      </c>
      <c r="I235" s="5" t="s">
        <v>2923</v>
      </c>
      <c r="J235" s="7" t="s">
        <v>14</v>
      </c>
    </row>
    <row r="236" spans="1:10" x14ac:dyDescent="0.35">
      <c r="A236" s="5" t="s">
        <v>2924</v>
      </c>
      <c r="B236" s="5" t="s">
        <v>16</v>
      </c>
      <c r="C236" s="5" t="s">
        <v>2925</v>
      </c>
      <c r="D236" s="6">
        <v>2270</v>
      </c>
      <c r="E236" s="7" t="s">
        <v>12</v>
      </c>
      <c r="F236" s="8">
        <v>1</v>
      </c>
      <c r="G236" s="9">
        <v>2270</v>
      </c>
      <c r="H236" s="5" t="s">
        <v>1232</v>
      </c>
      <c r="I236" s="5" t="s">
        <v>2926</v>
      </c>
      <c r="J236" s="7" t="s">
        <v>20</v>
      </c>
    </row>
    <row r="237" spans="1:10" x14ac:dyDescent="0.35">
      <c r="A237" s="5" t="s">
        <v>2927</v>
      </c>
      <c r="B237" s="5" t="s">
        <v>2928</v>
      </c>
      <c r="C237" s="5" t="s">
        <v>2929</v>
      </c>
      <c r="D237" s="6">
        <v>2415</v>
      </c>
      <c r="E237" s="7" t="s">
        <v>12</v>
      </c>
      <c r="F237" s="8">
        <v>1</v>
      </c>
      <c r="G237" s="9">
        <v>2415</v>
      </c>
      <c r="H237" s="5" t="s">
        <v>2288</v>
      </c>
      <c r="I237" s="5" t="s">
        <v>2930</v>
      </c>
      <c r="J237" s="7" t="s">
        <v>20</v>
      </c>
    </row>
    <row r="238" spans="1:10" x14ac:dyDescent="0.35">
      <c r="A238" s="5" t="s">
        <v>2949</v>
      </c>
      <c r="B238" s="5" t="s">
        <v>472</v>
      </c>
      <c r="C238" s="5" t="s">
        <v>2950</v>
      </c>
      <c r="D238" s="6">
        <v>635</v>
      </c>
      <c r="E238" s="7" t="s">
        <v>12</v>
      </c>
      <c r="F238" s="8">
        <v>1</v>
      </c>
      <c r="G238" s="9">
        <v>635</v>
      </c>
      <c r="H238" s="5" t="s">
        <v>852</v>
      </c>
      <c r="I238" s="5" t="s">
        <v>2951</v>
      </c>
      <c r="J238" s="7" t="s">
        <v>20</v>
      </c>
    </row>
    <row r="239" spans="1:10" x14ac:dyDescent="0.35">
      <c r="A239" s="5" t="s">
        <v>2952</v>
      </c>
      <c r="B239" s="5" t="s">
        <v>44</v>
      </c>
      <c r="C239" s="5" t="s">
        <v>2953</v>
      </c>
      <c r="D239" s="6">
        <v>1912</v>
      </c>
      <c r="E239" s="7" t="s">
        <v>12</v>
      </c>
      <c r="F239" s="8">
        <v>1</v>
      </c>
      <c r="G239" s="9">
        <v>1912</v>
      </c>
      <c r="H239" s="5" t="s">
        <v>114</v>
      </c>
      <c r="I239" s="5" t="s">
        <v>2951</v>
      </c>
      <c r="J239" s="7" t="s">
        <v>20</v>
      </c>
    </row>
    <row r="240" spans="1:10" x14ac:dyDescent="0.35">
      <c r="A240" s="5" t="s">
        <v>2954</v>
      </c>
      <c r="B240" s="5" t="s">
        <v>44</v>
      </c>
      <c r="C240" s="5" t="s">
        <v>2955</v>
      </c>
      <c r="D240" s="6">
        <v>1999</v>
      </c>
      <c r="E240" s="7" t="s">
        <v>12</v>
      </c>
      <c r="F240" s="8">
        <v>1</v>
      </c>
      <c r="G240" s="9">
        <v>1999</v>
      </c>
      <c r="H240" s="5" t="s">
        <v>199</v>
      </c>
      <c r="I240" s="5" t="s">
        <v>2956</v>
      </c>
      <c r="J240" s="7" t="s">
        <v>20</v>
      </c>
    </row>
    <row r="241" spans="1:10" x14ac:dyDescent="0.35">
      <c r="A241" s="5" t="s">
        <v>2957</v>
      </c>
      <c r="B241" s="5" t="s">
        <v>472</v>
      </c>
      <c r="C241" s="5" t="s">
        <v>2958</v>
      </c>
      <c r="D241" s="6">
        <v>486</v>
      </c>
      <c r="E241" s="7" t="s">
        <v>12</v>
      </c>
      <c r="F241" s="8">
        <v>1</v>
      </c>
      <c r="G241" s="9">
        <v>486</v>
      </c>
      <c r="H241" s="5" t="s">
        <v>852</v>
      </c>
      <c r="I241" s="5" t="s">
        <v>2951</v>
      </c>
      <c r="J241" s="7" t="s">
        <v>14</v>
      </c>
    </row>
    <row r="242" spans="1:10" x14ac:dyDescent="0.35">
      <c r="A242" s="5" t="s">
        <v>3001</v>
      </c>
      <c r="B242" s="5" t="s">
        <v>112</v>
      </c>
      <c r="C242" s="5" t="s">
        <v>3002</v>
      </c>
      <c r="D242" s="6">
        <v>571</v>
      </c>
      <c r="E242" s="7" t="s">
        <v>12</v>
      </c>
      <c r="F242" s="8">
        <v>1</v>
      </c>
      <c r="G242" s="9">
        <v>571</v>
      </c>
      <c r="H242" s="5" t="s">
        <v>938</v>
      </c>
      <c r="I242" s="5" t="s">
        <v>3003</v>
      </c>
      <c r="J242" s="7" t="s">
        <v>14</v>
      </c>
    </row>
    <row r="243" spans="1:10" x14ac:dyDescent="0.35">
      <c r="A243" s="5" t="s">
        <v>3001</v>
      </c>
      <c r="B243" s="5" t="s">
        <v>982</v>
      </c>
      <c r="C243" s="5" t="s">
        <v>3002</v>
      </c>
      <c r="D243" s="6">
        <v>571</v>
      </c>
      <c r="E243" s="7" t="s">
        <v>12</v>
      </c>
      <c r="F243" s="8">
        <v>1</v>
      </c>
      <c r="G243" s="9">
        <v>571</v>
      </c>
      <c r="H243" s="5" t="s">
        <v>938</v>
      </c>
      <c r="I243" s="5" t="s">
        <v>3003</v>
      </c>
      <c r="J243" s="7" t="s">
        <v>14</v>
      </c>
    </row>
    <row r="244" spans="1:10" x14ac:dyDescent="0.35">
      <c r="A244" s="5" t="s">
        <v>3020</v>
      </c>
      <c r="B244" s="5" t="s">
        <v>995</v>
      </c>
      <c r="C244" s="5" t="s">
        <v>3021</v>
      </c>
      <c r="D244" s="6">
        <v>544</v>
      </c>
      <c r="E244" s="7" t="s">
        <v>12</v>
      </c>
      <c r="F244" s="8">
        <v>1</v>
      </c>
      <c r="G244" s="9">
        <v>544</v>
      </c>
      <c r="H244" s="5" t="s">
        <v>3022</v>
      </c>
      <c r="I244" s="5" t="s">
        <v>3023</v>
      </c>
      <c r="J244" s="7" t="s">
        <v>14</v>
      </c>
    </row>
    <row r="245" spans="1:10" x14ac:dyDescent="0.35">
      <c r="A245" s="5" t="s">
        <v>3060</v>
      </c>
      <c r="B245" s="5" t="s">
        <v>112</v>
      </c>
      <c r="C245" s="5" t="s">
        <v>3061</v>
      </c>
      <c r="D245" s="6">
        <v>175.95</v>
      </c>
      <c r="E245" s="7" t="s">
        <v>12</v>
      </c>
      <c r="F245" s="8">
        <v>1</v>
      </c>
      <c r="G245" s="9">
        <v>175.95</v>
      </c>
      <c r="H245" s="5" t="s">
        <v>2041</v>
      </c>
      <c r="I245" s="5" t="s">
        <v>3062</v>
      </c>
      <c r="J245" s="7" t="s">
        <v>20</v>
      </c>
    </row>
    <row r="246" spans="1:10" x14ac:dyDescent="0.35">
      <c r="A246" s="5" t="s">
        <v>3063</v>
      </c>
      <c r="B246" s="5" t="s">
        <v>88</v>
      </c>
      <c r="C246" s="5" t="s">
        <v>3064</v>
      </c>
      <c r="D246" s="6">
        <v>109.65</v>
      </c>
      <c r="E246" s="7" t="s">
        <v>12</v>
      </c>
      <c r="F246" s="8">
        <v>1</v>
      </c>
      <c r="G246" s="9">
        <v>109.65</v>
      </c>
      <c r="H246" s="5" t="s">
        <v>3065</v>
      </c>
      <c r="I246" s="5" t="s">
        <v>3066</v>
      </c>
      <c r="J246" s="7" t="s">
        <v>20</v>
      </c>
    </row>
    <row r="247" spans="1:10" x14ac:dyDescent="0.35">
      <c r="A247" s="5" t="s">
        <v>3087</v>
      </c>
      <c r="B247" s="5" t="s">
        <v>625</v>
      </c>
      <c r="C247" s="5" t="s">
        <v>3088</v>
      </c>
      <c r="D247" s="6">
        <v>2338</v>
      </c>
      <c r="E247" s="7" t="s">
        <v>12</v>
      </c>
      <c r="F247" s="8">
        <v>1</v>
      </c>
      <c r="G247" s="9">
        <v>2338</v>
      </c>
      <c r="H247" s="5" t="s">
        <v>3089</v>
      </c>
      <c r="I247" s="5" t="s">
        <v>3090</v>
      </c>
      <c r="J247" s="7" t="s">
        <v>14</v>
      </c>
    </row>
    <row r="248" spans="1:10" x14ac:dyDescent="0.35">
      <c r="A248" s="5" t="s">
        <v>3118</v>
      </c>
      <c r="B248" s="5" t="s">
        <v>16</v>
      </c>
      <c r="C248" s="5" t="s">
        <v>3119</v>
      </c>
      <c r="D248" s="6">
        <v>134.85</v>
      </c>
      <c r="E248" s="7" t="s">
        <v>12</v>
      </c>
      <c r="F248" s="8">
        <v>1</v>
      </c>
      <c r="G248" s="9">
        <v>134.85</v>
      </c>
      <c r="H248" s="5" t="s">
        <v>3113</v>
      </c>
      <c r="I248" s="5" t="s">
        <v>3114</v>
      </c>
      <c r="J248" s="7" t="s">
        <v>20</v>
      </c>
    </row>
    <row r="249" spans="1:10" x14ac:dyDescent="0.35">
      <c r="A249" s="5" t="s">
        <v>3120</v>
      </c>
      <c r="B249" s="5" t="s">
        <v>16</v>
      </c>
      <c r="C249" s="5" t="s">
        <v>3121</v>
      </c>
      <c r="D249" s="6">
        <v>44.85</v>
      </c>
      <c r="E249" s="7" t="s">
        <v>12</v>
      </c>
      <c r="F249" s="8">
        <v>1</v>
      </c>
      <c r="G249" s="9">
        <v>44.85</v>
      </c>
      <c r="H249" s="5" t="s">
        <v>3122</v>
      </c>
      <c r="I249" s="5" t="s">
        <v>3114</v>
      </c>
      <c r="J249" s="7" t="s">
        <v>20</v>
      </c>
    </row>
    <row r="250" spans="1:10" x14ac:dyDescent="0.35">
      <c r="A250" s="5" t="s">
        <v>3144</v>
      </c>
      <c r="B250" s="5" t="s">
        <v>625</v>
      </c>
      <c r="C250" s="5" t="s">
        <v>3145</v>
      </c>
      <c r="D250" s="6">
        <v>1000</v>
      </c>
      <c r="E250" s="7" t="s">
        <v>12</v>
      </c>
      <c r="F250" s="8">
        <v>1</v>
      </c>
      <c r="G250" s="9">
        <v>1000</v>
      </c>
      <c r="H250" s="5" t="s">
        <v>667</v>
      </c>
      <c r="I250" s="5" t="s">
        <v>3146</v>
      </c>
      <c r="J250" s="7" t="s">
        <v>20</v>
      </c>
    </row>
    <row r="251" spans="1:10" x14ac:dyDescent="0.35">
      <c r="A251" s="5" t="s">
        <v>3147</v>
      </c>
      <c r="B251" s="5" t="s">
        <v>22</v>
      </c>
      <c r="C251" s="5" t="s">
        <v>3148</v>
      </c>
      <c r="D251" s="6">
        <v>350</v>
      </c>
      <c r="E251" s="7" t="s">
        <v>12</v>
      </c>
      <c r="F251" s="8">
        <v>1</v>
      </c>
      <c r="G251" s="9">
        <v>350</v>
      </c>
      <c r="H251" s="5" t="s">
        <v>551</v>
      </c>
      <c r="I251" s="5" t="s">
        <v>3146</v>
      </c>
      <c r="J251" s="7" t="s">
        <v>20</v>
      </c>
    </row>
    <row r="252" spans="1:10" x14ac:dyDescent="0.35">
      <c r="A252" s="5" t="s">
        <v>3186</v>
      </c>
      <c r="B252" s="5" t="s">
        <v>16</v>
      </c>
      <c r="C252" s="5" t="s">
        <v>3187</v>
      </c>
      <c r="D252" s="6">
        <v>450.84</v>
      </c>
      <c r="E252" s="7" t="s">
        <v>12</v>
      </c>
      <c r="F252" s="8">
        <v>2</v>
      </c>
      <c r="G252" s="9">
        <v>901.68</v>
      </c>
      <c r="H252" s="5" t="s">
        <v>3188</v>
      </c>
      <c r="I252" s="5" t="s">
        <v>3189</v>
      </c>
      <c r="J252" s="7" t="s">
        <v>20</v>
      </c>
    </row>
    <row r="253" spans="1:10" x14ac:dyDescent="0.35">
      <c r="A253" s="5" t="s">
        <v>3190</v>
      </c>
      <c r="B253" s="5" t="s">
        <v>16</v>
      </c>
      <c r="C253" s="5" t="s">
        <v>3191</v>
      </c>
      <c r="D253" s="6">
        <v>219.78</v>
      </c>
      <c r="E253" s="7" t="s">
        <v>12</v>
      </c>
      <c r="F253" s="8">
        <v>1</v>
      </c>
      <c r="G253" s="9">
        <v>219.78</v>
      </c>
      <c r="H253" s="5" t="s">
        <v>3192</v>
      </c>
      <c r="I253" s="5" t="s">
        <v>3193</v>
      </c>
      <c r="J253" s="7" t="s">
        <v>20</v>
      </c>
    </row>
    <row r="254" spans="1:10" x14ac:dyDescent="0.35">
      <c r="A254" s="5" t="s">
        <v>3254</v>
      </c>
      <c r="B254" s="5" t="s">
        <v>112</v>
      </c>
      <c r="C254" s="5" t="s">
        <v>3255</v>
      </c>
      <c r="D254" s="6">
        <v>2918.5</v>
      </c>
      <c r="E254" s="7" t="s">
        <v>12</v>
      </c>
      <c r="F254" s="8">
        <v>1</v>
      </c>
      <c r="G254" s="9">
        <v>2918.5</v>
      </c>
      <c r="H254" s="5" t="s">
        <v>1954</v>
      </c>
      <c r="I254" s="5" t="s">
        <v>3256</v>
      </c>
      <c r="J254" s="7" t="s">
        <v>14</v>
      </c>
    </row>
    <row r="255" spans="1:10" x14ac:dyDescent="0.35">
      <c r="A255" s="5" t="s">
        <v>3302</v>
      </c>
      <c r="B255" s="5" t="s">
        <v>1770</v>
      </c>
      <c r="C255" s="5" t="s">
        <v>3303</v>
      </c>
      <c r="D255" s="6">
        <v>1997.5</v>
      </c>
      <c r="E255" s="7" t="s">
        <v>12</v>
      </c>
      <c r="F255" s="8">
        <v>1</v>
      </c>
      <c r="G255" s="9">
        <v>1997.5</v>
      </c>
      <c r="H255" s="5" t="s">
        <v>81</v>
      </c>
      <c r="I255" s="5" t="s">
        <v>3299</v>
      </c>
      <c r="J255" s="7" t="s">
        <v>14</v>
      </c>
    </row>
    <row r="256" spans="1:10" x14ac:dyDescent="0.35">
      <c r="A256" s="5" t="s">
        <v>3304</v>
      </c>
      <c r="B256" s="5" t="s">
        <v>1770</v>
      </c>
      <c r="C256" s="5" t="s">
        <v>3305</v>
      </c>
      <c r="D256" s="6">
        <v>1997.5</v>
      </c>
      <c r="E256" s="7" t="s">
        <v>12</v>
      </c>
      <c r="F256" s="8">
        <v>1</v>
      </c>
      <c r="G256" s="9">
        <v>1997.5</v>
      </c>
      <c r="H256" s="5" t="s">
        <v>199</v>
      </c>
      <c r="I256" s="5" t="s">
        <v>3299</v>
      </c>
      <c r="J256" s="7" t="s">
        <v>14</v>
      </c>
    </row>
    <row r="257" spans="1:10" x14ac:dyDescent="0.35">
      <c r="A257" s="5" t="s">
        <v>3332</v>
      </c>
      <c r="B257" s="5" t="s">
        <v>264</v>
      </c>
      <c r="C257" s="5" t="s">
        <v>3333</v>
      </c>
      <c r="D257" s="6">
        <v>11392</v>
      </c>
      <c r="E257" s="7" t="s">
        <v>12</v>
      </c>
      <c r="F257" s="8">
        <v>1</v>
      </c>
      <c r="G257" s="9">
        <v>11392</v>
      </c>
      <c r="H257" s="5" t="s">
        <v>170</v>
      </c>
      <c r="I257" s="5" t="s">
        <v>3334</v>
      </c>
      <c r="J257" s="7" t="s">
        <v>20</v>
      </c>
    </row>
    <row r="258" spans="1:10" x14ac:dyDescent="0.35">
      <c r="A258" s="5" t="s">
        <v>3335</v>
      </c>
      <c r="B258" s="5" t="s">
        <v>38</v>
      </c>
      <c r="C258" s="5" t="s">
        <v>3336</v>
      </c>
      <c r="D258" s="6">
        <v>8728</v>
      </c>
      <c r="E258" s="7" t="s">
        <v>12</v>
      </c>
      <c r="F258" s="8">
        <v>1</v>
      </c>
      <c r="G258" s="9">
        <v>8728</v>
      </c>
      <c r="H258" s="5" t="s">
        <v>170</v>
      </c>
      <c r="I258" s="5" t="s">
        <v>3334</v>
      </c>
      <c r="J258" s="7" t="s">
        <v>14</v>
      </c>
    </row>
    <row r="259" spans="1:10" x14ac:dyDescent="0.35">
      <c r="A259" s="5" t="s">
        <v>3444</v>
      </c>
      <c r="B259" s="5" t="s">
        <v>16</v>
      </c>
      <c r="C259" s="5" t="s">
        <v>3445</v>
      </c>
      <c r="D259" s="6">
        <v>1111.24</v>
      </c>
      <c r="E259" s="7" t="s">
        <v>12</v>
      </c>
      <c r="F259" s="8">
        <v>1</v>
      </c>
      <c r="G259" s="9">
        <v>1111.24</v>
      </c>
      <c r="H259" s="5" t="s">
        <v>3446</v>
      </c>
      <c r="I259" s="5" t="s">
        <v>3447</v>
      </c>
      <c r="J259" s="7" t="s">
        <v>20</v>
      </c>
    </row>
    <row r="260" spans="1:10" x14ac:dyDescent="0.35">
      <c r="A260" s="5" t="s">
        <v>3460</v>
      </c>
      <c r="B260" s="5" t="s">
        <v>255</v>
      </c>
      <c r="C260" s="5" t="s">
        <v>3461</v>
      </c>
      <c r="D260" s="6">
        <v>1495</v>
      </c>
      <c r="E260" s="7" t="s">
        <v>12</v>
      </c>
      <c r="F260" s="8">
        <v>1</v>
      </c>
      <c r="G260" s="9">
        <v>1495</v>
      </c>
      <c r="H260" s="5" t="s">
        <v>199</v>
      </c>
      <c r="I260" s="5" t="s">
        <v>3462</v>
      </c>
      <c r="J260" s="7" t="s">
        <v>14</v>
      </c>
    </row>
    <row r="261" spans="1:10" x14ac:dyDescent="0.35">
      <c r="A261" s="5" t="s">
        <v>3471</v>
      </c>
      <c r="B261" s="5" t="s">
        <v>16</v>
      </c>
      <c r="C261" s="5" t="s">
        <v>3472</v>
      </c>
      <c r="D261" s="6">
        <v>559</v>
      </c>
      <c r="E261" s="7" t="s">
        <v>12</v>
      </c>
      <c r="F261" s="8">
        <v>1</v>
      </c>
      <c r="G261" s="9">
        <v>559</v>
      </c>
      <c r="H261" s="5" t="s">
        <v>968</v>
      </c>
      <c r="I261" s="5" t="s">
        <v>3467</v>
      </c>
      <c r="J261" s="7" t="s">
        <v>20</v>
      </c>
    </row>
    <row r="262" spans="1:10" x14ac:dyDescent="0.35">
      <c r="A262" s="5" t="s">
        <v>3473</v>
      </c>
      <c r="B262" s="5" t="s">
        <v>16</v>
      </c>
      <c r="C262" s="5" t="s">
        <v>3474</v>
      </c>
      <c r="D262" s="6">
        <v>879</v>
      </c>
      <c r="E262" s="7" t="s">
        <v>12</v>
      </c>
      <c r="F262" s="8">
        <v>1</v>
      </c>
      <c r="G262" s="9">
        <v>879</v>
      </c>
      <c r="H262" s="5" t="s">
        <v>968</v>
      </c>
      <c r="I262" s="5" t="s">
        <v>3467</v>
      </c>
      <c r="J262" s="7" t="s">
        <v>20</v>
      </c>
    </row>
    <row r="263" spans="1:10" x14ac:dyDescent="0.35">
      <c r="A263" s="5" t="s">
        <v>3475</v>
      </c>
      <c r="B263" s="5" t="s">
        <v>16</v>
      </c>
      <c r="C263" s="5" t="s">
        <v>3476</v>
      </c>
      <c r="D263" s="6">
        <v>1041</v>
      </c>
      <c r="E263" s="7" t="s">
        <v>12</v>
      </c>
      <c r="F263" s="8">
        <v>1</v>
      </c>
      <c r="G263" s="9">
        <v>1041</v>
      </c>
      <c r="H263" s="5" t="s">
        <v>968</v>
      </c>
      <c r="I263" s="5" t="s">
        <v>3467</v>
      </c>
      <c r="J263" s="7" t="s">
        <v>20</v>
      </c>
    </row>
    <row r="264" spans="1:10" x14ac:dyDescent="0.35">
      <c r="A264" s="5" t="s">
        <v>3477</v>
      </c>
      <c r="B264" s="5" t="s">
        <v>16</v>
      </c>
      <c r="C264" s="5" t="s">
        <v>3478</v>
      </c>
      <c r="D264" s="6">
        <v>848</v>
      </c>
      <c r="E264" s="7" t="s">
        <v>12</v>
      </c>
      <c r="F264" s="8">
        <v>1</v>
      </c>
      <c r="G264" s="9">
        <v>848</v>
      </c>
      <c r="H264" s="5" t="s">
        <v>968</v>
      </c>
      <c r="I264" s="5" t="s">
        <v>3467</v>
      </c>
      <c r="J264" s="7" t="s">
        <v>20</v>
      </c>
    </row>
    <row r="265" spans="1:10" x14ac:dyDescent="0.35">
      <c r="A265" s="5" t="s">
        <v>3479</v>
      </c>
      <c r="B265" s="5" t="s">
        <v>16</v>
      </c>
      <c r="C265" s="5" t="s">
        <v>3480</v>
      </c>
      <c r="D265" s="6">
        <v>745</v>
      </c>
      <c r="E265" s="7" t="s">
        <v>12</v>
      </c>
      <c r="F265" s="8">
        <v>1</v>
      </c>
      <c r="G265" s="9">
        <v>745</v>
      </c>
      <c r="H265" s="5" t="s">
        <v>968</v>
      </c>
      <c r="I265" s="5" t="s">
        <v>3467</v>
      </c>
      <c r="J265" s="7" t="s">
        <v>14</v>
      </c>
    </row>
    <row r="266" spans="1:10" x14ac:dyDescent="0.35">
      <c r="A266" s="5" t="s">
        <v>3663</v>
      </c>
      <c r="B266" s="5" t="s">
        <v>16</v>
      </c>
      <c r="C266" s="5" t="s">
        <v>3664</v>
      </c>
      <c r="D266" s="6">
        <v>1206</v>
      </c>
      <c r="E266" s="7" t="s">
        <v>12</v>
      </c>
      <c r="F266" s="8">
        <v>1</v>
      </c>
      <c r="G266" s="9">
        <v>1206</v>
      </c>
      <c r="H266" s="5" t="s">
        <v>1397</v>
      </c>
      <c r="I266" s="5" t="s">
        <v>3665</v>
      </c>
      <c r="J266" s="7" t="s">
        <v>20</v>
      </c>
    </row>
    <row r="267" spans="1:10" x14ac:dyDescent="0.35">
      <c r="A267" s="5" t="s">
        <v>3666</v>
      </c>
      <c r="B267" s="5" t="s">
        <v>1406</v>
      </c>
      <c r="C267" s="5" t="s">
        <v>3667</v>
      </c>
      <c r="D267" s="6">
        <v>1040</v>
      </c>
      <c r="E267" s="7" t="s">
        <v>12</v>
      </c>
      <c r="F267" s="8">
        <v>1</v>
      </c>
      <c r="G267" s="9">
        <v>1040</v>
      </c>
      <c r="H267" s="5" t="s">
        <v>170</v>
      </c>
      <c r="I267" s="5" t="s">
        <v>3668</v>
      </c>
      <c r="J267" s="7" t="s">
        <v>20</v>
      </c>
    </row>
    <row r="268" spans="1:10" x14ac:dyDescent="0.35">
      <c r="A268" s="5" t="s">
        <v>3669</v>
      </c>
      <c r="B268" s="5" t="s">
        <v>255</v>
      </c>
      <c r="C268" s="5" t="s">
        <v>3670</v>
      </c>
      <c r="D268" s="6">
        <v>1222.5</v>
      </c>
      <c r="E268" s="7" t="s">
        <v>12</v>
      </c>
      <c r="F268" s="8">
        <v>1</v>
      </c>
      <c r="G268" s="9">
        <v>1222.5</v>
      </c>
      <c r="H268" s="5" t="s">
        <v>114</v>
      </c>
      <c r="I268" s="5" t="s">
        <v>3668</v>
      </c>
      <c r="J268" s="7" t="s">
        <v>14</v>
      </c>
    </row>
    <row r="269" spans="1:10" x14ac:dyDescent="0.35">
      <c r="A269" s="5" t="s">
        <v>3698</v>
      </c>
      <c r="B269" s="5" t="s">
        <v>3699</v>
      </c>
      <c r="C269" s="5" t="s">
        <v>3700</v>
      </c>
      <c r="D269" s="6">
        <v>5890</v>
      </c>
      <c r="E269" s="7" t="s">
        <v>12</v>
      </c>
      <c r="F269" s="8">
        <v>1</v>
      </c>
      <c r="G269" s="9">
        <v>5890</v>
      </c>
      <c r="H269" s="5" t="s">
        <v>81</v>
      </c>
      <c r="I269" s="5" t="s">
        <v>3701</v>
      </c>
      <c r="J269" s="7" t="s">
        <v>14</v>
      </c>
    </row>
    <row r="270" spans="1:10" x14ac:dyDescent="0.35">
      <c r="A270" s="5" t="s">
        <v>3702</v>
      </c>
      <c r="B270" s="5" t="s">
        <v>1032</v>
      </c>
      <c r="C270" s="5" t="s">
        <v>3703</v>
      </c>
      <c r="D270" s="6">
        <v>600</v>
      </c>
      <c r="E270" s="7" t="s">
        <v>12</v>
      </c>
      <c r="F270" s="8">
        <v>1</v>
      </c>
      <c r="G270" s="9">
        <v>600</v>
      </c>
      <c r="H270" s="5" t="s">
        <v>1128</v>
      </c>
      <c r="I270" s="5" t="s">
        <v>3704</v>
      </c>
      <c r="J270" s="7" t="s">
        <v>20</v>
      </c>
    </row>
    <row r="271" spans="1:10" x14ac:dyDescent="0.35">
      <c r="A271" s="5" t="s">
        <v>3705</v>
      </c>
      <c r="B271" s="5" t="s">
        <v>1032</v>
      </c>
      <c r="C271" s="5" t="s">
        <v>3706</v>
      </c>
      <c r="D271" s="6">
        <v>600</v>
      </c>
      <c r="E271" s="7" t="s">
        <v>12</v>
      </c>
      <c r="F271" s="8">
        <v>1</v>
      </c>
      <c r="G271" s="9">
        <v>600</v>
      </c>
      <c r="H271" s="5" t="s">
        <v>1128</v>
      </c>
      <c r="I271" s="5" t="s">
        <v>3704</v>
      </c>
      <c r="J271" s="7" t="s">
        <v>14</v>
      </c>
    </row>
    <row r="272" spans="1:10" x14ac:dyDescent="0.35">
      <c r="A272" s="5" t="s">
        <v>3709</v>
      </c>
      <c r="B272" s="5" t="s">
        <v>776</v>
      </c>
      <c r="C272" s="5" t="s">
        <v>3710</v>
      </c>
      <c r="D272" s="6">
        <v>721.93</v>
      </c>
      <c r="E272" s="7" t="s">
        <v>12</v>
      </c>
      <c r="F272" s="8">
        <v>1</v>
      </c>
      <c r="G272" s="9">
        <v>721.93</v>
      </c>
      <c r="H272" s="5" t="s">
        <v>114</v>
      </c>
      <c r="I272" s="5" t="s">
        <v>3711</v>
      </c>
      <c r="J272" s="7" t="s">
        <v>14</v>
      </c>
    </row>
    <row r="273" spans="1:10" x14ac:dyDescent="0.35">
      <c r="A273" s="5" t="s">
        <v>3717</v>
      </c>
      <c r="B273" s="5" t="s">
        <v>3718</v>
      </c>
      <c r="C273" s="5" t="s">
        <v>3719</v>
      </c>
      <c r="D273" s="6">
        <v>892.76</v>
      </c>
      <c r="E273" s="7" t="s">
        <v>12</v>
      </c>
      <c r="F273" s="8">
        <v>1</v>
      </c>
      <c r="G273" s="9">
        <v>892.76</v>
      </c>
      <c r="H273" s="5" t="s">
        <v>3720</v>
      </c>
      <c r="I273" s="5" t="s">
        <v>3721</v>
      </c>
      <c r="J273" s="7" t="s">
        <v>14</v>
      </c>
    </row>
    <row r="274" spans="1:10" x14ac:dyDescent="0.35">
      <c r="A274" s="5" t="s">
        <v>3726</v>
      </c>
      <c r="B274" s="5" t="s">
        <v>88</v>
      </c>
      <c r="C274" s="5" t="s">
        <v>3727</v>
      </c>
      <c r="D274" s="6">
        <v>10271.4</v>
      </c>
      <c r="E274" s="7" t="s">
        <v>12</v>
      </c>
      <c r="F274" s="8">
        <v>1</v>
      </c>
      <c r="G274" s="9">
        <v>10271.4</v>
      </c>
      <c r="H274" s="5" t="s">
        <v>81</v>
      </c>
      <c r="I274" s="5" t="s">
        <v>3728</v>
      </c>
      <c r="J274" s="7" t="s">
        <v>20</v>
      </c>
    </row>
    <row r="275" spans="1:10" x14ac:dyDescent="0.35">
      <c r="A275" s="5" t="s">
        <v>3729</v>
      </c>
      <c r="B275" s="5" t="s">
        <v>16</v>
      </c>
      <c r="C275" s="5" t="s">
        <v>3730</v>
      </c>
      <c r="D275" s="6">
        <v>249.6</v>
      </c>
      <c r="E275" s="7" t="s">
        <v>12</v>
      </c>
      <c r="F275" s="8">
        <v>1</v>
      </c>
      <c r="G275" s="9">
        <v>249.6</v>
      </c>
      <c r="H275" s="5" t="s">
        <v>3731</v>
      </c>
      <c r="I275" s="5" t="s">
        <v>3732</v>
      </c>
      <c r="J275" s="7" t="s">
        <v>20</v>
      </c>
    </row>
    <row r="276" spans="1:10" x14ac:dyDescent="0.35">
      <c r="A276" s="5" t="s">
        <v>3771</v>
      </c>
      <c r="B276" s="5" t="s">
        <v>3772</v>
      </c>
      <c r="C276" s="5" t="s">
        <v>3773</v>
      </c>
      <c r="D276" s="6">
        <v>1799</v>
      </c>
      <c r="E276" s="7" t="s">
        <v>12</v>
      </c>
      <c r="F276" s="8">
        <v>1</v>
      </c>
      <c r="G276" s="9">
        <v>1799</v>
      </c>
      <c r="H276" s="5" t="s">
        <v>3774</v>
      </c>
      <c r="I276" s="5" t="s">
        <v>3736</v>
      </c>
      <c r="J276" s="7" t="s">
        <v>20</v>
      </c>
    </row>
    <row r="277" spans="1:10" x14ac:dyDescent="0.35">
      <c r="A277" s="5" t="s">
        <v>3775</v>
      </c>
      <c r="B277" s="5" t="s">
        <v>22</v>
      </c>
      <c r="C277" s="5" t="s">
        <v>3776</v>
      </c>
      <c r="D277" s="6">
        <v>799</v>
      </c>
      <c r="E277" s="7" t="s">
        <v>12</v>
      </c>
      <c r="F277" s="8">
        <v>1</v>
      </c>
      <c r="G277" s="9">
        <v>799</v>
      </c>
      <c r="H277" s="5" t="s">
        <v>3777</v>
      </c>
      <c r="I277" s="5" t="s">
        <v>3736</v>
      </c>
      <c r="J277" s="7" t="s">
        <v>20</v>
      </c>
    </row>
    <row r="278" spans="1:10" x14ac:dyDescent="0.35">
      <c r="A278" s="5" t="s">
        <v>3778</v>
      </c>
      <c r="B278" s="5" t="s">
        <v>112</v>
      </c>
      <c r="C278" s="5" t="s">
        <v>3779</v>
      </c>
      <c r="D278" s="6">
        <v>1799</v>
      </c>
      <c r="E278" s="7" t="s">
        <v>12</v>
      </c>
      <c r="F278" s="8">
        <v>1</v>
      </c>
      <c r="G278" s="9">
        <v>1799</v>
      </c>
      <c r="H278" s="5" t="s">
        <v>3780</v>
      </c>
      <c r="I278" s="5" t="s">
        <v>3736</v>
      </c>
      <c r="J278" s="7" t="s">
        <v>20</v>
      </c>
    </row>
    <row r="279" spans="1:10" x14ac:dyDescent="0.35">
      <c r="A279" s="5" t="s">
        <v>3781</v>
      </c>
      <c r="B279" s="5" t="s">
        <v>3782</v>
      </c>
      <c r="C279" s="5" t="s">
        <v>3783</v>
      </c>
      <c r="D279" s="6">
        <v>3399</v>
      </c>
      <c r="E279" s="7" t="s">
        <v>12</v>
      </c>
      <c r="F279" s="8">
        <v>1</v>
      </c>
      <c r="G279" s="9">
        <v>3399</v>
      </c>
      <c r="H279" s="5" t="s">
        <v>3784</v>
      </c>
      <c r="I279" s="5" t="s">
        <v>3736</v>
      </c>
      <c r="J279" s="7" t="s">
        <v>20</v>
      </c>
    </row>
    <row r="280" spans="1:10" x14ac:dyDescent="0.35">
      <c r="A280" s="5" t="s">
        <v>3785</v>
      </c>
      <c r="B280" s="5" t="s">
        <v>3786</v>
      </c>
      <c r="C280" s="5" t="s">
        <v>3787</v>
      </c>
      <c r="D280" s="6">
        <v>4599</v>
      </c>
      <c r="E280" s="7" t="s">
        <v>12</v>
      </c>
      <c r="F280" s="8">
        <v>1</v>
      </c>
      <c r="G280" s="9">
        <v>4599</v>
      </c>
      <c r="H280" s="5" t="s">
        <v>3744</v>
      </c>
      <c r="I280" s="5" t="s">
        <v>3736</v>
      </c>
      <c r="J280" s="7" t="s">
        <v>20</v>
      </c>
    </row>
    <row r="281" spans="1:10" x14ac:dyDescent="0.35">
      <c r="A281" s="5" t="s">
        <v>3788</v>
      </c>
      <c r="B281" s="5" t="s">
        <v>112</v>
      </c>
      <c r="C281" s="5" t="s">
        <v>3789</v>
      </c>
      <c r="D281" s="6">
        <v>1599</v>
      </c>
      <c r="E281" s="7" t="s">
        <v>12</v>
      </c>
      <c r="F281" s="8">
        <v>1</v>
      </c>
      <c r="G281" s="9">
        <v>1599</v>
      </c>
      <c r="H281" s="5" t="s">
        <v>3790</v>
      </c>
      <c r="I281" s="5" t="s">
        <v>3736</v>
      </c>
      <c r="J281" s="7" t="s">
        <v>20</v>
      </c>
    </row>
    <row r="282" spans="1:10" x14ac:dyDescent="0.35">
      <c r="A282" s="5" t="s">
        <v>3791</v>
      </c>
      <c r="B282" s="5" t="s">
        <v>92</v>
      </c>
      <c r="C282" s="5" t="s">
        <v>3792</v>
      </c>
      <c r="D282" s="6">
        <v>999</v>
      </c>
      <c r="E282" s="7" t="s">
        <v>12</v>
      </c>
      <c r="F282" s="8">
        <v>1</v>
      </c>
      <c r="G282" s="9">
        <v>999</v>
      </c>
      <c r="H282" s="5" t="s">
        <v>3793</v>
      </c>
      <c r="I282" s="5" t="s">
        <v>3736</v>
      </c>
      <c r="J282" s="7" t="s">
        <v>14</v>
      </c>
    </row>
    <row r="283" spans="1:10" x14ac:dyDescent="0.35">
      <c r="A283" s="5" t="s">
        <v>3794</v>
      </c>
      <c r="B283" s="5" t="s">
        <v>631</v>
      </c>
      <c r="C283" s="5" t="s">
        <v>3795</v>
      </c>
      <c r="D283" s="6">
        <v>2999</v>
      </c>
      <c r="E283" s="7" t="s">
        <v>12</v>
      </c>
      <c r="F283" s="8">
        <v>1</v>
      </c>
      <c r="G283" s="9">
        <v>2999</v>
      </c>
      <c r="H283" s="5" t="s">
        <v>3796</v>
      </c>
      <c r="I283" s="5" t="s">
        <v>3736</v>
      </c>
      <c r="J283" s="7" t="s">
        <v>14</v>
      </c>
    </row>
    <row r="284" spans="1:10" x14ac:dyDescent="0.35">
      <c r="A284" s="5" t="s">
        <v>3797</v>
      </c>
      <c r="B284" s="5" t="s">
        <v>3738</v>
      </c>
      <c r="C284" s="5" t="s">
        <v>3798</v>
      </c>
      <c r="D284" s="6">
        <v>299</v>
      </c>
      <c r="E284" s="7" t="s">
        <v>12</v>
      </c>
      <c r="F284" s="8">
        <v>1</v>
      </c>
      <c r="G284" s="9">
        <v>299</v>
      </c>
      <c r="H284" s="5" t="s">
        <v>3799</v>
      </c>
      <c r="I284" s="5" t="s">
        <v>3736</v>
      </c>
      <c r="J284" s="7" t="s">
        <v>14</v>
      </c>
    </row>
    <row r="285" spans="1:10" x14ac:dyDescent="0.35">
      <c r="A285" s="5" t="s">
        <v>3820</v>
      </c>
      <c r="B285" s="5" t="s">
        <v>255</v>
      </c>
      <c r="C285" s="5" t="s">
        <v>3821</v>
      </c>
      <c r="D285" s="6">
        <v>4500</v>
      </c>
      <c r="E285" s="7" t="s">
        <v>12</v>
      </c>
      <c r="F285" s="8">
        <v>1</v>
      </c>
      <c r="G285" s="9">
        <v>4500</v>
      </c>
      <c r="H285" s="5" t="s">
        <v>205</v>
      </c>
      <c r="I285" s="5" t="s">
        <v>3822</v>
      </c>
      <c r="J285" s="7" t="s">
        <v>20</v>
      </c>
    </row>
    <row r="286" spans="1:10" x14ac:dyDescent="0.35">
      <c r="A286" s="5" t="s">
        <v>3871</v>
      </c>
      <c r="B286" s="5" t="s">
        <v>510</v>
      </c>
      <c r="C286" s="5" t="s">
        <v>3872</v>
      </c>
      <c r="D286" s="6">
        <v>1665</v>
      </c>
      <c r="E286" s="7" t="s">
        <v>12</v>
      </c>
      <c r="F286" s="8">
        <v>1</v>
      </c>
      <c r="G286" s="9">
        <v>1665</v>
      </c>
      <c r="H286" s="5" t="s">
        <v>114</v>
      </c>
      <c r="I286" s="5" t="s">
        <v>3864</v>
      </c>
      <c r="J286" s="7" t="s">
        <v>20</v>
      </c>
    </row>
    <row r="287" spans="1:10" x14ac:dyDescent="0.35">
      <c r="A287" s="5" t="s">
        <v>3873</v>
      </c>
      <c r="B287" s="5" t="s">
        <v>44</v>
      </c>
      <c r="C287" s="5" t="s">
        <v>3874</v>
      </c>
      <c r="D287" s="6">
        <v>1424</v>
      </c>
      <c r="E287" s="7" t="s">
        <v>12</v>
      </c>
      <c r="F287" s="8">
        <v>1</v>
      </c>
      <c r="G287" s="9">
        <v>1424</v>
      </c>
      <c r="H287" s="5" t="s">
        <v>114</v>
      </c>
      <c r="I287" s="5" t="s">
        <v>3864</v>
      </c>
      <c r="J287" s="7" t="s">
        <v>20</v>
      </c>
    </row>
    <row r="288" spans="1:10" x14ac:dyDescent="0.35">
      <c r="A288" s="5" t="s">
        <v>3875</v>
      </c>
      <c r="B288" s="5" t="s">
        <v>255</v>
      </c>
      <c r="C288" s="5" t="s">
        <v>3876</v>
      </c>
      <c r="D288" s="6">
        <v>1431</v>
      </c>
      <c r="E288" s="7" t="s">
        <v>12</v>
      </c>
      <c r="F288" s="8">
        <v>1</v>
      </c>
      <c r="G288" s="9">
        <v>1431</v>
      </c>
      <c r="H288" s="5" t="s">
        <v>114</v>
      </c>
      <c r="I288" s="5" t="s">
        <v>3864</v>
      </c>
      <c r="J288" s="7" t="s">
        <v>20</v>
      </c>
    </row>
    <row r="289" spans="1:10" x14ac:dyDescent="0.35">
      <c r="A289" s="5" t="s">
        <v>3877</v>
      </c>
      <c r="B289" s="5" t="s">
        <v>22</v>
      </c>
      <c r="C289" s="5" t="s">
        <v>3878</v>
      </c>
      <c r="D289" s="6">
        <v>587</v>
      </c>
      <c r="E289" s="7" t="s">
        <v>12</v>
      </c>
      <c r="F289" s="8">
        <v>1</v>
      </c>
      <c r="G289" s="9">
        <v>587</v>
      </c>
      <c r="H289" s="5" t="s">
        <v>114</v>
      </c>
      <c r="I289" s="5" t="s">
        <v>3864</v>
      </c>
      <c r="J289" s="7" t="s">
        <v>20</v>
      </c>
    </row>
    <row r="290" spans="1:10" x14ac:dyDescent="0.35">
      <c r="A290" s="5" t="s">
        <v>3879</v>
      </c>
      <c r="B290" s="5" t="s">
        <v>472</v>
      </c>
      <c r="C290" s="5" t="s">
        <v>3880</v>
      </c>
      <c r="D290" s="6">
        <v>543</v>
      </c>
      <c r="E290" s="7" t="s">
        <v>12</v>
      </c>
      <c r="F290" s="8">
        <v>1</v>
      </c>
      <c r="G290" s="9">
        <v>543</v>
      </c>
      <c r="H290" s="5" t="s">
        <v>114</v>
      </c>
      <c r="I290" s="5" t="s">
        <v>3864</v>
      </c>
      <c r="J290" s="7" t="s">
        <v>14</v>
      </c>
    </row>
    <row r="291" spans="1:10" x14ac:dyDescent="0.35">
      <c r="A291" s="5" t="s">
        <v>3881</v>
      </c>
      <c r="B291" s="5" t="s">
        <v>510</v>
      </c>
      <c r="C291" s="5" t="s">
        <v>3882</v>
      </c>
      <c r="D291" s="6">
        <v>1301</v>
      </c>
      <c r="E291" s="7" t="s">
        <v>12</v>
      </c>
      <c r="F291" s="8">
        <v>1</v>
      </c>
      <c r="G291" s="9">
        <v>1301</v>
      </c>
      <c r="H291" s="5" t="s">
        <v>114</v>
      </c>
      <c r="I291" s="5" t="s">
        <v>3864</v>
      </c>
      <c r="J291" s="7" t="s">
        <v>14</v>
      </c>
    </row>
    <row r="292" spans="1:10" x14ac:dyDescent="0.35">
      <c r="A292" s="5" t="s">
        <v>3883</v>
      </c>
      <c r="B292" s="5" t="s">
        <v>92</v>
      </c>
      <c r="C292" s="5" t="s">
        <v>3884</v>
      </c>
      <c r="D292" s="6">
        <v>519</v>
      </c>
      <c r="E292" s="7" t="s">
        <v>12</v>
      </c>
      <c r="F292" s="8">
        <v>1</v>
      </c>
      <c r="G292" s="9">
        <v>519</v>
      </c>
      <c r="H292" s="5" t="s">
        <v>114</v>
      </c>
      <c r="I292" s="5" t="s">
        <v>3864</v>
      </c>
      <c r="J292" s="7" t="s">
        <v>14</v>
      </c>
    </row>
    <row r="293" spans="1:10" x14ac:dyDescent="0.35">
      <c r="A293" s="5" t="s">
        <v>3885</v>
      </c>
      <c r="B293" s="5" t="s">
        <v>472</v>
      </c>
      <c r="C293" s="5" t="s">
        <v>3886</v>
      </c>
      <c r="D293" s="6">
        <v>395</v>
      </c>
      <c r="E293" s="7" t="s">
        <v>12</v>
      </c>
      <c r="F293" s="8">
        <v>1</v>
      </c>
      <c r="G293" s="9">
        <v>395</v>
      </c>
      <c r="H293" s="5" t="s">
        <v>199</v>
      </c>
      <c r="I293" s="5" t="s">
        <v>3864</v>
      </c>
      <c r="J293" s="7" t="s">
        <v>14</v>
      </c>
    </row>
    <row r="294" spans="1:10" x14ac:dyDescent="0.35">
      <c r="A294" s="5" t="s">
        <v>3887</v>
      </c>
      <c r="B294" s="5" t="s">
        <v>472</v>
      </c>
      <c r="C294" s="5" t="s">
        <v>3888</v>
      </c>
      <c r="D294" s="6">
        <v>744</v>
      </c>
      <c r="E294" s="7" t="s">
        <v>12</v>
      </c>
      <c r="F294" s="8">
        <v>1</v>
      </c>
      <c r="G294" s="9">
        <v>744</v>
      </c>
      <c r="H294" s="5" t="s">
        <v>101</v>
      </c>
      <c r="I294" s="5" t="s">
        <v>3864</v>
      </c>
      <c r="J294" s="7" t="s">
        <v>14</v>
      </c>
    </row>
    <row r="295" spans="1:10" x14ac:dyDescent="0.35">
      <c r="A295" s="5" t="s">
        <v>3968</v>
      </c>
      <c r="B295" s="5" t="s">
        <v>22</v>
      </c>
      <c r="C295" s="5" t="s">
        <v>3969</v>
      </c>
      <c r="D295" s="6">
        <v>2165</v>
      </c>
      <c r="E295" s="7" t="s">
        <v>12</v>
      </c>
      <c r="F295" s="8">
        <v>1</v>
      </c>
      <c r="G295" s="9">
        <v>2165</v>
      </c>
      <c r="H295" s="5" t="s">
        <v>90</v>
      </c>
      <c r="I295" s="5" t="s">
        <v>3970</v>
      </c>
      <c r="J295" s="7" t="s">
        <v>20</v>
      </c>
    </row>
    <row r="296" spans="1:10" x14ac:dyDescent="0.35">
      <c r="A296" s="5" t="s">
        <v>3971</v>
      </c>
      <c r="B296" s="5" t="s">
        <v>22</v>
      </c>
      <c r="C296" s="5" t="s">
        <v>3972</v>
      </c>
      <c r="D296" s="6">
        <v>2526</v>
      </c>
      <c r="E296" s="7" t="s">
        <v>12</v>
      </c>
      <c r="F296" s="8">
        <v>1</v>
      </c>
      <c r="G296" s="9">
        <v>2526</v>
      </c>
      <c r="H296" s="5" t="s">
        <v>90</v>
      </c>
      <c r="I296" s="5" t="s">
        <v>3970</v>
      </c>
      <c r="J296" s="7" t="s">
        <v>20</v>
      </c>
    </row>
    <row r="297" spans="1:10" x14ac:dyDescent="0.35">
      <c r="A297" s="5" t="s">
        <v>4014</v>
      </c>
      <c r="B297" s="5" t="s">
        <v>3738</v>
      </c>
      <c r="C297" s="5" t="s">
        <v>4015</v>
      </c>
      <c r="D297" s="6">
        <v>149</v>
      </c>
      <c r="E297" s="7" t="s">
        <v>12</v>
      </c>
      <c r="F297" s="8">
        <v>1</v>
      </c>
      <c r="G297" s="9">
        <v>149</v>
      </c>
      <c r="H297" s="5" t="s">
        <v>4016</v>
      </c>
      <c r="I297" s="5" t="s">
        <v>3995</v>
      </c>
      <c r="J297" s="7" t="s">
        <v>20</v>
      </c>
    </row>
    <row r="298" spans="1:10" x14ac:dyDescent="0.35">
      <c r="A298" s="5" t="s">
        <v>4017</v>
      </c>
      <c r="B298" s="5" t="s">
        <v>3738</v>
      </c>
      <c r="C298" s="5" t="s">
        <v>4018</v>
      </c>
      <c r="D298" s="6">
        <v>99</v>
      </c>
      <c r="E298" s="7" t="s">
        <v>12</v>
      </c>
      <c r="F298" s="8">
        <v>1</v>
      </c>
      <c r="G298" s="9">
        <v>99</v>
      </c>
      <c r="H298" s="5" t="s">
        <v>4009</v>
      </c>
      <c r="I298" s="5" t="s">
        <v>3995</v>
      </c>
      <c r="J298" s="7" t="s">
        <v>20</v>
      </c>
    </row>
    <row r="299" spans="1:10" x14ac:dyDescent="0.35">
      <c r="A299" s="5" t="s">
        <v>4043</v>
      </c>
      <c r="B299" s="5" t="s">
        <v>4044</v>
      </c>
      <c r="C299" s="5" t="s">
        <v>4045</v>
      </c>
      <c r="D299" s="6">
        <v>1462</v>
      </c>
      <c r="E299" s="7" t="s">
        <v>12</v>
      </c>
      <c r="F299" s="8">
        <v>1</v>
      </c>
      <c r="G299" s="9">
        <v>1462</v>
      </c>
      <c r="H299" s="5" t="s">
        <v>81</v>
      </c>
      <c r="I299" s="5" t="s">
        <v>4046</v>
      </c>
      <c r="J299" s="7" t="s">
        <v>14</v>
      </c>
    </row>
    <row r="300" spans="1:10" x14ac:dyDescent="0.35">
      <c r="A300" s="5" t="s">
        <v>4054</v>
      </c>
      <c r="B300" s="5" t="s">
        <v>472</v>
      </c>
      <c r="C300" s="5" t="s">
        <v>4055</v>
      </c>
      <c r="D300" s="6">
        <v>2930</v>
      </c>
      <c r="E300" s="7" t="s">
        <v>12</v>
      </c>
      <c r="F300" s="8">
        <v>1</v>
      </c>
      <c r="G300" s="9">
        <v>2930</v>
      </c>
      <c r="H300" s="5" t="s">
        <v>114</v>
      </c>
      <c r="I300" s="5" t="s">
        <v>4049</v>
      </c>
      <c r="J300" s="7" t="s">
        <v>20</v>
      </c>
    </row>
    <row r="301" spans="1:10" x14ac:dyDescent="0.35">
      <c r="A301" s="5" t="s">
        <v>4085</v>
      </c>
      <c r="B301" s="5" t="s">
        <v>4086</v>
      </c>
      <c r="C301" s="5" t="s">
        <v>4087</v>
      </c>
      <c r="D301" s="6">
        <v>585</v>
      </c>
      <c r="E301" s="7" t="s">
        <v>12</v>
      </c>
      <c r="F301" s="8">
        <v>1</v>
      </c>
      <c r="G301" s="9">
        <v>585</v>
      </c>
      <c r="H301" s="5" t="s">
        <v>441</v>
      </c>
      <c r="I301" s="5" t="s">
        <v>4084</v>
      </c>
      <c r="J301" s="7" t="s">
        <v>14</v>
      </c>
    </row>
    <row r="302" spans="1:10" x14ac:dyDescent="0.35">
      <c r="A302" s="5" t="s">
        <v>4088</v>
      </c>
      <c r="B302" s="5" t="s">
        <v>4086</v>
      </c>
      <c r="C302" s="5" t="s">
        <v>4089</v>
      </c>
      <c r="D302" s="6">
        <v>312</v>
      </c>
      <c r="E302" s="7" t="s">
        <v>12</v>
      </c>
      <c r="F302" s="8">
        <v>1</v>
      </c>
      <c r="G302" s="9">
        <v>312</v>
      </c>
      <c r="H302" s="5" t="s">
        <v>441</v>
      </c>
      <c r="I302" s="5" t="s">
        <v>4084</v>
      </c>
      <c r="J302" s="7" t="s">
        <v>14</v>
      </c>
    </row>
    <row r="303" spans="1:10" x14ac:dyDescent="0.35">
      <c r="A303" s="5" t="s">
        <v>4125</v>
      </c>
      <c r="B303" s="5" t="s">
        <v>112</v>
      </c>
      <c r="C303" s="5" t="s">
        <v>4126</v>
      </c>
      <c r="D303" s="6">
        <v>422.5</v>
      </c>
      <c r="E303" s="7" t="s">
        <v>12</v>
      </c>
      <c r="F303" s="8">
        <v>1</v>
      </c>
      <c r="G303" s="9">
        <v>422.5</v>
      </c>
      <c r="H303" s="5" t="s">
        <v>90</v>
      </c>
      <c r="I303" s="5" t="s">
        <v>4118</v>
      </c>
      <c r="J303" s="7" t="s">
        <v>20</v>
      </c>
    </row>
    <row r="304" spans="1:10" x14ac:dyDescent="0.35">
      <c r="A304" s="5" t="s">
        <v>4127</v>
      </c>
      <c r="B304" s="5" t="s">
        <v>88</v>
      </c>
      <c r="C304" s="5" t="s">
        <v>4128</v>
      </c>
      <c r="D304" s="6">
        <v>3710</v>
      </c>
      <c r="E304" s="7" t="s">
        <v>12</v>
      </c>
      <c r="F304" s="8">
        <v>1</v>
      </c>
      <c r="G304" s="9">
        <v>3710</v>
      </c>
      <c r="H304" s="5" t="s">
        <v>4129</v>
      </c>
      <c r="I304" s="5" t="s">
        <v>4118</v>
      </c>
      <c r="J304" s="7" t="s">
        <v>20</v>
      </c>
    </row>
    <row r="305" spans="1:10" x14ac:dyDescent="0.35">
      <c r="A305" s="5" t="s">
        <v>4130</v>
      </c>
      <c r="B305" s="5" t="s">
        <v>22</v>
      </c>
      <c r="C305" s="5" t="s">
        <v>4131</v>
      </c>
      <c r="D305" s="6">
        <v>980</v>
      </c>
      <c r="E305" s="7" t="s">
        <v>12</v>
      </c>
      <c r="F305" s="8">
        <v>1</v>
      </c>
      <c r="G305" s="9">
        <v>980</v>
      </c>
      <c r="H305" s="5" t="s">
        <v>90</v>
      </c>
      <c r="I305" s="5" t="s">
        <v>4118</v>
      </c>
      <c r="J305" s="7" t="s">
        <v>14</v>
      </c>
    </row>
    <row r="306" spans="1:10" x14ac:dyDescent="0.35">
      <c r="A306" s="5" t="s">
        <v>4216</v>
      </c>
      <c r="B306" s="5" t="s">
        <v>2323</v>
      </c>
      <c r="C306" s="5" t="s">
        <v>4217</v>
      </c>
      <c r="D306" s="6">
        <v>2199</v>
      </c>
      <c r="E306" s="7" t="s">
        <v>12</v>
      </c>
      <c r="F306" s="8">
        <v>2</v>
      </c>
      <c r="G306" s="9">
        <v>4398</v>
      </c>
      <c r="H306" s="5" t="s">
        <v>4218</v>
      </c>
      <c r="I306" s="5" t="s">
        <v>4209</v>
      </c>
      <c r="J306" s="7" t="s">
        <v>14</v>
      </c>
    </row>
    <row r="307" spans="1:10" x14ac:dyDescent="0.35">
      <c r="A307" s="5" t="s">
        <v>4226</v>
      </c>
      <c r="B307" s="5" t="s">
        <v>1032</v>
      </c>
      <c r="C307" s="5" t="s">
        <v>4227</v>
      </c>
      <c r="D307" s="6">
        <v>600</v>
      </c>
      <c r="E307" s="7" t="s">
        <v>12</v>
      </c>
      <c r="F307" s="8">
        <v>1</v>
      </c>
      <c r="G307" s="9">
        <v>600</v>
      </c>
      <c r="H307" s="5" t="s">
        <v>199</v>
      </c>
      <c r="I307" s="5" t="s">
        <v>4228</v>
      </c>
      <c r="J307" s="7" t="s">
        <v>14</v>
      </c>
    </row>
    <row r="308" spans="1:10" x14ac:dyDescent="0.35">
      <c r="A308" s="5" t="s">
        <v>4244</v>
      </c>
      <c r="B308" s="5" t="s">
        <v>201</v>
      </c>
      <c r="C308" s="5" t="s">
        <v>4245</v>
      </c>
      <c r="D308" s="6">
        <v>720</v>
      </c>
      <c r="E308" s="7" t="s">
        <v>12</v>
      </c>
      <c r="F308" s="8">
        <v>1</v>
      </c>
      <c r="G308" s="9">
        <v>720</v>
      </c>
      <c r="H308" s="5" t="s">
        <v>90</v>
      </c>
      <c r="I308" s="5" t="s">
        <v>4246</v>
      </c>
      <c r="J308" s="7" t="s">
        <v>14</v>
      </c>
    </row>
    <row r="309" spans="1:10" x14ac:dyDescent="0.35">
      <c r="A309" s="5" t="s">
        <v>4262</v>
      </c>
      <c r="B309" s="5" t="s">
        <v>3979</v>
      </c>
      <c r="C309" s="5" t="s">
        <v>4263</v>
      </c>
      <c r="D309" s="6">
        <v>2500</v>
      </c>
      <c r="E309" s="7" t="s">
        <v>12</v>
      </c>
      <c r="F309" s="8">
        <v>1</v>
      </c>
      <c r="G309" s="9">
        <v>2500</v>
      </c>
      <c r="H309" s="5" t="s">
        <v>4264</v>
      </c>
      <c r="I309" s="5" t="s">
        <v>4258</v>
      </c>
      <c r="J309" s="7" t="s">
        <v>20</v>
      </c>
    </row>
    <row r="310" spans="1:10" x14ac:dyDescent="0.35">
      <c r="A310" s="5" t="s">
        <v>4265</v>
      </c>
      <c r="B310" s="5" t="s">
        <v>22</v>
      </c>
      <c r="C310" s="5" t="s">
        <v>4266</v>
      </c>
      <c r="D310" s="6">
        <v>1221</v>
      </c>
      <c r="E310" s="7" t="s">
        <v>12</v>
      </c>
      <c r="F310" s="8">
        <v>1</v>
      </c>
      <c r="G310" s="9">
        <v>1221</v>
      </c>
      <c r="H310" s="5" t="s">
        <v>81</v>
      </c>
      <c r="I310" s="5" t="s">
        <v>4258</v>
      </c>
      <c r="J310" s="7" t="s">
        <v>20</v>
      </c>
    </row>
    <row r="311" spans="1:10" x14ac:dyDescent="0.35">
      <c r="A311" s="5" t="s">
        <v>4267</v>
      </c>
      <c r="B311" s="5" t="s">
        <v>92</v>
      </c>
      <c r="C311" s="5" t="s">
        <v>4268</v>
      </c>
      <c r="D311" s="6">
        <v>3500</v>
      </c>
      <c r="E311" s="7" t="s">
        <v>12</v>
      </c>
      <c r="F311" s="8">
        <v>1</v>
      </c>
      <c r="G311" s="9">
        <v>3500</v>
      </c>
      <c r="H311" s="5" t="s">
        <v>4269</v>
      </c>
      <c r="I311" s="5" t="s">
        <v>4258</v>
      </c>
      <c r="J311" s="7" t="s">
        <v>20</v>
      </c>
    </row>
    <row r="312" spans="1:10" x14ac:dyDescent="0.35">
      <c r="A312" s="5" t="s">
        <v>4270</v>
      </c>
      <c r="B312" s="5" t="s">
        <v>79</v>
      </c>
      <c r="C312" s="5" t="s">
        <v>4271</v>
      </c>
      <c r="D312" s="6">
        <v>1650</v>
      </c>
      <c r="E312" s="7" t="s">
        <v>12</v>
      </c>
      <c r="F312" s="8">
        <v>1</v>
      </c>
      <c r="G312" s="9">
        <v>1650</v>
      </c>
      <c r="H312" s="5" t="s">
        <v>330</v>
      </c>
      <c r="I312" s="5" t="s">
        <v>4258</v>
      </c>
      <c r="J312" s="7" t="s">
        <v>20</v>
      </c>
    </row>
    <row r="313" spans="1:10" x14ac:dyDescent="0.35">
      <c r="A313" s="5" t="s">
        <v>4298</v>
      </c>
      <c r="B313" s="5" t="s">
        <v>212</v>
      </c>
      <c r="C313" s="5" t="s">
        <v>4299</v>
      </c>
      <c r="D313" s="6">
        <v>1500</v>
      </c>
      <c r="E313" s="7" t="s">
        <v>12</v>
      </c>
      <c r="F313" s="8">
        <v>1</v>
      </c>
      <c r="G313" s="9">
        <v>1500</v>
      </c>
      <c r="H313" s="5" t="s">
        <v>81</v>
      </c>
      <c r="I313" s="5" t="s">
        <v>4300</v>
      </c>
      <c r="J313" s="7" t="s">
        <v>20</v>
      </c>
    </row>
    <row r="314" spans="1:10" x14ac:dyDescent="0.35">
      <c r="A314" s="5" t="s">
        <v>4310</v>
      </c>
      <c r="B314" s="5" t="s">
        <v>1406</v>
      </c>
      <c r="C314" s="5" t="s">
        <v>4311</v>
      </c>
      <c r="D314" s="6">
        <v>1425</v>
      </c>
      <c r="E314" s="7" t="s">
        <v>12</v>
      </c>
      <c r="F314" s="8">
        <v>1</v>
      </c>
      <c r="G314" s="9">
        <v>1425</v>
      </c>
      <c r="H314" s="5" t="s">
        <v>114</v>
      </c>
      <c r="I314" s="5" t="s">
        <v>4307</v>
      </c>
      <c r="J314" s="7" t="s">
        <v>20</v>
      </c>
    </row>
    <row r="315" spans="1:10" x14ac:dyDescent="0.35">
      <c r="A315" s="5" t="s">
        <v>4312</v>
      </c>
      <c r="B315" s="5" t="s">
        <v>255</v>
      </c>
      <c r="C315" s="5" t="s">
        <v>4313</v>
      </c>
      <c r="D315" s="6">
        <v>1396.5</v>
      </c>
      <c r="E315" s="7" t="s">
        <v>12</v>
      </c>
      <c r="F315" s="8">
        <v>1</v>
      </c>
      <c r="G315" s="9">
        <v>1396.5</v>
      </c>
      <c r="H315" s="5" t="s">
        <v>114</v>
      </c>
      <c r="I315" s="5" t="s">
        <v>4307</v>
      </c>
      <c r="J315" s="7" t="s">
        <v>20</v>
      </c>
    </row>
    <row r="316" spans="1:10" x14ac:dyDescent="0.35">
      <c r="A316" s="5" t="s">
        <v>4314</v>
      </c>
      <c r="B316" s="5" t="s">
        <v>510</v>
      </c>
      <c r="C316" s="5" t="s">
        <v>4315</v>
      </c>
      <c r="D316" s="6">
        <v>1805</v>
      </c>
      <c r="E316" s="7" t="s">
        <v>12</v>
      </c>
      <c r="F316" s="8">
        <v>1</v>
      </c>
      <c r="G316" s="9">
        <v>1805</v>
      </c>
      <c r="H316" s="5" t="s">
        <v>114</v>
      </c>
      <c r="I316" s="5" t="s">
        <v>4307</v>
      </c>
      <c r="J316" s="7" t="s">
        <v>20</v>
      </c>
    </row>
    <row r="317" spans="1:10" x14ac:dyDescent="0.35">
      <c r="A317" s="5" t="s">
        <v>4316</v>
      </c>
      <c r="B317" s="5" t="s">
        <v>4317</v>
      </c>
      <c r="C317" s="5" t="s">
        <v>4318</v>
      </c>
      <c r="D317" s="6">
        <v>891</v>
      </c>
      <c r="E317" s="7" t="s">
        <v>12</v>
      </c>
      <c r="F317" s="8">
        <v>1</v>
      </c>
      <c r="G317" s="9">
        <v>891</v>
      </c>
      <c r="H317" s="5" t="s">
        <v>101</v>
      </c>
      <c r="I317" s="5" t="s">
        <v>4307</v>
      </c>
      <c r="J317" s="7" t="s">
        <v>20</v>
      </c>
    </row>
    <row r="318" spans="1:10" x14ac:dyDescent="0.35">
      <c r="A318" s="5" t="s">
        <v>4319</v>
      </c>
      <c r="B318" s="5" t="s">
        <v>4317</v>
      </c>
      <c r="C318" s="5" t="s">
        <v>4320</v>
      </c>
      <c r="D318" s="6">
        <v>500</v>
      </c>
      <c r="E318" s="7" t="s">
        <v>12</v>
      </c>
      <c r="F318" s="8">
        <v>1</v>
      </c>
      <c r="G318" s="9">
        <v>500</v>
      </c>
      <c r="H318" s="5" t="s">
        <v>101</v>
      </c>
      <c r="I318" s="5" t="s">
        <v>4307</v>
      </c>
      <c r="J318" s="7" t="s">
        <v>14</v>
      </c>
    </row>
    <row r="319" spans="1:10" x14ac:dyDescent="0.35">
      <c r="A319" s="5" t="s">
        <v>4321</v>
      </c>
      <c r="B319" s="5" t="s">
        <v>255</v>
      </c>
      <c r="C319" s="5" t="s">
        <v>4322</v>
      </c>
      <c r="D319" s="6">
        <v>890</v>
      </c>
      <c r="E319" s="7" t="s">
        <v>12</v>
      </c>
      <c r="F319" s="8">
        <v>1</v>
      </c>
      <c r="G319" s="9">
        <v>890</v>
      </c>
      <c r="H319" s="5" t="s">
        <v>81</v>
      </c>
      <c r="I319" s="5" t="s">
        <v>4307</v>
      </c>
      <c r="J319" s="7" t="s">
        <v>14</v>
      </c>
    </row>
    <row r="320" spans="1:10" x14ac:dyDescent="0.35">
      <c r="A320" s="5" t="s">
        <v>4432</v>
      </c>
      <c r="B320" s="5" t="s">
        <v>16</v>
      </c>
      <c r="C320" s="5" t="s">
        <v>4433</v>
      </c>
      <c r="D320" s="6">
        <v>282.52999999999997</v>
      </c>
      <c r="E320" s="7" t="s">
        <v>12</v>
      </c>
      <c r="F320" s="8">
        <v>1</v>
      </c>
      <c r="G320" s="9">
        <v>282.52999999999997</v>
      </c>
      <c r="H320" s="5" t="s">
        <v>4427</v>
      </c>
      <c r="I320" s="5" t="s">
        <v>3279</v>
      </c>
      <c r="J320" s="7" t="s">
        <v>20</v>
      </c>
    </row>
    <row r="321" spans="1:10" x14ac:dyDescent="0.35">
      <c r="A321" s="5" t="s">
        <v>4447</v>
      </c>
      <c r="B321" s="5" t="s">
        <v>16</v>
      </c>
      <c r="C321" s="5" t="s">
        <v>4448</v>
      </c>
      <c r="D321" s="6">
        <v>149.4</v>
      </c>
      <c r="E321" s="7" t="s">
        <v>12</v>
      </c>
      <c r="F321" s="8">
        <v>1</v>
      </c>
      <c r="G321" s="9">
        <v>149.4</v>
      </c>
      <c r="H321" s="5" t="s">
        <v>4449</v>
      </c>
      <c r="I321" s="5" t="s">
        <v>4450</v>
      </c>
      <c r="J321" s="7" t="s">
        <v>14</v>
      </c>
    </row>
    <row r="322" spans="1:10" x14ac:dyDescent="0.35">
      <c r="A322" s="5" t="s">
        <v>4464</v>
      </c>
      <c r="B322" s="5" t="s">
        <v>264</v>
      </c>
      <c r="C322" s="5" t="s">
        <v>4465</v>
      </c>
      <c r="D322" s="6">
        <v>1850</v>
      </c>
      <c r="E322" s="7" t="s">
        <v>12</v>
      </c>
      <c r="F322" s="8">
        <v>1</v>
      </c>
      <c r="G322" s="9">
        <v>1850</v>
      </c>
      <c r="H322" s="5" t="s">
        <v>114</v>
      </c>
      <c r="I322" s="5" t="s">
        <v>4466</v>
      </c>
      <c r="J322" s="7" t="s">
        <v>20</v>
      </c>
    </row>
    <row r="323" spans="1:10" x14ac:dyDescent="0.35">
      <c r="A323" s="5" t="s">
        <v>4467</v>
      </c>
      <c r="B323" s="5" t="s">
        <v>1032</v>
      </c>
      <c r="C323" s="5" t="s">
        <v>4468</v>
      </c>
      <c r="D323" s="6">
        <v>1995</v>
      </c>
      <c r="E323" s="7" t="s">
        <v>12</v>
      </c>
      <c r="F323" s="8">
        <v>1</v>
      </c>
      <c r="G323" s="9">
        <v>1995</v>
      </c>
      <c r="H323" s="5" t="s">
        <v>114</v>
      </c>
      <c r="I323" s="5" t="s">
        <v>4466</v>
      </c>
      <c r="J323" s="7" t="s">
        <v>14</v>
      </c>
    </row>
    <row r="324" spans="1:10" x14ac:dyDescent="0.35">
      <c r="A324" s="5" t="s">
        <v>4523</v>
      </c>
      <c r="B324" s="5" t="s">
        <v>44</v>
      </c>
      <c r="C324" s="5" t="s">
        <v>4524</v>
      </c>
      <c r="D324" s="6">
        <v>2250</v>
      </c>
      <c r="E324" s="7" t="s">
        <v>12</v>
      </c>
      <c r="F324" s="8">
        <v>1</v>
      </c>
      <c r="G324" s="9">
        <v>2250</v>
      </c>
      <c r="H324" s="5" t="s">
        <v>114</v>
      </c>
      <c r="I324" s="5" t="s">
        <v>4516</v>
      </c>
      <c r="J324" s="7" t="s">
        <v>20</v>
      </c>
    </row>
    <row r="325" spans="1:10" x14ac:dyDescent="0.35">
      <c r="A325" s="5" t="s">
        <v>4525</v>
      </c>
      <c r="B325" s="5" t="s">
        <v>510</v>
      </c>
      <c r="C325" s="5" t="s">
        <v>4526</v>
      </c>
      <c r="D325" s="6">
        <v>700</v>
      </c>
      <c r="E325" s="7" t="s">
        <v>12</v>
      </c>
      <c r="F325" s="8">
        <v>1</v>
      </c>
      <c r="G325" s="9">
        <v>700</v>
      </c>
      <c r="H325" s="5" t="s">
        <v>114</v>
      </c>
      <c r="I325" s="5" t="s">
        <v>4516</v>
      </c>
      <c r="J325" s="7" t="s">
        <v>14</v>
      </c>
    </row>
    <row r="326" spans="1:10" x14ac:dyDescent="0.35">
      <c r="A326" s="5" t="s">
        <v>4527</v>
      </c>
      <c r="B326" s="5" t="s">
        <v>472</v>
      </c>
      <c r="C326" s="5" t="s">
        <v>4528</v>
      </c>
      <c r="D326" s="6">
        <v>2000</v>
      </c>
      <c r="E326" s="7" t="s">
        <v>12</v>
      </c>
      <c r="F326" s="8">
        <v>1</v>
      </c>
      <c r="G326" s="9">
        <v>2000</v>
      </c>
      <c r="H326" s="5" t="s">
        <v>114</v>
      </c>
      <c r="I326" s="5" t="s">
        <v>4516</v>
      </c>
      <c r="J326" s="7" t="s">
        <v>14</v>
      </c>
    </row>
    <row r="327" spans="1:10" x14ac:dyDescent="0.35">
      <c r="A327" s="5" t="s">
        <v>4527</v>
      </c>
      <c r="B327" s="5" t="s">
        <v>175</v>
      </c>
      <c r="C327" s="5" t="s">
        <v>4528</v>
      </c>
      <c r="D327" s="6">
        <v>2000</v>
      </c>
      <c r="E327" s="7" t="s">
        <v>12</v>
      </c>
      <c r="F327" s="8">
        <v>1</v>
      </c>
      <c r="G327" s="9">
        <v>2000</v>
      </c>
      <c r="H327" s="5" t="s">
        <v>114</v>
      </c>
      <c r="I327" s="5" t="s">
        <v>4516</v>
      </c>
      <c r="J327" s="7" t="s">
        <v>14</v>
      </c>
    </row>
    <row r="328" spans="1:10" x14ac:dyDescent="0.35">
      <c r="A328" s="5" t="s">
        <v>4527</v>
      </c>
      <c r="B328" s="5" t="s">
        <v>264</v>
      </c>
      <c r="C328" s="5" t="s">
        <v>4528</v>
      </c>
      <c r="D328" s="6">
        <v>2000</v>
      </c>
      <c r="E328" s="7" t="s">
        <v>12</v>
      </c>
      <c r="F328" s="8">
        <v>1</v>
      </c>
      <c r="G328" s="9">
        <v>2000</v>
      </c>
      <c r="H328" s="5" t="s">
        <v>114</v>
      </c>
      <c r="I328" s="5" t="s">
        <v>4516</v>
      </c>
      <c r="J328" s="7" t="s">
        <v>14</v>
      </c>
    </row>
    <row r="329" spans="1:10" x14ac:dyDescent="0.35">
      <c r="A329" s="5" t="s">
        <v>4529</v>
      </c>
      <c r="B329" s="5" t="s">
        <v>472</v>
      </c>
      <c r="C329" s="5" t="s">
        <v>4530</v>
      </c>
      <c r="D329" s="6">
        <v>1000</v>
      </c>
      <c r="E329" s="7" t="s">
        <v>12</v>
      </c>
      <c r="F329" s="8">
        <v>1</v>
      </c>
      <c r="G329" s="9">
        <v>1000</v>
      </c>
      <c r="H329" s="5" t="s">
        <v>177</v>
      </c>
      <c r="I329" s="5" t="s">
        <v>4516</v>
      </c>
      <c r="J329" s="7" t="s">
        <v>14</v>
      </c>
    </row>
    <row r="330" spans="1:10" x14ac:dyDescent="0.35">
      <c r="A330" s="5" t="s">
        <v>4531</v>
      </c>
      <c r="B330" s="5" t="s">
        <v>175</v>
      </c>
      <c r="C330" s="5" t="s">
        <v>4532</v>
      </c>
      <c r="D330" s="6">
        <v>700</v>
      </c>
      <c r="E330" s="7" t="s">
        <v>12</v>
      </c>
      <c r="F330" s="8">
        <v>1</v>
      </c>
      <c r="G330" s="9">
        <v>700</v>
      </c>
      <c r="H330" s="5" t="s">
        <v>667</v>
      </c>
      <c r="I330" s="5" t="s">
        <v>4516</v>
      </c>
      <c r="J330" s="7" t="s">
        <v>14</v>
      </c>
    </row>
    <row r="331" spans="1:10" x14ac:dyDescent="0.35">
      <c r="A331" s="5" t="s">
        <v>4539</v>
      </c>
      <c r="B331" s="5" t="s">
        <v>16</v>
      </c>
      <c r="C331" s="5" t="s">
        <v>4540</v>
      </c>
      <c r="D331" s="6">
        <v>419.58</v>
      </c>
      <c r="E331" s="7" t="s">
        <v>12</v>
      </c>
      <c r="F331" s="8">
        <v>1</v>
      </c>
      <c r="G331" s="9">
        <v>419.58</v>
      </c>
      <c r="H331" s="5" t="s">
        <v>4541</v>
      </c>
      <c r="I331" s="5" t="s">
        <v>4542</v>
      </c>
      <c r="J331" s="7" t="s">
        <v>20</v>
      </c>
    </row>
    <row r="332" spans="1:10" x14ac:dyDescent="0.35">
      <c r="A332" s="5" t="s">
        <v>4583</v>
      </c>
      <c r="B332" s="5" t="s">
        <v>264</v>
      </c>
      <c r="C332" s="5" t="s">
        <v>4584</v>
      </c>
      <c r="D332" s="6">
        <v>1000</v>
      </c>
      <c r="E332" s="7" t="s">
        <v>12</v>
      </c>
      <c r="F332" s="8">
        <v>1</v>
      </c>
      <c r="G332" s="9">
        <v>1000</v>
      </c>
      <c r="H332" s="5" t="s">
        <v>101</v>
      </c>
      <c r="I332" s="5" t="s">
        <v>4585</v>
      </c>
      <c r="J332" s="7" t="s">
        <v>14</v>
      </c>
    </row>
    <row r="333" spans="1:10" x14ac:dyDescent="0.35">
      <c r="A333" s="5" t="s">
        <v>4586</v>
      </c>
      <c r="B333" s="5" t="s">
        <v>472</v>
      </c>
      <c r="C333" s="5" t="s">
        <v>4587</v>
      </c>
      <c r="D333" s="6">
        <v>1900</v>
      </c>
      <c r="E333" s="7" t="s">
        <v>12</v>
      </c>
      <c r="F333" s="8">
        <v>1</v>
      </c>
      <c r="G333" s="9">
        <v>1900</v>
      </c>
      <c r="H333" s="5" t="s">
        <v>114</v>
      </c>
      <c r="I333" s="5" t="s">
        <v>4585</v>
      </c>
      <c r="J333" s="7" t="s">
        <v>14</v>
      </c>
    </row>
    <row r="334" spans="1:10" x14ac:dyDescent="0.35">
      <c r="A334" s="5" t="s">
        <v>4617</v>
      </c>
      <c r="B334" s="5" t="s">
        <v>59</v>
      </c>
      <c r="C334" s="5" t="s">
        <v>4618</v>
      </c>
      <c r="D334" s="6">
        <v>2336.6</v>
      </c>
      <c r="E334" s="7" t="s">
        <v>12</v>
      </c>
      <c r="F334" s="8">
        <v>1</v>
      </c>
      <c r="G334" s="9">
        <v>2336.6</v>
      </c>
      <c r="H334" s="5" t="s">
        <v>199</v>
      </c>
      <c r="I334" s="5" t="s">
        <v>4619</v>
      </c>
      <c r="J334" s="7" t="s">
        <v>14</v>
      </c>
    </row>
    <row r="335" spans="1:10" x14ac:dyDescent="0.35">
      <c r="A335" s="5" t="s">
        <v>4646</v>
      </c>
      <c r="B335" s="5" t="s">
        <v>572</v>
      </c>
      <c r="C335" s="5" t="s">
        <v>4647</v>
      </c>
      <c r="D335" s="6">
        <v>6820</v>
      </c>
      <c r="E335" s="7" t="s">
        <v>12</v>
      </c>
      <c r="F335" s="8">
        <v>1</v>
      </c>
      <c r="G335" s="9">
        <v>6820</v>
      </c>
      <c r="H335" s="5" t="s">
        <v>4648</v>
      </c>
      <c r="I335" s="5" t="s">
        <v>4649</v>
      </c>
      <c r="J335" s="7" t="s">
        <v>14</v>
      </c>
    </row>
    <row r="336" spans="1:10" x14ac:dyDescent="0.35">
      <c r="A336" s="5" t="s">
        <v>4668</v>
      </c>
      <c r="B336" s="5" t="s">
        <v>16</v>
      </c>
      <c r="C336" s="5" t="s">
        <v>4669</v>
      </c>
      <c r="D336" s="6">
        <v>711</v>
      </c>
      <c r="E336" s="7" t="s">
        <v>12</v>
      </c>
      <c r="F336" s="8">
        <v>1</v>
      </c>
      <c r="G336" s="9">
        <v>711</v>
      </c>
      <c r="H336" s="5" t="s">
        <v>441</v>
      </c>
      <c r="I336" s="5" t="s">
        <v>4667</v>
      </c>
      <c r="J336" s="7" t="s">
        <v>20</v>
      </c>
    </row>
    <row r="337" spans="1:10" x14ac:dyDescent="0.35">
      <c r="A337" s="5" t="s">
        <v>4670</v>
      </c>
      <c r="B337" s="5" t="s">
        <v>16</v>
      </c>
      <c r="C337" s="5" t="s">
        <v>4671</v>
      </c>
      <c r="D337" s="6">
        <v>216.36</v>
      </c>
      <c r="E337" s="7" t="s">
        <v>12</v>
      </c>
      <c r="F337" s="8">
        <v>1</v>
      </c>
      <c r="G337" s="9">
        <v>216.36</v>
      </c>
      <c r="H337" s="5" t="s">
        <v>4672</v>
      </c>
      <c r="I337" s="5" t="s">
        <v>4667</v>
      </c>
      <c r="J337" s="7" t="s">
        <v>20</v>
      </c>
    </row>
    <row r="338" spans="1:10" x14ac:dyDescent="0.35">
      <c r="A338" s="5" t="s">
        <v>4690</v>
      </c>
      <c r="B338" s="5" t="s">
        <v>16</v>
      </c>
      <c r="C338" s="5" t="s">
        <v>4691</v>
      </c>
      <c r="D338" s="6">
        <v>360</v>
      </c>
      <c r="E338" s="7" t="s">
        <v>12</v>
      </c>
      <c r="F338" s="8">
        <v>1</v>
      </c>
      <c r="G338" s="9">
        <v>360</v>
      </c>
      <c r="H338" s="5" t="s">
        <v>441</v>
      </c>
      <c r="I338" s="5" t="s">
        <v>4692</v>
      </c>
      <c r="J338" s="7" t="s">
        <v>20</v>
      </c>
    </row>
    <row r="339" spans="1:10" x14ac:dyDescent="0.35">
      <c r="A339" s="5" t="s">
        <v>4693</v>
      </c>
      <c r="B339" s="5" t="s">
        <v>16</v>
      </c>
      <c r="C339" s="5" t="s">
        <v>4694</v>
      </c>
      <c r="D339" s="6">
        <v>550</v>
      </c>
      <c r="E339" s="7" t="s">
        <v>12</v>
      </c>
      <c r="F339" s="8">
        <v>1</v>
      </c>
      <c r="G339" s="9">
        <v>550</v>
      </c>
      <c r="H339" s="5" t="s">
        <v>1232</v>
      </c>
      <c r="I339" s="5" t="s">
        <v>4686</v>
      </c>
      <c r="J339" s="7" t="s">
        <v>20</v>
      </c>
    </row>
    <row r="340" spans="1:10" x14ac:dyDescent="0.35">
      <c r="A340" s="5" t="s">
        <v>4695</v>
      </c>
      <c r="B340" s="5" t="s">
        <v>16</v>
      </c>
      <c r="C340" s="5" t="s">
        <v>4696</v>
      </c>
      <c r="D340" s="6">
        <v>290</v>
      </c>
      <c r="E340" s="7" t="s">
        <v>12</v>
      </c>
      <c r="F340" s="8">
        <v>1</v>
      </c>
      <c r="G340" s="9">
        <v>290</v>
      </c>
      <c r="H340" s="5" t="s">
        <v>1232</v>
      </c>
      <c r="I340" s="5" t="s">
        <v>4686</v>
      </c>
      <c r="J340" s="7" t="s">
        <v>14</v>
      </c>
    </row>
    <row r="341" spans="1:10" x14ac:dyDescent="0.35">
      <c r="A341" s="5" t="s">
        <v>4720</v>
      </c>
      <c r="B341" s="5" t="s">
        <v>38</v>
      </c>
      <c r="C341" s="5" t="s">
        <v>4721</v>
      </c>
      <c r="D341" s="6">
        <v>2500</v>
      </c>
      <c r="E341" s="7" t="s">
        <v>12</v>
      </c>
      <c r="F341" s="8">
        <v>1</v>
      </c>
      <c r="G341" s="9">
        <v>2500</v>
      </c>
      <c r="H341" s="5" t="s">
        <v>199</v>
      </c>
      <c r="I341" s="5" t="s">
        <v>4722</v>
      </c>
      <c r="J341" s="7" t="s">
        <v>20</v>
      </c>
    </row>
    <row r="342" spans="1:10" x14ac:dyDescent="0.35">
      <c r="A342" s="5" t="s">
        <v>4757</v>
      </c>
      <c r="B342" s="5" t="s">
        <v>1150</v>
      </c>
      <c r="C342" s="5" t="s">
        <v>4758</v>
      </c>
      <c r="D342" s="6">
        <v>2926</v>
      </c>
      <c r="E342" s="7" t="s">
        <v>12</v>
      </c>
      <c r="F342" s="8">
        <v>1</v>
      </c>
      <c r="G342" s="9">
        <v>2926</v>
      </c>
      <c r="H342" s="5" t="s">
        <v>81</v>
      </c>
      <c r="I342" s="5" t="s">
        <v>4759</v>
      </c>
      <c r="J342" s="7" t="s">
        <v>14</v>
      </c>
    </row>
    <row r="343" spans="1:10" x14ac:dyDescent="0.35">
      <c r="A343" s="5" t="s">
        <v>4861</v>
      </c>
      <c r="B343" s="5" t="s">
        <v>175</v>
      </c>
      <c r="C343" s="5" t="s">
        <v>4862</v>
      </c>
      <c r="D343" s="6">
        <v>5699</v>
      </c>
      <c r="E343" s="7" t="s">
        <v>12</v>
      </c>
      <c r="F343" s="8">
        <v>1</v>
      </c>
      <c r="G343" s="11">
        <v>5699</v>
      </c>
      <c r="H343" s="5" t="s">
        <v>1364</v>
      </c>
      <c r="I343" s="5" t="s">
        <v>4860</v>
      </c>
      <c r="J343" s="7" t="s">
        <v>20</v>
      </c>
    </row>
    <row r="344" spans="1:10" x14ac:dyDescent="0.35">
      <c r="A344" s="5" t="s">
        <v>4863</v>
      </c>
      <c r="B344" s="5" t="s">
        <v>472</v>
      </c>
      <c r="C344" s="5" t="s">
        <v>4864</v>
      </c>
      <c r="D344" s="6">
        <v>9990</v>
      </c>
      <c r="E344" s="7" t="s">
        <v>12</v>
      </c>
      <c r="F344" s="8">
        <v>1</v>
      </c>
      <c r="G344" s="11">
        <v>9990</v>
      </c>
      <c r="H344" s="5" t="s">
        <v>1364</v>
      </c>
      <c r="I344" s="5" t="s">
        <v>4860</v>
      </c>
      <c r="J344" s="7" t="s">
        <v>14</v>
      </c>
    </row>
    <row r="345" spans="1:10" x14ac:dyDescent="0.35">
      <c r="A345" s="5" t="s">
        <v>4877</v>
      </c>
      <c r="B345" s="5" t="s">
        <v>510</v>
      </c>
      <c r="C345" s="5" t="s">
        <v>4878</v>
      </c>
      <c r="D345" s="6">
        <v>3990</v>
      </c>
      <c r="E345" s="7" t="s">
        <v>12</v>
      </c>
      <c r="F345" s="8">
        <v>1</v>
      </c>
      <c r="G345" s="9">
        <v>3990</v>
      </c>
      <c r="H345" s="5" t="s">
        <v>101</v>
      </c>
      <c r="I345" s="5" t="s">
        <v>4874</v>
      </c>
      <c r="J345" s="7" t="s">
        <v>20</v>
      </c>
    </row>
    <row r="346" spans="1:10" x14ac:dyDescent="0.35">
      <c r="A346" s="5" t="s">
        <v>4931</v>
      </c>
      <c r="B346" s="5" t="s">
        <v>16</v>
      </c>
      <c r="C346" s="5" t="s">
        <v>4932</v>
      </c>
      <c r="D346" s="6">
        <v>340</v>
      </c>
      <c r="E346" s="7" t="s">
        <v>12</v>
      </c>
      <c r="F346" s="8">
        <v>1</v>
      </c>
      <c r="G346" s="9">
        <v>340</v>
      </c>
      <c r="H346" s="5" t="s">
        <v>4933</v>
      </c>
      <c r="I346" s="5" t="s">
        <v>4930</v>
      </c>
      <c r="J346" s="7" t="s">
        <v>20</v>
      </c>
    </row>
    <row r="347" spans="1:10" x14ac:dyDescent="0.35">
      <c r="A347" s="5" t="s">
        <v>4944</v>
      </c>
      <c r="B347" s="5" t="s">
        <v>92</v>
      </c>
      <c r="C347" s="5" t="s">
        <v>4945</v>
      </c>
      <c r="D347" s="6">
        <v>1281.8</v>
      </c>
      <c r="E347" s="7" t="s">
        <v>12</v>
      </c>
      <c r="F347" s="8">
        <v>1</v>
      </c>
      <c r="G347" s="9">
        <v>1281.8</v>
      </c>
      <c r="H347" s="5" t="s">
        <v>2288</v>
      </c>
      <c r="I347" s="5" t="s">
        <v>4946</v>
      </c>
      <c r="J347" s="7" t="s">
        <v>20</v>
      </c>
    </row>
    <row r="348" spans="1:10" x14ac:dyDescent="0.35">
      <c r="A348" s="5" t="s">
        <v>4964</v>
      </c>
      <c r="B348" s="5" t="s">
        <v>112</v>
      </c>
      <c r="C348" s="5" t="s">
        <v>4965</v>
      </c>
      <c r="D348" s="6">
        <v>1299</v>
      </c>
      <c r="E348" s="7" t="s">
        <v>12</v>
      </c>
      <c r="F348" s="8">
        <v>1</v>
      </c>
      <c r="G348" s="9">
        <v>1299</v>
      </c>
      <c r="H348" s="5" t="s">
        <v>4966</v>
      </c>
      <c r="I348" s="5" t="s">
        <v>4963</v>
      </c>
      <c r="J348" s="7" t="s">
        <v>20</v>
      </c>
    </row>
    <row r="349" spans="1:10" x14ac:dyDescent="0.35">
      <c r="A349" s="5" t="s">
        <v>4967</v>
      </c>
      <c r="B349" s="5" t="s">
        <v>16</v>
      </c>
      <c r="C349" s="5" t="s">
        <v>4968</v>
      </c>
      <c r="D349" s="6">
        <v>2602</v>
      </c>
      <c r="E349" s="7" t="s">
        <v>12</v>
      </c>
      <c r="F349" s="8">
        <v>1</v>
      </c>
      <c r="G349" s="9">
        <v>2602</v>
      </c>
      <c r="H349" s="5" t="s">
        <v>4969</v>
      </c>
      <c r="I349" s="5" t="s">
        <v>4963</v>
      </c>
      <c r="J349" s="7" t="s">
        <v>20</v>
      </c>
    </row>
    <row r="350" spans="1:10" x14ac:dyDescent="0.35">
      <c r="A350" s="5" t="s">
        <v>4974</v>
      </c>
      <c r="B350" s="5" t="s">
        <v>3105</v>
      </c>
      <c r="C350" s="5" t="s">
        <v>4975</v>
      </c>
      <c r="D350" s="6">
        <v>308.39999999999998</v>
      </c>
      <c r="E350" s="7" t="s">
        <v>12</v>
      </c>
      <c r="F350" s="8">
        <v>1</v>
      </c>
      <c r="G350" s="9">
        <v>308.39999999999998</v>
      </c>
      <c r="H350" s="5" t="s">
        <v>671</v>
      </c>
      <c r="I350" s="5" t="s">
        <v>4976</v>
      </c>
      <c r="J350" s="7" t="s">
        <v>14</v>
      </c>
    </row>
    <row r="351" spans="1:10" x14ac:dyDescent="0.35">
      <c r="A351" s="5" t="s">
        <v>4987</v>
      </c>
      <c r="B351" s="5" t="s">
        <v>16</v>
      </c>
      <c r="C351" s="5" t="s">
        <v>4988</v>
      </c>
      <c r="D351" s="6">
        <v>1812.63</v>
      </c>
      <c r="E351" s="7" t="s">
        <v>12</v>
      </c>
      <c r="F351" s="8">
        <v>1</v>
      </c>
      <c r="G351" s="9">
        <v>1812.63</v>
      </c>
      <c r="H351" s="5" t="s">
        <v>968</v>
      </c>
      <c r="I351" s="5" t="s">
        <v>4989</v>
      </c>
      <c r="J351" s="7" t="s">
        <v>20</v>
      </c>
    </row>
    <row r="352" spans="1:10" x14ac:dyDescent="0.35">
      <c r="A352" s="5" t="s">
        <v>4990</v>
      </c>
      <c r="B352" s="5" t="s">
        <v>16</v>
      </c>
      <c r="C352" s="5" t="s">
        <v>4991</v>
      </c>
      <c r="D352" s="6">
        <v>200</v>
      </c>
      <c r="E352" s="7" t="s">
        <v>12</v>
      </c>
      <c r="F352" s="8">
        <v>2</v>
      </c>
      <c r="G352" s="9">
        <v>400</v>
      </c>
      <c r="H352" s="5" t="s">
        <v>4992</v>
      </c>
      <c r="I352" s="5" t="s">
        <v>4989</v>
      </c>
      <c r="J352" s="7" t="s">
        <v>14</v>
      </c>
    </row>
    <row r="353" spans="1:10" x14ac:dyDescent="0.35">
      <c r="A353" s="5" t="s">
        <v>5003</v>
      </c>
      <c r="B353" s="5" t="s">
        <v>10</v>
      </c>
      <c r="C353" s="5" t="s">
        <v>11</v>
      </c>
      <c r="D353" s="6">
        <v>0</v>
      </c>
      <c r="E353" s="7" t="s">
        <v>12</v>
      </c>
      <c r="F353" s="8">
        <v>1</v>
      </c>
      <c r="G353" s="9">
        <v>0</v>
      </c>
      <c r="H353" s="5" t="s">
        <v>5004</v>
      </c>
      <c r="I353" s="5" t="s">
        <v>11</v>
      </c>
      <c r="J353" s="7" t="s">
        <v>14</v>
      </c>
    </row>
    <row r="354" spans="1:10" x14ac:dyDescent="0.35">
      <c r="A354" s="5" t="s">
        <v>5005</v>
      </c>
      <c r="B354" s="5" t="s">
        <v>10</v>
      </c>
      <c r="C354" s="5" t="s">
        <v>11</v>
      </c>
      <c r="D354" s="6">
        <v>0</v>
      </c>
      <c r="E354" s="7" t="s">
        <v>12</v>
      </c>
      <c r="F354" s="8">
        <v>1</v>
      </c>
      <c r="G354" s="9">
        <v>0</v>
      </c>
      <c r="H354" s="5" t="s">
        <v>5006</v>
      </c>
      <c r="I354" s="5" t="s">
        <v>11</v>
      </c>
      <c r="J354" s="7" t="s">
        <v>14</v>
      </c>
    </row>
    <row r="355" spans="1:10" x14ac:dyDescent="0.35">
      <c r="A355" s="5" t="s">
        <v>5030</v>
      </c>
      <c r="B355" s="5" t="s">
        <v>16</v>
      </c>
      <c r="C355" s="5" t="s">
        <v>5031</v>
      </c>
      <c r="D355" s="6">
        <v>299.74</v>
      </c>
      <c r="E355" s="7" t="s">
        <v>12</v>
      </c>
      <c r="F355" s="8">
        <v>1</v>
      </c>
      <c r="G355" s="9">
        <v>299.74</v>
      </c>
      <c r="H355" s="5" t="s">
        <v>5032</v>
      </c>
      <c r="I355" s="5" t="s">
        <v>5033</v>
      </c>
      <c r="J355" s="7" t="s">
        <v>20</v>
      </c>
    </row>
    <row r="356" spans="1:10" x14ac:dyDescent="0.35">
      <c r="A356" s="5" t="s">
        <v>5074</v>
      </c>
      <c r="B356" s="5" t="s">
        <v>16</v>
      </c>
      <c r="C356" s="5" t="s">
        <v>5075</v>
      </c>
      <c r="D356" s="6">
        <v>715</v>
      </c>
      <c r="E356" s="7" t="s">
        <v>12</v>
      </c>
      <c r="F356" s="8">
        <v>1</v>
      </c>
      <c r="G356" s="9">
        <v>715</v>
      </c>
      <c r="H356" s="5" t="s">
        <v>5076</v>
      </c>
      <c r="I356" s="5" t="s">
        <v>5077</v>
      </c>
      <c r="J356" s="7" t="s">
        <v>20</v>
      </c>
    </row>
    <row r="357" spans="1:10" x14ac:dyDescent="0.35">
      <c r="A357" s="5" t="s">
        <v>5078</v>
      </c>
      <c r="B357" s="5" t="s">
        <v>16</v>
      </c>
      <c r="C357" s="5" t="s">
        <v>5079</v>
      </c>
      <c r="D357" s="6">
        <v>195</v>
      </c>
      <c r="E357" s="7" t="s">
        <v>12</v>
      </c>
      <c r="F357" s="8">
        <v>1</v>
      </c>
      <c r="G357" s="9">
        <v>195</v>
      </c>
      <c r="H357" s="5" t="s">
        <v>2644</v>
      </c>
      <c r="I357" s="5" t="s">
        <v>5080</v>
      </c>
      <c r="J357" s="7" t="s">
        <v>14</v>
      </c>
    </row>
    <row r="358" spans="1:10" x14ac:dyDescent="0.35">
      <c r="A358" s="12" t="s">
        <v>5102</v>
      </c>
      <c r="B358" s="12" t="s">
        <v>5103</v>
      </c>
      <c r="C358" s="12" t="s">
        <v>5104</v>
      </c>
      <c r="D358" s="13">
        <v>3950</v>
      </c>
      <c r="E358" s="14" t="s">
        <v>12</v>
      </c>
      <c r="F358" s="15">
        <v>1</v>
      </c>
      <c r="G358" s="16">
        <v>3950</v>
      </c>
      <c r="H358" s="12" t="s">
        <v>253</v>
      </c>
      <c r="I358" s="12" t="s">
        <v>5105</v>
      </c>
      <c r="J358" s="14" t="s">
        <v>20</v>
      </c>
    </row>
    <row r="359" spans="1:10" x14ac:dyDescent="0.35">
      <c r="A359" s="5" t="s">
        <v>5132</v>
      </c>
      <c r="B359" s="5" t="s">
        <v>112</v>
      </c>
      <c r="C359" s="5" t="s">
        <v>5133</v>
      </c>
      <c r="D359" s="6">
        <v>774</v>
      </c>
      <c r="E359" s="7" t="s">
        <v>12</v>
      </c>
      <c r="F359" s="8">
        <v>1</v>
      </c>
      <c r="G359" s="9">
        <v>774</v>
      </c>
      <c r="H359" s="5" t="s">
        <v>551</v>
      </c>
      <c r="I359" s="5" t="s">
        <v>3864</v>
      </c>
      <c r="J359" s="7" t="s">
        <v>14</v>
      </c>
    </row>
    <row r="360" spans="1:10" x14ac:dyDescent="0.35">
      <c r="A360" s="5" t="s">
        <v>5134</v>
      </c>
      <c r="B360" s="5" t="s">
        <v>88</v>
      </c>
      <c r="C360" s="5" t="s">
        <v>5135</v>
      </c>
      <c r="D360" s="6">
        <v>345</v>
      </c>
      <c r="E360" s="7" t="s">
        <v>12</v>
      </c>
      <c r="F360" s="8">
        <v>1</v>
      </c>
      <c r="G360" s="9">
        <v>345</v>
      </c>
      <c r="H360" s="5" t="s">
        <v>852</v>
      </c>
      <c r="I360" s="5" t="s">
        <v>3864</v>
      </c>
      <c r="J360" s="7" t="s">
        <v>14</v>
      </c>
    </row>
    <row r="361" spans="1:10" x14ac:dyDescent="0.35">
      <c r="A361" s="5" t="s">
        <v>5136</v>
      </c>
      <c r="B361" s="5" t="s">
        <v>88</v>
      </c>
      <c r="C361" s="5" t="s">
        <v>5137</v>
      </c>
      <c r="D361" s="6">
        <v>1151</v>
      </c>
      <c r="E361" s="7" t="s">
        <v>12</v>
      </c>
      <c r="F361" s="8">
        <v>2</v>
      </c>
      <c r="G361" s="9">
        <v>2302</v>
      </c>
      <c r="H361" s="5" t="s">
        <v>114</v>
      </c>
      <c r="I361" s="5" t="s">
        <v>3864</v>
      </c>
      <c r="J361" s="7" t="s">
        <v>14</v>
      </c>
    </row>
    <row r="362" spans="1:10" x14ac:dyDescent="0.35">
      <c r="A362" s="5" t="s">
        <v>5136</v>
      </c>
      <c r="B362" s="5" t="s">
        <v>201</v>
      </c>
      <c r="C362" s="5" t="s">
        <v>5137</v>
      </c>
      <c r="D362" s="6">
        <v>1151</v>
      </c>
      <c r="E362" s="7" t="s">
        <v>12</v>
      </c>
      <c r="F362" s="8">
        <v>1</v>
      </c>
      <c r="G362" s="9">
        <v>1151</v>
      </c>
      <c r="H362" s="5" t="s">
        <v>114</v>
      </c>
      <c r="I362" s="5" t="s">
        <v>3864</v>
      </c>
      <c r="J362" s="7" t="s">
        <v>14</v>
      </c>
    </row>
    <row r="363" spans="1:10" x14ac:dyDescent="0.35">
      <c r="A363" s="5" t="s">
        <v>5138</v>
      </c>
      <c r="B363" s="5" t="s">
        <v>22</v>
      </c>
      <c r="C363" s="5" t="s">
        <v>5139</v>
      </c>
      <c r="D363" s="6">
        <v>1460</v>
      </c>
      <c r="E363" s="7" t="s">
        <v>12</v>
      </c>
      <c r="F363" s="8">
        <v>1</v>
      </c>
      <c r="G363" s="9">
        <v>1460</v>
      </c>
      <c r="H363" s="5" t="s">
        <v>114</v>
      </c>
      <c r="I363" s="5" t="s">
        <v>3864</v>
      </c>
      <c r="J363" s="7" t="s">
        <v>14</v>
      </c>
    </row>
    <row r="364" spans="1:10" x14ac:dyDescent="0.35">
      <c r="A364" s="5" t="s">
        <v>5140</v>
      </c>
      <c r="B364" s="5" t="s">
        <v>92</v>
      </c>
      <c r="C364" s="5" t="s">
        <v>5141</v>
      </c>
      <c r="D364" s="6">
        <v>1034</v>
      </c>
      <c r="E364" s="7" t="s">
        <v>12</v>
      </c>
      <c r="F364" s="8">
        <v>1</v>
      </c>
      <c r="G364" s="9">
        <v>1034</v>
      </c>
      <c r="H364" s="5" t="s">
        <v>114</v>
      </c>
      <c r="I364" s="5" t="s">
        <v>3864</v>
      </c>
      <c r="J364" s="7" t="s">
        <v>14</v>
      </c>
    </row>
    <row r="365" spans="1:10" x14ac:dyDescent="0.35">
      <c r="A365" s="5" t="s">
        <v>5155</v>
      </c>
      <c r="B365" s="5" t="s">
        <v>2096</v>
      </c>
      <c r="C365" s="5" t="s">
        <v>5156</v>
      </c>
      <c r="D365" s="6">
        <v>90.4</v>
      </c>
      <c r="E365" s="7" t="s">
        <v>12</v>
      </c>
      <c r="F365" s="8">
        <v>1</v>
      </c>
      <c r="G365" s="9">
        <v>90.4</v>
      </c>
      <c r="H365" s="5" t="s">
        <v>611</v>
      </c>
      <c r="I365" s="5" t="s">
        <v>5151</v>
      </c>
      <c r="J365" s="7" t="s">
        <v>20</v>
      </c>
    </row>
    <row r="366" spans="1:10" x14ac:dyDescent="0.35">
      <c r="A366" s="5" t="s">
        <v>5157</v>
      </c>
      <c r="B366" s="5" t="s">
        <v>5149</v>
      </c>
      <c r="C366" s="5" t="s">
        <v>5158</v>
      </c>
      <c r="D366" s="6">
        <v>40</v>
      </c>
      <c r="E366" s="7" t="s">
        <v>12</v>
      </c>
      <c r="F366" s="8">
        <v>1</v>
      </c>
      <c r="G366" s="9">
        <v>40</v>
      </c>
      <c r="H366" s="5" t="s">
        <v>4427</v>
      </c>
      <c r="I366" s="5" t="s">
        <v>5151</v>
      </c>
      <c r="J366" s="7" t="s">
        <v>20</v>
      </c>
    </row>
    <row r="367" spans="1:10" x14ac:dyDescent="0.35">
      <c r="A367" s="5" t="s">
        <v>5159</v>
      </c>
      <c r="B367" s="5" t="s">
        <v>5153</v>
      </c>
      <c r="C367" s="5" t="s">
        <v>5160</v>
      </c>
      <c r="D367" s="6">
        <v>99</v>
      </c>
      <c r="E367" s="7" t="s">
        <v>12</v>
      </c>
      <c r="F367" s="8">
        <v>1</v>
      </c>
      <c r="G367" s="9">
        <v>99</v>
      </c>
      <c r="H367" s="5" t="s">
        <v>5161</v>
      </c>
      <c r="I367" s="5" t="s">
        <v>5151</v>
      </c>
      <c r="J367" s="7" t="s">
        <v>14</v>
      </c>
    </row>
    <row r="368" spans="1:10" x14ac:dyDescent="0.35">
      <c r="A368" s="5" t="s">
        <v>5192</v>
      </c>
      <c r="B368" s="5" t="s">
        <v>510</v>
      </c>
      <c r="C368" s="5" t="s">
        <v>5193</v>
      </c>
      <c r="D368" s="6">
        <v>4407.25</v>
      </c>
      <c r="E368" s="7" t="s">
        <v>12</v>
      </c>
      <c r="F368" s="8">
        <v>1</v>
      </c>
      <c r="G368" s="9">
        <v>4407.25</v>
      </c>
      <c r="H368" s="5" t="s">
        <v>97</v>
      </c>
      <c r="I368" s="5" t="s">
        <v>3376</v>
      </c>
      <c r="J368" s="7" t="s">
        <v>20</v>
      </c>
    </row>
    <row r="369" spans="1:10" x14ac:dyDescent="0.35">
      <c r="A369" s="5" t="s">
        <v>5194</v>
      </c>
      <c r="B369" s="5" t="s">
        <v>44</v>
      </c>
      <c r="C369" s="5" t="s">
        <v>5195</v>
      </c>
      <c r="D369" s="6">
        <v>3790</v>
      </c>
      <c r="E369" s="7" t="s">
        <v>12</v>
      </c>
      <c r="F369" s="8">
        <v>1</v>
      </c>
      <c r="G369" s="9">
        <v>3790</v>
      </c>
      <c r="H369" s="5" t="s">
        <v>5196</v>
      </c>
      <c r="I369" s="5" t="s">
        <v>3376</v>
      </c>
      <c r="J369" s="7" t="s">
        <v>20</v>
      </c>
    </row>
    <row r="370" spans="1:10" x14ac:dyDescent="0.35">
      <c r="A370" s="5" t="s">
        <v>5225</v>
      </c>
      <c r="B370" s="5" t="s">
        <v>5226</v>
      </c>
      <c r="C370" s="5" t="s">
        <v>5227</v>
      </c>
      <c r="D370" s="6">
        <v>455</v>
      </c>
      <c r="E370" s="7" t="s">
        <v>12</v>
      </c>
      <c r="F370" s="8">
        <v>1</v>
      </c>
      <c r="G370" s="9">
        <v>455</v>
      </c>
      <c r="H370" s="5" t="s">
        <v>199</v>
      </c>
      <c r="I370" s="5" t="s">
        <v>5228</v>
      </c>
      <c r="J370" s="7" t="s">
        <v>14</v>
      </c>
    </row>
    <row r="371" spans="1:10" x14ac:dyDescent="0.35">
      <c r="A371" s="5" t="s">
        <v>5260</v>
      </c>
      <c r="B371" s="5" t="s">
        <v>38</v>
      </c>
      <c r="C371" s="5" t="s">
        <v>5261</v>
      </c>
      <c r="D371" s="6">
        <v>12600</v>
      </c>
      <c r="E371" s="7" t="s">
        <v>12</v>
      </c>
      <c r="F371" s="8">
        <v>1</v>
      </c>
      <c r="G371" s="9">
        <v>12600</v>
      </c>
      <c r="H371" s="5" t="s">
        <v>199</v>
      </c>
      <c r="I371" s="5" t="s">
        <v>5252</v>
      </c>
      <c r="J371" s="7" t="s">
        <v>14</v>
      </c>
    </row>
    <row r="372" spans="1:10" x14ac:dyDescent="0.35">
      <c r="A372" s="5" t="s">
        <v>5295</v>
      </c>
      <c r="B372" s="5" t="s">
        <v>16</v>
      </c>
      <c r="C372" s="5" t="s">
        <v>5296</v>
      </c>
      <c r="D372" s="6">
        <v>380</v>
      </c>
      <c r="E372" s="7" t="s">
        <v>12</v>
      </c>
      <c r="F372" s="8">
        <v>1</v>
      </c>
      <c r="G372" s="9">
        <v>380</v>
      </c>
      <c r="H372" s="5" t="s">
        <v>4689</v>
      </c>
      <c r="I372" s="5" t="s">
        <v>5297</v>
      </c>
      <c r="J372" s="7" t="s">
        <v>20</v>
      </c>
    </row>
    <row r="373" spans="1:10" x14ac:dyDescent="0.35">
      <c r="A373" s="5" t="s">
        <v>5314</v>
      </c>
      <c r="B373" s="5" t="s">
        <v>16</v>
      </c>
      <c r="C373" s="5" t="s">
        <v>5315</v>
      </c>
      <c r="D373" s="6">
        <v>2710.78</v>
      </c>
      <c r="E373" s="7" t="s">
        <v>12</v>
      </c>
      <c r="F373" s="8">
        <v>1</v>
      </c>
      <c r="G373" s="9">
        <v>2710.78</v>
      </c>
      <c r="H373" s="5" t="s">
        <v>968</v>
      </c>
      <c r="I373" s="5" t="s">
        <v>5313</v>
      </c>
      <c r="J373" s="7" t="s">
        <v>14</v>
      </c>
    </row>
    <row r="374" spans="1:10" x14ac:dyDescent="0.35">
      <c r="A374" s="5" t="s">
        <v>5316</v>
      </c>
      <c r="B374" s="5" t="s">
        <v>16</v>
      </c>
      <c r="C374" s="5" t="s">
        <v>5317</v>
      </c>
      <c r="D374" s="6">
        <v>420</v>
      </c>
      <c r="E374" s="7" t="s">
        <v>12</v>
      </c>
      <c r="F374" s="8">
        <v>1</v>
      </c>
      <c r="G374" s="9">
        <v>420</v>
      </c>
      <c r="H374" s="5" t="s">
        <v>5318</v>
      </c>
      <c r="I374" s="5" t="s">
        <v>5319</v>
      </c>
      <c r="J374" s="7" t="s">
        <v>20</v>
      </c>
    </row>
    <row r="375" spans="1:10" x14ac:dyDescent="0.35">
      <c r="A375" s="5" t="s">
        <v>5328</v>
      </c>
      <c r="B375" s="5" t="s">
        <v>911</v>
      </c>
      <c r="C375" s="5" t="s">
        <v>5329</v>
      </c>
      <c r="D375" s="6">
        <v>7190</v>
      </c>
      <c r="E375" s="7" t="s">
        <v>12</v>
      </c>
      <c r="F375" s="8">
        <v>1</v>
      </c>
      <c r="G375" s="9">
        <v>7190</v>
      </c>
      <c r="H375" s="5" t="s">
        <v>729</v>
      </c>
      <c r="I375" s="5" t="s">
        <v>5330</v>
      </c>
      <c r="J375" s="7" t="s">
        <v>14</v>
      </c>
    </row>
    <row r="376" spans="1:10" x14ac:dyDescent="0.35">
      <c r="A376" s="5" t="s">
        <v>5353</v>
      </c>
      <c r="B376" s="5" t="s">
        <v>5354</v>
      </c>
      <c r="C376" s="5" t="s">
        <v>5355</v>
      </c>
      <c r="D376" s="6">
        <v>1620</v>
      </c>
      <c r="E376" s="7" t="s">
        <v>12</v>
      </c>
      <c r="F376" s="8">
        <v>1</v>
      </c>
      <c r="G376" s="9">
        <v>1620</v>
      </c>
      <c r="H376" s="5" t="s">
        <v>633</v>
      </c>
      <c r="I376" s="5" t="s">
        <v>5348</v>
      </c>
      <c r="J376" s="7" t="s">
        <v>20</v>
      </c>
    </row>
    <row r="377" spans="1:10" x14ac:dyDescent="0.35">
      <c r="A377" s="5" t="s">
        <v>5356</v>
      </c>
      <c r="B377" s="5" t="s">
        <v>5357</v>
      </c>
      <c r="C377" s="5" t="s">
        <v>5358</v>
      </c>
      <c r="D377" s="6">
        <v>1589</v>
      </c>
      <c r="E377" s="7" t="s">
        <v>12</v>
      </c>
      <c r="F377" s="8">
        <v>1</v>
      </c>
      <c r="G377" s="9">
        <v>1589</v>
      </c>
      <c r="H377" s="5" t="s">
        <v>170</v>
      </c>
      <c r="I377" s="5" t="s">
        <v>5348</v>
      </c>
      <c r="J377" s="7" t="s">
        <v>20</v>
      </c>
    </row>
    <row r="378" spans="1:10" x14ac:dyDescent="0.35">
      <c r="A378" s="5" t="s">
        <v>5380</v>
      </c>
      <c r="B378" s="5" t="s">
        <v>16</v>
      </c>
      <c r="C378" s="5" t="s">
        <v>5381</v>
      </c>
      <c r="D378" s="6">
        <v>657</v>
      </c>
      <c r="E378" s="7" t="s">
        <v>12</v>
      </c>
      <c r="F378" s="8">
        <v>1</v>
      </c>
      <c r="G378" s="9">
        <v>657</v>
      </c>
      <c r="H378" s="5" t="s">
        <v>5382</v>
      </c>
      <c r="I378" s="5" t="s">
        <v>5379</v>
      </c>
      <c r="J378" s="7" t="s">
        <v>20</v>
      </c>
    </row>
    <row r="379" spans="1:10" x14ac:dyDescent="0.35">
      <c r="A379" s="5" t="s">
        <v>5383</v>
      </c>
      <c r="B379" s="5" t="s">
        <v>112</v>
      </c>
      <c r="C379" s="5" t="s">
        <v>5384</v>
      </c>
      <c r="D379" s="6">
        <v>635</v>
      </c>
      <c r="E379" s="7" t="s">
        <v>12</v>
      </c>
      <c r="F379" s="8">
        <v>1</v>
      </c>
      <c r="G379" s="9">
        <v>635</v>
      </c>
      <c r="H379" s="5" t="s">
        <v>330</v>
      </c>
      <c r="I379" s="5" t="s">
        <v>5379</v>
      </c>
      <c r="J379" s="7" t="s">
        <v>20</v>
      </c>
    </row>
    <row r="380" spans="1:10" x14ac:dyDescent="0.35">
      <c r="A380" s="5" t="s">
        <v>5385</v>
      </c>
      <c r="B380" s="5" t="s">
        <v>92</v>
      </c>
      <c r="C380" s="5" t="s">
        <v>5386</v>
      </c>
      <c r="D380" s="6">
        <v>880</v>
      </c>
      <c r="E380" s="7" t="s">
        <v>12</v>
      </c>
      <c r="F380" s="8">
        <v>1</v>
      </c>
      <c r="G380" s="9">
        <v>880</v>
      </c>
      <c r="H380" s="5" t="s">
        <v>114</v>
      </c>
      <c r="I380" s="5" t="s">
        <v>5379</v>
      </c>
      <c r="J380" s="7" t="s">
        <v>14</v>
      </c>
    </row>
    <row r="381" spans="1:10" x14ac:dyDescent="0.35">
      <c r="A381" s="5" t="s">
        <v>5408</v>
      </c>
      <c r="B381" s="5" t="s">
        <v>175</v>
      </c>
      <c r="C381" s="5" t="s">
        <v>5409</v>
      </c>
      <c r="D381" s="6">
        <v>1000</v>
      </c>
      <c r="E381" s="7" t="s">
        <v>12</v>
      </c>
      <c r="F381" s="8">
        <v>1</v>
      </c>
      <c r="G381" s="9">
        <v>1000</v>
      </c>
      <c r="H381" s="5" t="s">
        <v>199</v>
      </c>
      <c r="I381" s="5" t="s">
        <v>5410</v>
      </c>
      <c r="J381" s="7" t="s">
        <v>14</v>
      </c>
    </row>
    <row r="382" spans="1:10" x14ac:dyDescent="0.35">
      <c r="A382" s="5" t="s">
        <v>5411</v>
      </c>
      <c r="B382" s="5" t="s">
        <v>472</v>
      </c>
      <c r="C382" s="5" t="s">
        <v>5412</v>
      </c>
      <c r="D382" s="6">
        <v>490</v>
      </c>
      <c r="E382" s="7" t="s">
        <v>12</v>
      </c>
      <c r="F382" s="8">
        <v>1</v>
      </c>
      <c r="G382" s="9">
        <v>490</v>
      </c>
      <c r="H382" s="5" t="s">
        <v>199</v>
      </c>
      <c r="I382" s="5" t="s">
        <v>5410</v>
      </c>
      <c r="J382" s="7" t="s">
        <v>14</v>
      </c>
    </row>
    <row r="383" spans="1:10" x14ac:dyDescent="0.35">
      <c r="A383" s="5" t="s">
        <v>5437</v>
      </c>
      <c r="B383" s="5" t="s">
        <v>112</v>
      </c>
      <c r="C383" s="5" t="s">
        <v>5438</v>
      </c>
      <c r="D383" s="6">
        <v>1792</v>
      </c>
      <c r="E383" s="7" t="s">
        <v>12</v>
      </c>
      <c r="F383" s="8">
        <v>1</v>
      </c>
      <c r="G383" s="9">
        <v>1792</v>
      </c>
      <c r="H383" s="5" t="s">
        <v>5439</v>
      </c>
      <c r="I383" s="5" t="s">
        <v>5440</v>
      </c>
      <c r="J383" s="7" t="s">
        <v>14</v>
      </c>
    </row>
    <row r="384" spans="1:10" x14ac:dyDescent="0.35">
      <c r="A384" s="5" t="s">
        <v>5448</v>
      </c>
      <c r="B384" s="5" t="s">
        <v>597</v>
      </c>
      <c r="C384" s="5" t="s">
        <v>5449</v>
      </c>
      <c r="D384" s="6">
        <v>10894.96</v>
      </c>
      <c r="E384" s="7" t="s">
        <v>12</v>
      </c>
      <c r="F384" s="8">
        <v>1</v>
      </c>
      <c r="G384" s="9">
        <v>10894.96</v>
      </c>
      <c r="H384" s="5" t="s">
        <v>196</v>
      </c>
      <c r="I384" s="5" t="s">
        <v>5450</v>
      </c>
      <c r="J384" s="7" t="s">
        <v>14</v>
      </c>
    </row>
    <row r="385" spans="1:10" x14ac:dyDescent="0.35">
      <c r="A385" s="5" t="s">
        <v>5451</v>
      </c>
      <c r="B385" s="5" t="s">
        <v>32</v>
      </c>
      <c r="C385" s="5" t="s">
        <v>5452</v>
      </c>
      <c r="D385" s="6">
        <v>1626.58</v>
      </c>
      <c r="E385" s="7" t="s">
        <v>12</v>
      </c>
      <c r="F385" s="8">
        <v>1</v>
      </c>
      <c r="G385" s="9">
        <v>1626.58</v>
      </c>
      <c r="H385" s="5" t="s">
        <v>330</v>
      </c>
      <c r="I385" s="5" t="s">
        <v>5453</v>
      </c>
      <c r="J385" s="7" t="s">
        <v>14</v>
      </c>
    </row>
    <row r="386" spans="1:10" x14ac:dyDescent="0.35">
      <c r="A386" s="5" t="s">
        <v>5543</v>
      </c>
      <c r="B386" s="5" t="s">
        <v>16</v>
      </c>
      <c r="C386" s="5" t="s">
        <v>5544</v>
      </c>
      <c r="D386" s="6">
        <v>1100</v>
      </c>
      <c r="E386" s="7" t="s">
        <v>12</v>
      </c>
      <c r="F386" s="8">
        <v>1</v>
      </c>
      <c r="G386" s="9">
        <v>1100</v>
      </c>
      <c r="H386" s="5" t="s">
        <v>758</v>
      </c>
      <c r="I386" s="5" t="s">
        <v>759</v>
      </c>
      <c r="J386" s="7" t="s">
        <v>20</v>
      </c>
    </row>
    <row r="387" spans="1:10" x14ac:dyDescent="0.35">
      <c r="A387" s="5" t="s">
        <v>5550</v>
      </c>
      <c r="B387" s="5" t="s">
        <v>16</v>
      </c>
      <c r="C387" s="5" t="s">
        <v>5551</v>
      </c>
      <c r="D387" s="6">
        <v>1625</v>
      </c>
      <c r="E387" s="7" t="s">
        <v>12</v>
      </c>
      <c r="F387" s="8">
        <v>1</v>
      </c>
      <c r="G387" s="9">
        <v>1625</v>
      </c>
      <c r="H387" s="5" t="s">
        <v>253</v>
      </c>
      <c r="I387" s="5" t="s">
        <v>5552</v>
      </c>
      <c r="J387" s="7" t="s">
        <v>14</v>
      </c>
    </row>
    <row r="388" spans="1:10" x14ac:dyDescent="0.35">
      <c r="A388" s="5" t="s">
        <v>5591</v>
      </c>
      <c r="B388" s="5" t="s">
        <v>175</v>
      </c>
      <c r="C388" s="5" t="s">
        <v>5592</v>
      </c>
      <c r="D388" s="6">
        <v>1144</v>
      </c>
      <c r="E388" s="7" t="s">
        <v>12</v>
      </c>
      <c r="F388" s="8">
        <v>1</v>
      </c>
      <c r="G388" s="9">
        <v>1144</v>
      </c>
      <c r="H388" s="5" t="s">
        <v>114</v>
      </c>
      <c r="I388" s="5" t="s">
        <v>3946</v>
      </c>
      <c r="J388" s="7" t="s">
        <v>20</v>
      </c>
    </row>
    <row r="389" spans="1:10" x14ac:dyDescent="0.35">
      <c r="A389" s="5" t="s">
        <v>5602</v>
      </c>
      <c r="B389" s="5" t="s">
        <v>112</v>
      </c>
      <c r="C389" s="5" t="s">
        <v>5603</v>
      </c>
      <c r="D389" s="6">
        <v>2832</v>
      </c>
      <c r="E389" s="7" t="s">
        <v>12</v>
      </c>
      <c r="F389" s="8">
        <v>1</v>
      </c>
      <c r="G389" s="9">
        <v>2832</v>
      </c>
      <c r="H389" s="5" t="s">
        <v>729</v>
      </c>
      <c r="I389" s="5" t="s">
        <v>5604</v>
      </c>
      <c r="J389" s="7" t="s">
        <v>20</v>
      </c>
    </row>
    <row r="390" spans="1:10" x14ac:dyDescent="0.35">
      <c r="A390" s="5" t="s">
        <v>5659</v>
      </c>
      <c r="B390" s="5" t="s">
        <v>175</v>
      </c>
      <c r="C390" s="5" t="s">
        <v>5660</v>
      </c>
      <c r="D390" s="6">
        <v>690</v>
      </c>
      <c r="E390" s="7" t="s">
        <v>12</v>
      </c>
      <c r="F390" s="8">
        <v>1</v>
      </c>
      <c r="G390" s="9">
        <v>690</v>
      </c>
      <c r="H390" s="5" t="s">
        <v>330</v>
      </c>
      <c r="I390" s="5" t="s">
        <v>2242</v>
      </c>
      <c r="J390" s="7" t="s">
        <v>14</v>
      </c>
    </row>
    <row r="391" spans="1:10" x14ac:dyDescent="0.35">
      <c r="A391" s="5" t="s">
        <v>5661</v>
      </c>
      <c r="B391" s="5" t="s">
        <v>264</v>
      </c>
      <c r="C391" s="5" t="s">
        <v>5662</v>
      </c>
      <c r="D391" s="6">
        <v>1090</v>
      </c>
      <c r="E391" s="7" t="s">
        <v>12</v>
      </c>
      <c r="F391" s="8">
        <v>1</v>
      </c>
      <c r="G391" s="9">
        <v>1090</v>
      </c>
      <c r="H391" s="5" t="s">
        <v>101</v>
      </c>
      <c r="I391" s="5" t="s">
        <v>2242</v>
      </c>
      <c r="J391" s="7" t="s">
        <v>14</v>
      </c>
    </row>
    <row r="392" spans="1:10" x14ac:dyDescent="0.35">
      <c r="A392" s="5" t="s">
        <v>5683</v>
      </c>
      <c r="B392" s="5" t="s">
        <v>5445</v>
      </c>
      <c r="C392" s="5" t="s">
        <v>5684</v>
      </c>
      <c r="D392" s="6">
        <v>2999</v>
      </c>
      <c r="E392" s="7" t="s">
        <v>12</v>
      </c>
      <c r="F392" s="8">
        <v>1</v>
      </c>
      <c r="G392" s="9">
        <v>2999</v>
      </c>
      <c r="H392" s="5" t="s">
        <v>5685</v>
      </c>
      <c r="I392" s="5" t="s">
        <v>3736</v>
      </c>
      <c r="J392" s="7" t="s">
        <v>20</v>
      </c>
    </row>
    <row r="393" spans="1:10" x14ac:dyDescent="0.35">
      <c r="A393" s="5" t="s">
        <v>5686</v>
      </c>
      <c r="B393" s="5" t="s">
        <v>5687</v>
      </c>
      <c r="C393" s="5" t="s">
        <v>5688</v>
      </c>
      <c r="D393" s="6">
        <v>1399</v>
      </c>
      <c r="E393" s="7" t="s">
        <v>12</v>
      </c>
      <c r="F393" s="8">
        <v>1</v>
      </c>
      <c r="G393" s="9">
        <v>1399</v>
      </c>
      <c r="H393" s="5" t="s">
        <v>5689</v>
      </c>
      <c r="I393" s="5" t="s">
        <v>3736</v>
      </c>
      <c r="J393" s="7" t="s">
        <v>14</v>
      </c>
    </row>
    <row r="394" spans="1:10" x14ac:dyDescent="0.35">
      <c r="A394" s="5" t="s">
        <v>5738</v>
      </c>
      <c r="B394" s="5" t="s">
        <v>609</v>
      </c>
      <c r="C394" s="5" t="s">
        <v>5739</v>
      </c>
      <c r="D394" s="6">
        <v>160</v>
      </c>
      <c r="E394" s="7" t="s">
        <v>12</v>
      </c>
      <c r="F394" s="8">
        <v>1</v>
      </c>
      <c r="G394" s="9">
        <v>160</v>
      </c>
      <c r="H394" s="5" t="s">
        <v>611</v>
      </c>
      <c r="I394" s="5" t="s">
        <v>5735</v>
      </c>
      <c r="J394" s="7" t="s">
        <v>20</v>
      </c>
    </row>
    <row r="395" spans="1:10" x14ac:dyDescent="0.35">
      <c r="A395" s="5" t="s">
        <v>5740</v>
      </c>
      <c r="B395" s="5" t="s">
        <v>1888</v>
      </c>
      <c r="C395" s="5" t="s">
        <v>5741</v>
      </c>
      <c r="D395" s="6">
        <v>590</v>
      </c>
      <c r="E395" s="7" t="s">
        <v>12</v>
      </c>
      <c r="F395" s="8">
        <v>1</v>
      </c>
      <c r="G395" s="9">
        <v>590</v>
      </c>
      <c r="H395" s="5" t="s">
        <v>611</v>
      </c>
      <c r="I395" s="5" t="s">
        <v>5735</v>
      </c>
      <c r="J395" s="7" t="s">
        <v>20</v>
      </c>
    </row>
    <row r="396" spans="1:10" ht="15" thickBot="1" x14ac:dyDescent="0.4">
      <c r="A396" s="5" t="s">
        <v>5747</v>
      </c>
      <c r="B396" s="5" t="s">
        <v>5748</v>
      </c>
      <c r="C396" s="5" t="s">
        <v>5749</v>
      </c>
      <c r="D396" s="6">
        <v>1285.56</v>
      </c>
      <c r="E396" s="7" t="s">
        <v>12</v>
      </c>
      <c r="F396" s="10">
        <v>1</v>
      </c>
      <c r="G396" s="17">
        <v>1285.56</v>
      </c>
      <c r="H396" s="5" t="s">
        <v>5750</v>
      </c>
      <c r="I396" s="5" t="s">
        <v>5746</v>
      </c>
      <c r="J396" s="7" t="s">
        <v>20</v>
      </c>
    </row>
    <row r="397" spans="1:10" ht="15" thickBot="1" x14ac:dyDescent="0.4">
      <c r="F397" s="19">
        <f>SUM(F2:F396)</f>
        <v>405</v>
      </c>
      <c r="G397" s="18">
        <f>SUM(G2:G396)</f>
        <v>922599.2100000002</v>
      </c>
    </row>
  </sheetData>
  <autoFilter ref="A1:J1" xr:uid="{00000000-0009-0000-0000-000003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25"/>
  <sheetViews>
    <sheetView workbookViewId="0">
      <pane ySplit="1" topLeftCell="A310" activePane="bottomLeft" state="frozen"/>
      <selection pane="bottomLeft" activeCell="F325" sqref="F325"/>
    </sheetView>
  </sheetViews>
  <sheetFormatPr defaultColWidth="8.81640625" defaultRowHeight="14.5" x14ac:dyDescent="0.35"/>
  <cols>
    <col min="1" max="1" width="14.81640625" customWidth="1"/>
    <col min="3" max="3" width="17.36328125" customWidth="1"/>
    <col min="4" max="4" width="12.36328125" customWidth="1"/>
    <col min="5" max="5" width="16.453125" customWidth="1"/>
    <col min="7" max="7" width="12.453125" customWidth="1"/>
    <col min="8" max="8" width="13.453125" customWidth="1"/>
    <col min="9" max="9" width="14.1796875" customWidth="1"/>
    <col min="10" max="10" width="17" customWidth="1"/>
  </cols>
  <sheetData>
    <row r="1" spans="1:10" ht="46.5" customHeight="1" x14ac:dyDescent="0.35">
      <c r="A1" s="1" t="s">
        <v>0</v>
      </c>
      <c r="B1" s="1" t="s">
        <v>1</v>
      </c>
      <c r="C1" s="1" t="s">
        <v>2</v>
      </c>
      <c r="D1" s="2" t="s">
        <v>3</v>
      </c>
      <c r="E1" s="1" t="s">
        <v>5800</v>
      </c>
      <c r="F1" s="1" t="s">
        <v>4</v>
      </c>
      <c r="G1" s="3" t="s">
        <v>5</v>
      </c>
      <c r="H1" s="4" t="s">
        <v>6</v>
      </c>
      <c r="I1" s="4" t="s">
        <v>7</v>
      </c>
      <c r="J1" s="4" t="s">
        <v>8</v>
      </c>
    </row>
    <row r="2" spans="1:10" x14ac:dyDescent="0.35">
      <c r="A2" s="5" t="s">
        <v>21</v>
      </c>
      <c r="B2" s="5" t="s">
        <v>22</v>
      </c>
      <c r="C2" s="5" t="s">
        <v>23</v>
      </c>
      <c r="D2" s="6">
        <v>1990</v>
      </c>
      <c r="E2" s="7" t="s">
        <v>12</v>
      </c>
      <c r="F2" s="8">
        <v>1</v>
      </c>
      <c r="G2" s="9">
        <v>1990</v>
      </c>
      <c r="H2" s="5" t="s">
        <v>24</v>
      </c>
      <c r="I2" s="5" t="s">
        <v>25</v>
      </c>
      <c r="J2" s="7" t="s">
        <v>26</v>
      </c>
    </row>
    <row r="3" spans="1:10" x14ac:dyDescent="0.35">
      <c r="A3" s="5" t="s">
        <v>91</v>
      </c>
      <c r="B3" s="5" t="s">
        <v>92</v>
      </c>
      <c r="C3" s="5" t="s">
        <v>93</v>
      </c>
      <c r="D3" s="6">
        <v>2769.79</v>
      </c>
      <c r="E3" s="7" t="s">
        <v>12</v>
      </c>
      <c r="F3" s="8">
        <v>1</v>
      </c>
      <c r="G3" s="9">
        <v>2769.79</v>
      </c>
      <c r="H3" s="5" t="s">
        <v>94</v>
      </c>
      <c r="I3" s="5" t="s">
        <v>82</v>
      </c>
      <c r="J3" s="7" t="s">
        <v>26</v>
      </c>
    </row>
    <row r="4" spans="1:10" x14ac:dyDescent="0.35">
      <c r="A4" s="5" t="s">
        <v>95</v>
      </c>
      <c r="B4" s="5" t="s">
        <v>22</v>
      </c>
      <c r="C4" s="5" t="s">
        <v>96</v>
      </c>
      <c r="D4" s="6">
        <v>2769.79</v>
      </c>
      <c r="E4" s="7" t="s">
        <v>12</v>
      </c>
      <c r="F4" s="8">
        <v>1</v>
      </c>
      <c r="G4" s="9">
        <v>2769.79</v>
      </c>
      <c r="H4" s="5" t="s">
        <v>97</v>
      </c>
      <c r="I4" s="5" t="s">
        <v>82</v>
      </c>
      <c r="J4" s="7" t="s">
        <v>26</v>
      </c>
    </row>
    <row r="5" spans="1:10" x14ac:dyDescent="0.35">
      <c r="A5" s="5" t="s">
        <v>98</v>
      </c>
      <c r="B5" s="5" t="s">
        <v>99</v>
      </c>
      <c r="C5" s="5" t="s">
        <v>100</v>
      </c>
      <c r="D5" s="6">
        <v>587.4</v>
      </c>
      <c r="E5" s="7" t="s">
        <v>12</v>
      </c>
      <c r="F5" s="8">
        <v>1</v>
      </c>
      <c r="G5" s="9">
        <v>587.4</v>
      </c>
      <c r="H5" s="5" t="s">
        <v>101</v>
      </c>
      <c r="I5" s="5" t="s">
        <v>102</v>
      </c>
      <c r="J5" s="7" t="s">
        <v>103</v>
      </c>
    </row>
    <row r="6" spans="1:10" x14ac:dyDescent="0.35">
      <c r="A6" s="5" t="s">
        <v>104</v>
      </c>
      <c r="B6" s="5" t="s">
        <v>105</v>
      </c>
      <c r="C6" s="5" t="s">
        <v>106</v>
      </c>
      <c r="D6" s="6">
        <v>527.04</v>
      </c>
      <c r="E6" s="7" t="s">
        <v>12</v>
      </c>
      <c r="F6" s="8">
        <v>1</v>
      </c>
      <c r="G6" s="9">
        <v>527.04</v>
      </c>
      <c r="H6" s="5" t="s">
        <v>107</v>
      </c>
      <c r="I6" s="5" t="s">
        <v>82</v>
      </c>
      <c r="J6" s="7" t="s">
        <v>103</v>
      </c>
    </row>
    <row r="7" spans="1:10" x14ac:dyDescent="0.35">
      <c r="A7" s="5" t="s">
        <v>386</v>
      </c>
      <c r="B7" s="5" t="s">
        <v>229</v>
      </c>
      <c r="C7" s="5" t="s">
        <v>387</v>
      </c>
      <c r="D7" s="6">
        <v>1299</v>
      </c>
      <c r="E7" s="7" t="s">
        <v>12</v>
      </c>
      <c r="F7" s="8">
        <v>1</v>
      </c>
      <c r="G7" s="9">
        <v>1299</v>
      </c>
      <c r="H7" s="5" t="s">
        <v>170</v>
      </c>
      <c r="I7" s="5" t="s">
        <v>165</v>
      </c>
      <c r="J7" s="7" t="s">
        <v>26</v>
      </c>
    </row>
    <row r="8" spans="1:10" x14ac:dyDescent="0.35">
      <c r="A8" s="5" t="s">
        <v>388</v>
      </c>
      <c r="B8" s="5" t="s">
        <v>320</v>
      </c>
      <c r="C8" s="5" t="s">
        <v>389</v>
      </c>
      <c r="D8" s="6">
        <v>1699</v>
      </c>
      <c r="E8" s="7" t="s">
        <v>12</v>
      </c>
      <c r="F8" s="8">
        <v>1</v>
      </c>
      <c r="G8" s="9">
        <v>1699</v>
      </c>
      <c r="H8" s="5" t="s">
        <v>183</v>
      </c>
      <c r="I8" s="5" t="s">
        <v>165</v>
      </c>
      <c r="J8" s="7" t="s">
        <v>26</v>
      </c>
    </row>
    <row r="9" spans="1:10" x14ac:dyDescent="0.35">
      <c r="A9" s="5" t="s">
        <v>390</v>
      </c>
      <c r="B9" s="5" t="s">
        <v>172</v>
      </c>
      <c r="C9" s="5" t="s">
        <v>391</v>
      </c>
      <c r="D9" s="6">
        <v>1600</v>
      </c>
      <c r="E9" s="7" t="s">
        <v>12</v>
      </c>
      <c r="F9" s="8">
        <v>1</v>
      </c>
      <c r="G9" s="9">
        <v>1600</v>
      </c>
      <c r="H9" s="5" t="s">
        <v>392</v>
      </c>
      <c r="I9" s="5" t="s">
        <v>165</v>
      </c>
      <c r="J9" s="7" t="s">
        <v>26</v>
      </c>
    </row>
    <row r="10" spans="1:10" x14ac:dyDescent="0.35">
      <c r="A10" s="5" t="s">
        <v>393</v>
      </c>
      <c r="B10" s="5" t="s">
        <v>22</v>
      </c>
      <c r="C10" s="5" t="s">
        <v>394</v>
      </c>
      <c r="D10" s="6">
        <v>1589</v>
      </c>
      <c r="E10" s="7" t="s">
        <v>12</v>
      </c>
      <c r="F10" s="8">
        <v>1</v>
      </c>
      <c r="G10" s="9">
        <v>1589</v>
      </c>
      <c r="H10" s="5" t="s">
        <v>170</v>
      </c>
      <c r="I10" s="5" t="s">
        <v>165</v>
      </c>
      <c r="J10" s="7" t="s">
        <v>26</v>
      </c>
    </row>
    <row r="11" spans="1:10" x14ac:dyDescent="0.35">
      <c r="A11" s="5" t="s">
        <v>395</v>
      </c>
      <c r="B11" s="5" t="s">
        <v>396</v>
      </c>
      <c r="C11" s="5" t="s">
        <v>397</v>
      </c>
      <c r="D11" s="6">
        <v>426</v>
      </c>
      <c r="E11" s="7" t="s">
        <v>12</v>
      </c>
      <c r="F11" s="8">
        <v>1</v>
      </c>
      <c r="G11" s="9">
        <v>426</v>
      </c>
      <c r="H11" s="5" t="s">
        <v>101</v>
      </c>
      <c r="I11" s="5" t="s">
        <v>187</v>
      </c>
      <c r="J11" s="7" t="s">
        <v>26</v>
      </c>
    </row>
    <row r="12" spans="1:10" x14ac:dyDescent="0.35">
      <c r="A12" s="5" t="s">
        <v>398</v>
      </c>
      <c r="B12" s="5" t="s">
        <v>88</v>
      </c>
      <c r="C12" s="5" t="s">
        <v>399</v>
      </c>
      <c r="D12" s="6">
        <v>929</v>
      </c>
      <c r="E12" s="7" t="s">
        <v>12</v>
      </c>
      <c r="F12" s="8">
        <v>1</v>
      </c>
      <c r="G12" s="9">
        <v>929</v>
      </c>
      <c r="H12" s="5" t="s">
        <v>392</v>
      </c>
      <c r="I12" s="5" t="s">
        <v>187</v>
      </c>
      <c r="J12" s="7" t="s">
        <v>26</v>
      </c>
    </row>
    <row r="13" spans="1:10" x14ac:dyDescent="0.35">
      <c r="A13" s="5" t="s">
        <v>400</v>
      </c>
      <c r="B13" s="5" t="s">
        <v>22</v>
      </c>
      <c r="C13" s="5" t="s">
        <v>401</v>
      </c>
      <c r="D13" s="6">
        <v>675</v>
      </c>
      <c r="E13" s="7" t="s">
        <v>12</v>
      </c>
      <c r="F13" s="8">
        <v>1</v>
      </c>
      <c r="G13" s="9">
        <v>675</v>
      </c>
      <c r="H13" s="5" t="s">
        <v>170</v>
      </c>
      <c r="I13" s="5" t="s">
        <v>210</v>
      </c>
      <c r="J13" s="7" t="s">
        <v>26</v>
      </c>
    </row>
    <row r="14" spans="1:10" x14ac:dyDescent="0.35">
      <c r="A14" s="5" t="s">
        <v>402</v>
      </c>
      <c r="B14" s="5" t="s">
        <v>112</v>
      </c>
      <c r="C14" s="5" t="s">
        <v>403</v>
      </c>
      <c r="D14" s="6">
        <v>1019</v>
      </c>
      <c r="E14" s="7" t="s">
        <v>12</v>
      </c>
      <c r="F14" s="8">
        <v>1</v>
      </c>
      <c r="G14" s="9">
        <v>1019</v>
      </c>
      <c r="H14" s="5" t="s">
        <v>81</v>
      </c>
      <c r="I14" s="5" t="s">
        <v>210</v>
      </c>
      <c r="J14" s="7" t="s">
        <v>26</v>
      </c>
    </row>
    <row r="15" spans="1:10" x14ac:dyDescent="0.35">
      <c r="A15" s="5" t="s">
        <v>404</v>
      </c>
      <c r="B15" s="5" t="s">
        <v>92</v>
      </c>
      <c r="C15" s="5" t="s">
        <v>405</v>
      </c>
      <c r="D15" s="6">
        <v>1169</v>
      </c>
      <c r="E15" s="7" t="s">
        <v>12</v>
      </c>
      <c r="F15" s="8">
        <v>1</v>
      </c>
      <c r="G15" s="9">
        <v>1169</v>
      </c>
      <c r="H15" s="5" t="s">
        <v>406</v>
      </c>
      <c r="I15" s="5" t="s">
        <v>180</v>
      </c>
      <c r="J15" s="7" t="s">
        <v>26</v>
      </c>
    </row>
    <row r="16" spans="1:10" x14ac:dyDescent="0.35">
      <c r="A16" s="5" t="s">
        <v>407</v>
      </c>
      <c r="B16" s="5" t="s">
        <v>112</v>
      </c>
      <c r="C16" s="5" t="s">
        <v>408</v>
      </c>
      <c r="D16" s="6">
        <v>349</v>
      </c>
      <c r="E16" s="7" t="s">
        <v>12</v>
      </c>
      <c r="F16" s="8">
        <v>1</v>
      </c>
      <c r="G16" s="9">
        <v>349</v>
      </c>
      <c r="H16" s="5" t="s">
        <v>90</v>
      </c>
      <c r="I16" s="5" t="s">
        <v>180</v>
      </c>
      <c r="J16" s="7" t="s">
        <v>26</v>
      </c>
    </row>
    <row r="17" spans="1:10" x14ac:dyDescent="0.35">
      <c r="A17" s="5" t="s">
        <v>409</v>
      </c>
      <c r="B17" s="5" t="s">
        <v>112</v>
      </c>
      <c r="C17" s="5" t="s">
        <v>410</v>
      </c>
      <c r="D17" s="6">
        <v>270</v>
      </c>
      <c r="E17" s="7" t="s">
        <v>12</v>
      </c>
      <c r="F17" s="8">
        <v>1</v>
      </c>
      <c r="G17" s="9">
        <v>270</v>
      </c>
      <c r="H17" s="5" t="s">
        <v>107</v>
      </c>
      <c r="I17" s="5" t="s">
        <v>180</v>
      </c>
      <c r="J17" s="7" t="s">
        <v>26</v>
      </c>
    </row>
    <row r="18" spans="1:10" x14ac:dyDescent="0.35">
      <c r="A18" s="5" t="s">
        <v>411</v>
      </c>
      <c r="B18" s="5" t="s">
        <v>360</v>
      </c>
      <c r="C18" s="5" t="s">
        <v>412</v>
      </c>
      <c r="D18" s="6">
        <v>315</v>
      </c>
      <c r="E18" s="7" t="s">
        <v>12</v>
      </c>
      <c r="F18" s="8">
        <v>1</v>
      </c>
      <c r="G18" s="9">
        <v>315</v>
      </c>
      <c r="H18" s="5" t="s">
        <v>107</v>
      </c>
      <c r="I18" s="5" t="s">
        <v>180</v>
      </c>
      <c r="J18" s="7" t="s">
        <v>26</v>
      </c>
    </row>
    <row r="19" spans="1:10" x14ac:dyDescent="0.35">
      <c r="A19" s="5" t="s">
        <v>413</v>
      </c>
      <c r="B19" s="5" t="s">
        <v>217</v>
      </c>
      <c r="C19" s="5" t="s">
        <v>414</v>
      </c>
      <c r="D19" s="6">
        <v>1499</v>
      </c>
      <c r="E19" s="7" t="s">
        <v>12</v>
      </c>
      <c r="F19" s="8">
        <v>1</v>
      </c>
      <c r="G19" s="9">
        <v>1499</v>
      </c>
      <c r="H19" s="5" t="s">
        <v>199</v>
      </c>
      <c r="I19" s="5" t="s">
        <v>165</v>
      </c>
      <c r="J19" s="7" t="s">
        <v>26</v>
      </c>
    </row>
    <row r="20" spans="1:10" x14ac:dyDescent="0.35">
      <c r="A20" s="5" t="s">
        <v>415</v>
      </c>
      <c r="B20" s="5" t="s">
        <v>212</v>
      </c>
      <c r="C20" s="5" t="s">
        <v>416</v>
      </c>
      <c r="D20" s="6">
        <v>2879</v>
      </c>
      <c r="E20" s="7" t="s">
        <v>12</v>
      </c>
      <c r="F20" s="8">
        <v>1</v>
      </c>
      <c r="G20" s="9">
        <v>2879</v>
      </c>
      <c r="H20" s="5" t="s">
        <v>346</v>
      </c>
      <c r="I20" s="5" t="s">
        <v>210</v>
      </c>
      <c r="J20" s="7" t="s">
        <v>26</v>
      </c>
    </row>
    <row r="21" spans="1:10" x14ac:dyDescent="0.35">
      <c r="A21" s="5" t="s">
        <v>417</v>
      </c>
      <c r="B21" s="5" t="s">
        <v>22</v>
      </c>
      <c r="C21" s="5" t="s">
        <v>418</v>
      </c>
      <c r="D21" s="6">
        <v>919</v>
      </c>
      <c r="E21" s="7" t="s">
        <v>12</v>
      </c>
      <c r="F21" s="8">
        <v>1</v>
      </c>
      <c r="G21" s="9">
        <v>919</v>
      </c>
      <c r="H21" s="5" t="s">
        <v>205</v>
      </c>
      <c r="I21" s="5" t="s">
        <v>180</v>
      </c>
      <c r="J21" s="7" t="s">
        <v>26</v>
      </c>
    </row>
    <row r="22" spans="1:10" x14ac:dyDescent="0.35">
      <c r="A22" s="5" t="s">
        <v>419</v>
      </c>
      <c r="B22" s="5" t="s">
        <v>22</v>
      </c>
      <c r="C22" s="5" t="s">
        <v>420</v>
      </c>
      <c r="D22" s="6">
        <v>919</v>
      </c>
      <c r="E22" s="7" t="s">
        <v>12</v>
      </c>
      <c r="F22" s="8">
        <v>2</v>
      </c>
      <c r="G22" s="9">
        <v>1838</v>
      </c>
      <c r="H22" s="5" t="s">
        <v>101</v>
      </c>
      <c r="I22" s="5" t="s">
        <v>180</v>
      </c>
      <c r="J22" s="7" t="s">
        <v>26</v>
      </c>
    </row>
    <row r="23" spans="1:10" x14ac:dyDescent="0.35">
      <c r="A23" s="5" t="s">
        <v>421</v>
      </c>
      <c r="B23" s="5" t="s">
        <v>217</v>
      </c>
      <c r="C23" s="5" t="s">
        <v>422</v>
      </c>
      <c r="D23" s="6">
        <v>1719</v>
      </c>
      <c r="E23" s="7" t="s">
        <v>12</v>
      </c>
      <c r="F23" s="8">
        <v>1</v>
      </c>
      <c r="G23" s="9">
        <v>1719</v>
      </c>
      <c r="H23" s="5" t="s">
        <v>101</v>
      </c>
      <c r="I23" s="5" t="s">
        <v>165</v>
      </c>
      <c r="J23" s="7" t="s">
        <v>26</v>
      </c>
    </row>
    <row r="24" spans="1:10" x14ac:dyDescent="0.35">
      <c r="A24" s="5" t="s">
        <v>423</v>
      </c>
      <c r="B24" s="5" t="s">
        <v>424</v>
      </c>
      <c r="C24" s="5" t="s">
        <v>425</v>
      </c>
      <c r="D24" s="6">
        <v>707</v>
      </c>
      <c r="E24" s="7" t="s">
        <v>12</v>
      </c>
      <c r="F24" s="8">
        <v>1</v>
      </c>
      <c r="G24" s="9">
        <v>707</v>
      </c>
      <c r="H24" s="5" t="s">
        <v>170</v>
      </c>
      <c r="I24" s="5" t="s">
        <v>165</v>
      </c>
      <c r="J24" s="7" t="s">
        <v>26</v>
      </c>
    </row>
    <row r="25" spans="1:10" x14ac:dyDescent="0.35">
      <c r="A25" s="5" t="s">
        <v>426</v>
      </c>
      <c r="B25" s="5" t="s">
        <v>427</v>
      </c>
      <c r="C25" s="5" t="s">
        <v>428</v>
      </c>
      <c r="D25" s="6">
        <v>1899</v>
      </c>
      <c r="E25" s="7" t="s">
        <v>12</v>
      </c>
      <c r="F25" s="8">
        <v>1</v>
      </c>
      <c r="G25" s="9">
        <v>1899</v>
      </c>
      <c r="H25" s="5" t="s">
        <v>199</v>
      </c>
      <c r="I25" s="5" t="s">
        <v>165</v>
      </c>
      <c r="J25" s="7" t="s">
        <v>26</v>
      </c>
    </row>
    <row r="26" spans="1:10" x14ac:dyDescent="0.35">
      <c r="A26" s="5" t="s">
        <v>429</v>
      </c>
      <c r="B26" s="5" t="s">
        <v>430</v>
      </c>
      <c r="C26" s="5" t="s">
        <v>431</v>
      </c>
      <c r="D26" s="6">
        <v>2799</v>
      </c>
      <c r="E26" s="7" t="s">
        <v>12</v>
      </c>
      <c r="F26" s="8">
        <v>1</v>
      </c>
      <c r="G26" s="9">
        <v>2799</v>
      </c>
      <c r="H26" s="5" t="s">
        <v>97</v>
      </c>
      <c r="I26" s="5" t="s">
        <v>210</v>
      </c>
      <c r="J26" s="7" t="s">
        <v>26</v>
      </c>
    </row>
    <row r="27" spans="1:10" x14ac:dyDescent="0.35">
      <c r="A27" s="5" t="s">
        <v>432</v>
      </c>
      <c r="B27" s="5" t="s">
        <v>112</v>
      </c>
      <c r="C27" s="5" t="s">
        <v>433</v>
      </c>
      <c r="D27" s="6">
        <v>809</v>
      </c>
      <c r="E27" s="7" t="s">
        <v>12</v>
      </c>
      <c r="F27" s="8">
        <v>1</v>
      </c>
      <c r="G27" s="9">
        <v>809</v>
      </c>
      <c r="H27" s="5" t="s">
        <v>196</v>
      </c>
      <c r="I27" s="5" t="s">
        <v>180</v>
      </c>
      <c r="J27" s="7" t="s">
        <v>103</v>
      </c>
    </row>
    <row r="28" spans="1:10" x14ac:dyDescent="0.35">
      <c r="A28" s="5" t="s">
        <v>434</v>
      </c>
      <c r="B28" s="5" t="s">
        <v>22</v>
      </c>
      <c r="C28" s="5" t="s">
        <v>435</v>
      </c>
      <c r="D28" s="6">
        <v>419</v>
      </c>
      <c r="E28" s="7" t="s">
        <v>12</v>
      </c>
      <c r="F28" s="8">
        <v>1</v>
      </c>
      <c r="G28" s="9">
        <v>419</v>
      </c>
      <c r="H28" s="5" t="s">
        <v>107</v>
      </c>
      <c r="I28" s="5" t="s">
        <v>180</v>
      </c>
      <c r="J28" s="7" t="s">
        <v>103</v>
      </c>
    </row>
    <row r="29" spans="1:10" x14ac:dyDescent="0.35">
      <c r="A29" s="5" t="s">
        <v>436</v>
      </c>
      <c r="B29" s="5" t="s">
        <v>92</v>
      </c>
      <c r="C29" s="5" t="s">
        <v>437</v>
      </c>
      <c r="D29" s="6">
        <v>319</v>
      </c>
      <c r="E29" s="7" t="s">
        <v>12</v>
      </c>
      <c r="F29" s="8">
        <v>1</v>
      </c>
      <c r="G29" s="9">
        <v>319</v>
      </c>
      <c r="H29" s="5" t="s">
        <v>90</v>
      </c>
      <c r="I29" s="5" t="s">
        <v>180</v>
      </c>
      <c r="J29" s="7" t="s">
        <v>103</v>
      </c>
    </row>
    <row r="30" spans="1:10" x14ac:dyDescent="0.35">
      <c r="A30" s="5" t="s">
        <v>438</v>
      </c>
      <c r="B30" s="5" t="s">
        <v>439</v>
      </c>
      <c r="C30" s="5" t="s">
        <v>440</v>
      </c>
      <c r="D30" s="6">
        <v>382</v>
      </c>
      <c r="E30" s="7" t="s">
        <v>12</v>
      </c>
      <c r="F30" s="8">
        <v>1</v>
      </c>
      <c r="G30" s="9">
        <v>382</v>
      </c>
      <c r="H30" s="5" t="s">
        <v>441</v>
      </c>
      <c r="I30" s="5" t="s">
        <v>165</v>
      </c>
      <c r="J30" s="7" t="s">
        <v>103</v>
      </c>
    </row>
    <row r="31" spans="1:10" x14ac:dyDescent="0.35">
      <c r="A31" s="5" t="s">
        <v>442</v>
      </c>
      <c r="B31" s="5" t="s">
        <v>217</v>
      </c>
      <c r="C31" s="5" t="s">
        <v>443</v>
      </c>
      <c r="D31" s="6">
        <v>2499</v>
      </c>
      <c r="E31" s="7" t="s">
        <v>12</v>
      </c>
      <c r="F31" s="8">
        <v>1</v>
      </c>
      <c r="G31" s="9">
        <v>2499</v>
      </c>
      <c r="H31" s="5" t="s">
        <v>114</v>
      </c>
      <c r="I31" s="5" t="s">
        <v>165</v>
      </c>
      <c r="J31" s="7" t="s">
        <v>103</v>
      </c>
    </row>
    <row r="32" spans="1:10" x14ac:dyDescent="0.35">
      <c r="A32" s="5" t="s">
        <v>393</v>
      </c>
      <c r="B32" s="5" t="s">
        <v>88</v>
      </c>
      <c r="C32" s="5" t="s">
        <v>394</v>
      </c>
      <c r="D32" s="6">
        <v>1589</v>
      </c>
      <c r="E32" s="7" t="s">
        <v>12</v>
      </c>
      <c r="F32" s="8">
        <v>1</v>
      </c>
      <c r="G32" s="9">
        <v>1589</v>
      </c>
      <c r="H32" s="5" t="s">
        <v>170</v>
      </c>
      <c r="I32" s="5" t="s">
        <v>165</v>
      </c>
      <c r="J32" s="7" t="s">
        <v>103</v>
      </c>
    </row>
    <row r="33" spans="1:10" x14ac:dyDescent="0.35">
      <c r="A33" s="5" t="s">
        <v>444</v>
      </c>
      <c r="B33" s="5" t="s">
        <v>445</v>
      </c>
      <c r="C33" s="5" t="s">
        <v>446</v>
      </c>
      <c r="D33" s="6">
        <v>1139</v>
      </c>
      <c r="E33" s="7" t="s">
        <v>12</v>
      </c>
      <c r="F33" s="8">
        <v>1</v>
      </c>
      <c r="G33" s="9">
        <v>1139</v>
      </c>
      <c r="H33" s="5" t="s">
        <v>114</v>
      </c>
      <c r="I33" s="5" t="s">
        <v>210</v>
      </c>
      <c r="J33" s="7" t="s">
        <v>103</v>
      </c>
    </row>
    <row r="34" spans="1:10" x14ac:dyDescent="0.35">
      <c r="A34" s="5" t="s">
        <v>447</v>
      </c>
      <c r="B34" s="5" t="s">
        <v>201</v>
      </c>
      <c r="C34" s="5" t="s">
        <v>448</v>
      </c>
      <c r="D34" s="6">
        <v>344</v>
      </c>
      <c r="E34" s="7" t="s">
        <v>12</v>
      </c>
      <c r="F34" s="8">
        <v>1</v>
      </c>
      <c r="G34" s="9">
        <v>344</v>
      </c>
      <c r="H34" s="5" t="s">
        <v>90</v>
      </c>
      <c r="I34" s="5" t="s">
        <v>180</v>
      </c>
      <c r="J34" s="7" t="s">
        <v>103</v>
      </c>
    </row>
    <row r="35" spans="1:10" x14ac:dyDescent="0.35">
      <c r="A35" s="5" t="s">
        <v>449</v>
      </c>
      <c r="B35" s="5" t="s">
        <v>207</v>
      </c>
      <c r="C35" s="5" t="s">
        <v>450</v>
      </c>
      <c r="D35" s="6">
        <v>1519</v>
      </c>
      <c r="E35" s="7" t="s">
        <v>12</v>
      </c>
      <c r="F35" s="8">
        <v>1</v>
      </c>
      <c r="G35" s="9">
        <v>1519</v>
      </c>
      <c r="H35" s="5" t="s">
        <v>114</v>
      </c>
      <c r="I35" s="5" t="s">
        <v>210</v>
      </c>
      <c r="J35" s="7" t="s">
        <v>103</v>
      </c>
    </row>
    <row r="36" spans="1:10" x14ac:dyDescent="0.35">
      <c r="A36" s="5" t="s">
        <v>451</v>
      </c>
      <c r="B36" s="5" t="s">
        <v>168</v>
      </c>
      <c r="C36" s="5" t="s">
        <v>452</v>
      </c>
      <c r="D36" s="6">
        <v>1559</v>
      </c>
      <c r="E36" s="7" t="s">
        <v>12</v>
      </c>
      <c r="F36" s="8">
        <v>1</v>
      </c>
      <c r="G36" s="9">
        <v>1559</v>
      </c>
      <c r="H36" s="5" t="s">
        <v>170</v>
      </c>
      <c r="I36" s="5" t="s">
        <v>165</v>
      </c>
      <c r="J36" s="7" t="s">
        <v>103</v>
      </c>
    </row>
    <row r="37" spans="1:10" x14ac:dyDescent="0.35">
      <c r="A37" s="5" t="s">
        <v>453</v>
      </c>
      <c r="B37" s="5" t="s">
        <v>342</v>
      </c>
      <c r="C37" s="5" t="s">
        <v>454</v>
      </c>
      <c r="D37" s="6">
        <v>755</v>
      </c>
      <c r="E37" s="7" t="s">
        <v>12</v>
      </c>
      <c r="F37" s="8">
        <v>1</v>
      </c>
      <c r="G37" s="9">
        <v>755</v>
      </c>
      <c r="H37" s="5" t="s">
        <v>101</v>
      </c>
      <c r="I37" s="5" t="s">
        <v>210</v>
      </c>
      <c r="J37" s="7" t="s">
        <v>103</v>
      </c>
    </row>
    <row r="38" spans="1:10" x14ac:dyDescent="0.35">
      <c r="A38" s="5" t="s">
        <v>535</v>
      </c>
      <c r="B38" s="5" t="s">
        <v>536</v>
      </c>
      <c r="C38" s="5" t="s">
        <v>537</v>
      </c>
      <c r="D38" s="6">
        <v>731</v>
      </c>
      <c r="E38" s="7" t="s">
        <v>12</v>
      </c>
      <c r="F38" s="8">
        <v>1</v>
      </c>
      <c r="G38" s="9">
        <v>731</v>
      </c>
      <c r="H38" s="5" t="s">
        <v>114</v>
      </c>
      <c r="I38" s="5" t="s">
        <v>529</v>
      </c>
      <c r="J38" s="7" t="s">
        <v>26</v>
      </c>
    </row>
    <row r="39" spans="1:10" x14ac:dyDescent="0.35">
      <c r="A39" s="5" t="s">
        <v>538</v>
      </c>
      <c r="B39" s="5" t="s">
        <v>539</v>
      </c>
      <c r="C39" s="5" t="s">
        <v>540</v>
      </c>
      <c r="D39" s="6">
        <v>1010</v>
      </c>
      <c r="E39" s="7" t="s">
        <v>12</v>
      </c>
      <c r="F39" s="8">
        <v>1</v>
      </c>
      <c r="G39" s="9">
        <v>1010</v>
      </c>
      <c r="H39" s="5" t="s">
        <v>541</v>
      </c>
      <c r="I39" s="5" t="s">
        <v>529</v>
      </c>
      <c r="J39" s="7" t="s">
        <v>26</v>
      </c>
    </row>
    <row r="40" spans="1:10" x14ac:dyDescent="0.35">
      <c r="A40" s="5" t="s">
        <v>542</v>
      </c>
      <c r="B40" s="5" t="s">
        <v>543</v>
      </c>
      <c r="C40" s="5" t="s">
        <v>544</v>
      </c>
      <c r="D40" s="6">
        <v>726</v>
      </c>
      <c r="E40" s="7" t="s">
        <v>12</v>
      </c>
      <c r="F40" s="8">
        <v>1</v>
      </c>
      <c r="G40" s="9">
        <v>726</v>
      </c>
      <c r="H40" s="5" t="s">
        <v>94</v>
      </c>
      <c r="I40" s="5" t="s">
        <v>529</v>
      </c>
      <c r="J40" s="7" t="s">
        <v>103</v>
      </c>
    </row>
    <row r="41" spans="1:10" x14ac:dyDescent="0.35">
      <c r="A41" s="5" t="s">
        <v>613</v>
      </c>
      <c r="B41" s="5" t="s">
        <v>92</v>
      </c>
      <c r="C41" s="5" t="s">
        <v>614</v>
      </c>
      <c r="D41" s="6">
        <v>1181.6199999999999</v>
      </c>
      <c r="E41" s="7" t="s">
        <v>12</v>
      </c>
      <c r="F41" s="8">
        <v>1</v>
      </c>
      <c r="G41" s="9">
        <v>1181.6199999999999</v>
      </c>
      <c r="H41" s="5" t="s">
        <v>101</v>
      </c>
      <c r="I41" s="5" t="s">
        <v>615</v>
      </c>
      <c r="J41" s="7" t="s">
        <v>26</v>
      </c>
    </row>
    <row r="42" spans="1:10" x14ac:dyDescent="0.35">
      <c r="A42" s="5" t="s">
        <v>616</v>
      </c>
      <c r="B42" s="5" t="s">
        <v>617</v>
      </c>
      <c r="C42" s="5" t="s">
        <v>618</v>
      </c>
      <c r="D42" s="6">
        <v>10828.05</v>
      </c>
      <c r="E42" s="7" t="s">
        <v>12</v>
      </c>
      <c r="F42" s="8">
        <v>1</v>
      </c>
      <c r="G42" s="9">
        <v>10828.05</v>
      </c>
      <c r="H42" s="5" t="s">
        <v>114</v>
      </c>
      <c r="I42" s="5" t="s">
        <v>619</v>
      </c>
      <c r="J42" s="7" t="s">
        <v>103</v>
      </c>
    </row>
    <row r="43" spans="1:10" x14ac:dyDescent="0.35">
      <c r="A43" s="5" t="s">
        <v>620</v>
      </c>
      <c r="B43" s="5" t="s">
        <v>621</v>
      </c>
      <c r="C43" s="5" t="s">
        <v>622</v>
      </c>
      <c r="D43" s="6">
        <v>623</v>
      </c>
      <c r="E43" s="7" t="s">
        <v>12</v>
      </c>
      <c r="F43" s="8">
        <v>1</v>
      </c>
      <c r="G43" s="9">
        <v>623</v>
      </c>
      <c r="H43" s="5" t="s">
        <v>90</v>
      </c>
      <c r="I43" s="5" t="s">
        <v>623</v>
      </c>
      <c r="J43" s="7" t="s">
        <v>103</v>
      </c>
    </row>
    <row r="44" spans="1:10" x14ac:dyDescent="0.35">
      <c r="A44" s="5" t="s">
        <v>628</v>
      </c>
      <c r="B44" s="5" t="s">
        <v>201</v>
      </c>
      <c r="C44" s="5" t="s">
        <v>629</v>
      </c>
      <c r="D44" s="6">
        <v>1680</v>
      </c>
      <c r="E44" s="7" t="s">
        <v>12</v>
      </c>
      <c r="F44" s="8">
        <v>1</v>
      </c>
      <c r="G44" s="9">
        <v>1680</v>
      </c>
      <c r="H44" s="5" t="s">
        <v>114</v>
      </c>
      <c r="I44" s="5" t="s">
        <v>627</v>
      </c>
      <c r="J44" s="7" t="s">
        <v>26</v>
      </c>
    </row>
    <row r="45" spans="1:10" x14ac:dyDescent="0.35">
      <c r="A45" s="5" t="s">
        <v>628</v>
      </c>
      <c r="B45" s="5" t="s">
        <v>625</v>
      </c>
      <c r="C45" s="5" t="s">
        <v>629</v>
      </c>
      <c r="D45" s="6">
        <v>1680</v>
      </c>
      <c r="E45" s="7" t="s">
        <v>12</v>
      </c>
      <c r="F45" s="8">
        <v>1</v>
      </c>
      <c r="G45" s="9">
        <v>1680</v>
      </c>
      <c r="H45" s="5" t="s">
        <v>114</v>
      </c>
      <c r="I45" s="5" t="s">
        <v>627</v>
      </c>
      <c r="J45" s="7" t="s">
        <v>26</v>
      </c>
    </row>
    <row r="46" spans="1:10" x14ac:dyDescent="0.35">
      <c r="A46" s="5" t="s">
        <v>630</v>
      </c>
      <c r="B46" s="5" t="s">
        <v>631</v>
      </c>
      <c r="C46" s="5" t="s">
        <v>632</v>
      </c>
      <c r="D46" s="6">
        <v>1370</v>
      </c>
      <c r="E46" s="7" t="s">
        <v>12</v>
      </c>
      <c r="F46" s="8">
        <v>1</v>
      </c>
      <c r="G46" s="9">
        <v>1370</v>
      </c>
      <c r="H46" s="5" t="s">
        <v>633</v>
      </c>
      <c r="I46" s="5" t="s">
        <v>627</v>
      </c>
      <c r="J46" s="7" t="s">
        <v>26</v>
      </c>
    </row>
    <row r="47" spans="1:10" x14ac:dyDescent="0.35">
      <c r="A47" s="5" t="s">
        <v>634</v>
      </c>
      <c r="B47" s="5" t="s">
        <v>22</v>
      </c>
      <c r="C47" s="5" t="s">
        <v>635</v>
      </c>
      <c r="D47" s="6">
        <v>1717</v>
      </c>
      <c r="E47" s="7" t="s">
        <v>12</v>
      </c>
      <c r="F47" s="8">
        <v>1</v>
      </c>
      <c r="G47" s="9">
        <v>1717</v>
      </c>
      <c r="H47" s="5" t="s">
        <v>81</v>
      </c>
      <c r="I47" s="5" t="s">
        <v>627</v>
      </c>
      <c r="J47" s="7" t="s">
        <v>103</v>
      </c>
    </row>
    <row r="48" spans="1:10" x14ac:dyDescent="0.35">
      <c r="A48" s="5" t="s">
        <v>684</v>
      </c>
      <c r="B48" s="5" t="s">
        <v>510</v>
      </c>
      <c r="C48" s="5" t="s">
        <v>685</v>
      </c>
      <c r="D48" s="6">
        <v>270</v>
      </c>
      <c r="E48" s="7" t="s">
        <v>12</v>
      </c>
      <c r="F48" s="8">
        <v>1</v>
      </c>
      <c r="G48" s="9">
        <v>270</v>
      </c>
      <c r="H48" s="5" t="s">
        <v>114</v>
      </c>
      <c r="I48" s="5" t="s">
        <v>686</v>
      </c>
      <c r="J48" s="7" t="s">
        <v>103</v>
      </c>
    </row>
    <row r="49" spans="1:10" x14ac:dyDescent="0.35">
      <c r="A49" s="5" t="s">
        <v>700</v>
      </c>
      <c r="B49" s="5" t="s">
        <v>88</v>
      </c>
      <c r="C49" s="5" t="s">
        <v>701</v>
      </c>
      <c r="D49" s="6">
        <v>6073.25</v>
      </c>
      <c r="E49" s="7" t="s">
        <v>12</v>
      </c>
      <c r="F49" s="8">
        <v>1</v>
      </c>
      <c r="G49" s="9">
        <v>6073.25</v>
      </c>
      <c r="H49" s="5" t="s">
        <v>692</v>
      </c>
      <c r="I49" s="5" t="s">
        <v>689</v>
      </c>
      <c r="J49" s="7" t="s">
        <v>26</v>
      </c>
    </row>
    <row r="50" spans="1:10" x14ac:dyDescent="0.35">
      <c r="A50" s="5" t="s">
        <v>702</v>
      </c>
      <c r="B50" s="5" t="s">
        <v>22</v>
      </c>
      <c r="C50" s="5" t="s">
        <v>703</v>
      </c>
      <c r="D50" s="6">
        <v>4033.25</v>
      </c>
      <c r="E50" s="7" t="s">
        <v>12</v>
      </c>
      <c r="F50" s="8">
        <v>1</v>
      </c>
      <c r="G50" s="9">
        <v>4033.25</v>
      </c>
      <c r="H50" s="5" t="s">
        <v>205</v>
      </c>
      <c r="I50" s="5" t="s">
        <v>689</v>
      </c>
      <c r="J50" s="7" t="s">
        <v>26</v>
      </c>
    </row>
    <row r="51" spans="1:10" x14ac:dyDescent="0.35">
      <c r="A51" s="5" t="s">
        <v>702</v>
      </c>
      <c r="B51" s="5" t="s">
        <v>201</v>
      </c>
      <c r="C51" s="5" t="s">
        <v>703</v>
      </c>
      <c r="D51" s="6">
        <v>4033.25</v>
      </c>
      <c r="E51" s="7" t="s">
        <v>12</v>
      </c>
      <c r="F51" s="8">
        <v>1</v>
      </c>
      <c r="G51" s="9">
        <v>4033.25</v>
      </c>
      <c r="H51" s="5" t="s">
        <v>205</v>
      </c>
      <c r="I51" s="5" t="s">
        <v>689</v>
      </c>
      <c r="J51" s="7" t="s">
        <v>26</v>
      </c>
    </row>
    <row r="52" spans="1:10" x14ac:dyDescent="0.35">
      <c r="A52" s="5" t="s">
        <v>698</v>
      </c>
      <c r="B52" s="5" t="s">
        <v>92</v>
      </c>
      <c r="C52" s="5" t="s">
        <v>699</v>
      </c>
      <c r="D52" s="6">
        <v>4745</v>
      </c>
      <c r="E52" s="7" t="s">
        <v>12</v>
      </c>
      <c r="F52" s="8">
        <v>1</v>
      </c>
      <c r="G52" s="9">
        <v>4745</v>
      </c>
      <c r="H52" s="5" t="s">
        <v>692</v>
      </c>
      <c r="I52" s="5" t="s">
        <v>689</v>
      </c>
      <c r="J52" s="7" t="s">
        <v>26</v>
      </c>
    </row>
    <row r="53" spans="1:10" x14ac:dyDescent="0.35">
      <c r="A53" s="5" t="s">
        <v>704</v>
      </c>
      <c r="B53" s="5" t="s">
        <v>22</v>
      </c>
      <c r="C53" s="5" t="s">
        <v>705</v>
      </c>
      <c r="D53" s="6">
        <v>4995</v>
      </c>
      <c r="E53" s="7" t="s">
        <v>12</v>
      </c>
      <c r="F53" s="8">
        <v>1</v>
      </c>
      <c r="G53" s="9">
        <v>4995</v>
      </c>
      <c r="H53" s="5" t="s">
        <v>97</v>
      </c>
      <c r="I53" s="5" t="s">
        <v>689</v>
      </c>
      <c r="J53" s="7" t="s">
        <v>26</v>
      </c>
    </row>
    <row r="54" spans="1:10" x14ac:dyDescent="0.35">
      <c r="A54" s="5" t="s">
        <v>706</v>
      </c>
      <c r="B54" s="5" t="s">
        <v>92</v>
      </c>
      <c r="C54" s="5" t="s">
        <v>707</v>
      </c>
      <c r="D54" s="6">
        <v>4745</v>
      </c>
      <c r="E54" s="7" t="s">
        <v>12</v>
      </c>
      <c r="F54" s="8">
        <v>1</v>
      </c>
      <c r="G54" s="9">
        <v>4745</v>
      </c>
      <c r="H54" s="5" t="s">
        <v>692</v>
      </c>
      <c r="I54" s="5" t="s">
        <v>689</v>
      </c>
      <c r="J54" s="7" t="s">
        <v>103</v>
      </c>
    </row>
    <row r="55" spans="1:10" x14ac:dyDescent="0.35">
      <c r="A55" s="5" t="s">
        <v>708</v>
      </c>
      <c r="B55" s="5" t="s">
        <v>22</v>
      </c>
      <c r="C55" s="5" t="s">
        <v>709</v>
      </c>
      <c r="D55" s="6">
        <v>6073.25</v>
      </c>
      <c r="E55" s="7" t="s">
        <v>12</v>
      </c>
      <c r="F55" s="8">
        <v>1</v>
      </c>
      <c r="G55" s="9">
        <v>6073.25</v>
      </c>
      <c r="H55" s="5" t="s">
        <v>692</v>
      </c>
      <c r="I55" s="5" t="s">
        <v>689</v>
      </c>
      <c r="J55" s="7" t="s">
        <v>103</v>
      </c>
    </row>
    <row r="56" spans="1:10" x14ac:dyDescent="0.35">
      <c r="A56" s="5" t="s">
        <v>710</v>
      </c>
      <c r="B56" s="5" t="s">
        <v>88</v>
      </c>
      <c r="C56" s="5" t="s">
        <v>711</v>
      </c>
      <c r="D56" s="6">
        <v>4160.75</v>
      </c>
      <c r="E56" s="7" t="s">
        <v>12</v>
      </c>
      <c r="F56" s="8">
        <v>1</v>
      </c>
      <c r="G56" s="9">
        <v>4160.75</v>
      </c>
      <c r="H56" s="5" t="s">
        <v>712</v>
      </c>
      <c r="I56" s="5" t="s">
        <v>689</v>
      </c>
      <c r="J56" s="7" t="s">
        <v>103</v>
      </c>
    </row>
    <row r="57" spans="1:10" x14ac:dyDescent="0.35">
      <c r="A57" s="5" t="s">
        <v>710</v>
      </c>
      <c r="B57" s="5" t="s">
        <v>22</v>
      </c>
      <c r="C57" s="5" t="s">
        <v>711</v>
      </c>
      <c r="D57" s="6">
        <v>4160.75</v>
      </c>
      <c r="E57" s="7" t="s">
        <v>12</v>
      </c>
      <c r="F57" s="8">
        <v>1</v>
      </c>
      <c r="G57" s="9">
        <v>4160.75</v>
      </c>
      <c r="H57" s="5" t="s">
        <v>712</v>
      </c>
      <c r="I57" s="5" t="s">
        <v>689</v>
      </c>
      <c r="J57" s="7" t="s">
        <v>103</v>
      </c>
    </row>
    <row r="58" spans="1:10" x14ac:dyDescent="0.35">
      <c r="A58" s="5" t="s">
        <v>710</v>
      </c>
      <c r="B58" s="5" t="s">
        <v>112</v>
      </c>
      <c r="C58" s="5" t="s">
        <v>711</v>
      </c>
      <c r="D58" s="6">
        <v>4160.75</v>
      </c>
      <c r="E58" s="7" t="s">
        <v>12</v>
      </c>
      <c r="F58" s="8">
        <v>1</v>
      </c>
      <c r="G58" s="9">
        <v>4160.75</v>
      </c>
      <c r="H58" s="5" t="s">
        <v>712</v>
      </c>
      <c r="I58" s="5" t="s">
        <v>689</v>
      </c>
      <c r="J58" s="7" t="s">
        <v>103</v>
      </c>
    </row>
    <row r="59" spans="1:10" x14ac:dyDescent="0.35">
      <c r="A59" s="5" t="s">
        <v>710</v>
      </c>
      <c r="B59" s="5" t="s">
        <v>201</v>
      </c>
      <c r="C59" s="5" t="s">
        <v>711</v>
      </c>
      <c r="D59" s="6">
        <v>4160.75</v>
      </c>
      <c r="E59" s="7" t="s">
        <v>12</v>
      </c>
      <c r="F59" s="8">
        <v>1</v>
      </c>
      <c r="G59" s="9">
        <v>4160.75</v>
      </c>
      <c r="H59" s="5" t="s">
        <v>712</v>
      </c>
      <c r="I59" s="5" t="s">
        <v>689</v>
      </c>
      <c r="J59" s="7" t="s">
        <v>103</v>
      </c>
    </row>
    <row r="60" spans="1:10" x14ac:dyDescent="0.35">
      <c r="A60" s="5" t="s">
        <v>727</v>
      </c>
      <c r="B60" s="5" t="s">
        <v>255</v>
      </c>
      <c r="C60" s="5" t="s">
        <v>728</v>
      </c>
      <c r="D60" s="6">
        <v>7500</v>
      </c>
      <c r="E60" s="7" t="s">
        <v>12</v>
      </c>
      <c r="F60" s="8">
        <v>1</v>
      </c>
      <c r="G60" s="9">
        <v>7500</v>
      </c>
      <c r="H60" s="5" t="s">
        <v>729</v>
      </c>
      <c r="I60" s="5" t="s">
        <v>730</v>
      </c>
      <c r="J60" s="7" t="s">
        <v>103</v>
      </c>
    </row>
    <row r="61" spans="1:10" x14ac:dyDescent="0.35">
      <c r="A61" s="5" t="s">
        <v>764</v>
      </c>
      <c r="B61" s="5" t="s">
        <v>756</v>
      </c>
      <c r="C61" s="5" t="s">
        <v>765</v>
      </c>
      <c r="D61" s="6">
        <v>1023</v>
      </c>
      <c r="E61" s="7" t="s">
        <v>12</v>
      </c>
      <c r="F61" s="8">
        <v>1</v>
      </c>
      <c r="G61" s="9">
        <v>1023</v>
      </c>
      <c r="H61" s="5" t="s">
        <v>758</v>
      </c>
      <c r="I61" s="5" t="s">
        <v>759</v>
      </c>
      <c r="J61" s="7" t="s">
        <v>103</v>
      </c>
    </row>
    <row r="62" spans="1:10" x14ac:dyDescent="0.35">
      <c r="A62" s="5" t="s">
        <v>768</v>
      </c>
      <c r="B62" s="5" t="s">
        <v>769</v>
      </c>
      <c r="C62" s="5" t="s">
        <v>770</v>
      </c>
      <c r="D62" s="6">
        <v>1729.04</v>
      </c>
      <c r="E62" s="7" t="s">
        <v>12</v>
      </c>
      <c r="F62" s="8">
        <v>1</v>
      </c>
      <c r="G62" s="9">
        <v>1729.04</v>
      </c>
      <c r="H62" s="5" t="s">
        <v>114</v>
      </c>
      <c r="I62" s="5" t="s">
        <v>771</v>
      </c>
      <c r="J62" s="7" t="s">
        <v>103</v>
      </c>
    </row>
    <row r="63" spans="1:10" x14ac:dyDescent="0.35">
      <c r="A63" s="5" t="s">
        <v>780</v>
      </c>
      <c r="B63" s="5" t="s">
        <v>781</v>
      </c>
      <c r="C63" s="5" t="s">
        <v>782</v>
      </c>
      <c r="D63" s="6">
        <v>5200</v>
      </c>
      <c r="E63" s="7" t="s">
        <v>12</v>
      </c>
      <c r="F63" s="8">
        <v>1</v>
      </c>
      <c r="G63" s="9">
        <v>5200</v>
      </c>
      <c r="H63" s="5" t="s">
        <v>253</v>
      </c>
      <c r="I63" s="5" t="s">
        <v>783</v>
      </c>
      <c r="J63" s="7" t="s">
        <v>103</v>
      </c>
    </row>
    <row r="64" spans="1:10" x14ac:dyDescent="0.35">
      <c r="A64" s="5" t="s">
        <v>784</v>
      </c>
      <c r="B64" s="5" t="s">
        <v>657</v>
      </c>
      <c r="C64" s="5" t="s">
        <v>785</v>
      </c>
      <c r="D64" s="6">
        <v>3500</v>
      </c>
      <c r="E64" s="7" t="s">
        <v>12</v>
      </c>
      <c r="F64" s="8">
        <v>1</v>
      </c>
      <c r="G64" s="9">
        <v>3500</v>
      </c>
      <c r="H64" s="5" t="s">
        <v>253</v>
      </c>
      <c r="I64" s="5" t="s">
        <v>783</v>
      </c>
      <c r="J64" s="7" t="s">
        <v>103</v>
      </c>
    </row>
    <row r="65" spans="1:10" x14ac:dyDescent="0.35">
      <c r="A65" s="5" t="s">
        <v>825</v>
      </c>
      <c r="B65" s="5" t="s">
        <v>22</v>
      </c>
      <c r="C65" s="5" t="s">
        <v>826</v>
      </c>
      <c r="D65" s="6">
        <v>2581.58</v>
      </c>
      <c r="E65" s="7" t="s">
        <v>12</v>
      </c>
      <c r="F65" s="8">
        <v>1</v>
      </c>
      <c r="G65" s="9">
        <v>2581.58</v>
      </c>
      <c r="H65" s="5" t="s">
        <v>209</v>
      </c>
      <c r="I65" s="5" t="s">
        <v>827</v>
      </c>
      <c r="J65" s="7" t="s">
        <v>103</v>
      </c>
    </row>
    <row r="66" spans="1:10" x14ac:dyDescent="0.35">
      <c r="A66" s="5" t="s">
        <v>870</v>
      </c>
      <c r="B66" s="5" t="s">
        <v>38</v>
      </c>
      <c r="C66" s="5" t="s">
        <v>871</v>
      </c>
      <c r="D66" s="6">
        <v>1490</v>
      </c>
      <c r="E66" s="7" t="s">
        <v>12</v>
      </c>
      <c r="F66" s="8">
        <v>1</v>
      </c>
      <c r="G66" s="9">
        <v>1490</v>
      </c>
      <c r="H66" s="5" t="s">
        <v>199</v>
      </c>
      <c r="I66" s="5" t="s">
        <v>863</v>
      </c>
      <c r="J66" s="7" t="s">
        <v>26</v>
      </c>
    </row>
    <row r="67" spans="1:10" x14ac:dyDescent="0.35">
      <c r="A67" s="5" t="s">
        <v>864</v>
      </c>
      <c r="B67" s="5" t="s">
        <v>872</v>
      </c>
      <c r="C67" s="5" t="s">
        <v>866</v>
      </c>
      <c r="D67" s="6">
        <v>790</v>
      </c>
      <c r="E67" s="7" t="s">
        <v>12</v>
      </c>
      <c r="F67" s="8">
        <v>1</v>
      </c>
      <c r="G67" s="9">
        <v>790</v>
      </c>
      <c r="H67" s="5" t="s">
        <v>114</v>
      </c>
      <c r="I67" s="5" t="s">
        <v>863</v>
      </c>
      <c r="J67" s="7" t="s">
        <v>103</v>
      </c>
    </row>
    <row r="68" spans="1:10" x14ac:dyDescent="0.35">
      <c r="A68" s="5" t="s">
        <v>914</v>
      </c>
      <c r="B68" s="5" t="s">
        <v>915</v>
      </c>
      <c r="C68" s="5" t="s">
        <v>916</v>
      </c>
      <c r="D68" s="6">
        <v>462</v>
      </c>
      <c r="E68" s="7" t="s">
        <v>12</v>
      </c>
      <c r="F68" s="8">
        <v>1</v>
      </c>
      <c r="G68" s="9">
        <v>462</v>
      </c>
      <c r="H68" s="5" t="s">
        <v>81</v>
      </c>
      <c r="I68" s="5" t="s">
        <v>913</v>
      </c>
      <c r="J68" s="7" t="s">
        <v>103</v>
      </c>
    </row>
    <row r="69" spans="1:10" x14ac:dyDescent="0.35">
      <c r="A69" s="5" t="s">
        <v>934</v>
      </c>
      <c r="B69" s="5" t="s">
        <v>217</v>
      </c>
      <c r="C69" s="5" t="s">
        <v>935</v>
      </c>
      <c r="D69" s="6">
        <v>3000</v>
      </c>
      <c r="E69" s="7" t="s">
        <v>12</v>
      </c>
      <c r="F69" s="8">
        <v>1</v>
      </c>
      <c r="G69" s="9">
        <v>3000</v>
      </c>
      <c r="H69" s="5" t="s">
        <v>114</v>
      </c>
      <c r="I69" s="5" t="s">
        <v>933</v>
      </c>
      <c r="J69" s="7" t="s">
        <v>103</v>
      </c>
    </row>
    <row r="70" spans="1:10" x14ac:dyDescent="0.35">
      <c r="A70" s="5" t="s">
        <v>1040</v>
      </c>
      <c r="B70" s="5" t="s">
        <v>22</v>
      </c>
      <c r="C70" s="5" t="s">
        <v>1041</v>
      </c>
      <c r="D70" s="6">
        <v>4150</v>
      </c>
      <c r="E70" s="7" t="s">
        <v>12</v>
      </c>
      <c r="F70" s="8">
        <v>1</v>
      </c>
      <c r="G70" s="9">
        <v>4150</v>
      </c>
      <c r="H70" s="5" t="s">
        <v>205</v>
      </c>
      <c r="I70" s="5" t="s">
        <v>1042</v>
      </c>
      <c r="J70" s="7" t="s">
        <v>103</v>
      </c>
    </row>
    <row r="71" spans="1:10" x14ac:dyDescent="0.35">
      <c r="A71" s="5" t="s">
        <v>1072</v>
      </c>
      <c r="B71" s="5" t="s">
        <v>1073</v>
      </c>
      <c r="C71" s="5" t="s">
        <v>1074</v>
      </c>
      <c r="D71" s="6">
        <v>4250</v>
      </c>
      <c r="E71" s="7" t="s">
        <v>12</v>
      </c>
      <c r="F71" s="8">
        <v>1</v>
      </c>
      <c r="G71" s="9">
        <v>4250</v>
      </c>
      <c r="H71" s="5" t="s">
        <v>253</v>
      </c>
      <c r="I71" s="5" t="s">
        <v>1075</v>
      </c>
      <c r="J71" s="7" t="s">
        <v>26</v>
      </c>
    </row>
    <row r="72" spans="1:10" x14ac:dyDescent="0.35">
      <c r="A72" s="5" t="s">
        <v>1126</v>
      </c>
      <c r="B72" s="5" t="s">
        <v>625</v>
      </c>
      <c r="C72" s="5" t="s">
        <v>1127</v>
      </c>
      <c r="D72" s="6">
        <v>1799</v>
      </c>
      <c r="E72" s="7" t="s">
        <v>12</v>
      </c>
      <c r="F72" s="8">
        <v>1</v>
      </c>
      <c r="G72" s="9">
        <v>1799</v>
      </c>
      <c r="H72" s="5" t="s">
        <v>1128</v>
      </c>
      <c r="I72" s="5" t="s">
        <v>1129</v>
      </c>
      <c r="J72" s="7" t="s">
        <v>26</v>
      </c>
    </row>
    <row r="73" spans="1:10" x14ac:dyDescent="0.35">
      <c r="A73" s="5" t="s">
        <v>1153</v>
      </c>
      <c r="B73" s="5" t="s">
        <v>472</v>
      </c>
      <c r="C73" s="5" t="s">
        <v>1154</v>
      </c>
      <c r="D73" s="6">
        <v>630</v>
      </c>
      <c r="E73" s="7" t="s">
        <v>12</v>
      </c>
      <c r="F73" s="8">
        <v>1</v>
      </c>
      <c r="G73" s="9">
        <v>630</v>
      </c>
      <c r="H73" s="5" t="s">
        <v>199</v>
      </c>
      <c r="I73" s="5" t="s">
        <v>1152</v>
      </c>
      <c r="J73" s="7" t="s">
        <v>26</v>
      </c>
    </row>
    <row r="74" spans="1:10" x14ac:dyDescent="0.35">
      <c r="A74" s="5" t="s">
        <v>1155</v>
      </c>
      <c r="B74" s="5" t="s">
        <v>44</v>
      </c>
      <c r="C74" s="5" t="s">
        <v>1156</v>
      </c>
      <c r="D74" s="6">
        <v>588</v>
      </c>
      <c r="E74" s="7" t="s">
        <v>12</v>
      </c>
      <c r="F74" s="8">
        <v>1</v>
      </c>
      <c r="G74" s="9">
        <v>588</v>
      </c>
      <c r="H74" s="5" t="s">
        <v>114</v>
      </c>
      <c r="I74" s="5" t="s">
        <v>1152</v>
      </c>
      <c r="J74" s="7" t="s">
        <v>103</v>
      </c>
    </row>
    <row r="75" spans="1:10" x14ac:dyDescent="0.35">
      <c r="A75" s="5" t="s">
        <v>1245</v>
      </c>
      <c r="B75" s="5" t="s">
        <v>38</v>
      </c>
      <c r="C75" s="5" t="s">
        <v>1246</v>
      </c>
      <c r="D75" s="6">
        <v>3982.83</v>
      </c>
      <c r="E75" s="7" t="s">
        <v>12</v>
      </c>
      <c r="F75" s="8">
        <v>1</v>
      </c>
      <c r="G75" s="9">
        <v>3982.83</v>
      </c>
      <c r="H75" s="5" t="s">
        <v>330</v>
      </c>
      <c r="I75" s="5" t="s">
        <v>1247</v>
      </c>
      <c r="J75" s="7" t="s">
        <v>26</v>
      </c>
    </row>
    <row r="76" spans="1:10" x14ac:dyDescent="0.35">
      <c r="A76" s="5" t="s">
        <v>1245</v>
      </c>
      <c r="B76" s="5" t="s">
        <v>59</v>
      </c>
      <c r="C76" s="5" t="s">
        <v>1246</v>
      </c>
      <c r="D76" s="6">
        <v>3982.83</v>
      </c>
      <c r="E76" s="7" t="s">
        <v>12</v>
      </c>
      <c r="F76" s="8">
        <v>1</v>
      </c>
      <c r="G76" s="9">
        <v>3982.83</v>
      </c>
      <c r="H76" s="5" t="s">
        <v>330</v>
      </c>
      <c r="I76" s="5" t="s">
        <v>1247</v>
      </c>
      <c r="J76" s="7" t="s">
        <v>26</v>
      </c>
    </row>
    <row r="77" spans="1:10" x14ac:dyDescent="0.35">
      <c r="A77" s="5" t="s">
        <v>1245</v>
      </c>
      <c r="B77" s="5" t="s">
        <v>44</v>
      </c>
      <c r="C77" s="5" t="s">
        <v>1246</v>
      </c>
      <c r="D77" s="6">
        <v>3982.83</v>
      </c>
      <c r="E77" s="7" t="s">
        <v>12</v>
      </c>
      <c r="F77" s="8">
        <v>1</v>
      </c>
      <c r="G77" s="9">
        <v>3982.83</v>
      </c>
      <c r="H77" s="5" t="s">
        <v>330</v>
      </c>
      <c r="I77" s="5" t="s">
        <v>1247</v>
      </c>
      <c r="J77" s="7" t="s">
        <v>26</v>
      </c>
    </row>
    <row r="78" spans="1:10" x14ac:dyDescent="0.35">
      <c r="A78" s="5" t="s">
        <v>1248</v>
      </c>
      <c r="B78" s="5" t="s">
        <v>1169</v>
      </c>
      <c r="C78" s="5" t="s">
        <v>1249</v>
      </c>
      <c r="D78" s="6">
        <v>3805.73</v>
      </c>
      <c r="E78" s="7" t="s">
        <v>12</v>
      </c>
      <c r="F78" s="8">
        <v>1</v>
      </c>
      <c r="G78" s="9">
        <v>3805.73</v>
      </c>
      <c r="H78" s="5" t="s">
        <v>938</v>
      </c>
      <c r="I78" s="5" t="s">
        <v>959</v>
      </c>
      <c r="J78" s="7" t="s">
        <v>26</v>
      </c>
    </row>
    <row r="79" spans="1:10" x14ac:dyDescent="0.35">
      <c r="A79" s="5" t="s">
        <v>1250</v>
      </c>
      <c r="B79" s="5" t="s">
        <v>858</v>
      </c>
      <c r="C79" s="5" t="s">
        <v>1251</v>
      </c>
      <c r="D79" s="6">
        <v>2395.14</v>
      </c>
      <c r="E79" s="7" t="s">
        <v>12</v>
      </c>
      <c r="F79" s="8">
        <v>1</v>
      </c>
      <c r="G79" s="9">
        <v>2395.14</v>
      </c>
      <c r="H79" s="5" t="s">
        <v>1252</v>
      </c>
      <c r="I79" s="5" t="s">
        <v>959</v>
      </c>
      <c r="J79" s="7" t="s">
        <v>26</v>
      </c>
    </row>
    <row r="80" spans="1:10" x14ac:dyDescent="0.35">
      <c r="A80" s="5" t="s">
        <v>1253</v>
      </c>
      <c r="B80" s="5" t="s">
        <v>1163</v>
      </c>
      <c r="C80" s="5" t="s">
        <v>1254</v>
      </c>
      <c r="D80" s="6">
        <v>2696.1</v>
      </c>
      <c r="E80" s="7" t="s">
        <v>12</v>
      </c>
      <c r="F80" s="8">
        <v>1</v>
      </c>
      <c r="G80" s="9">
        <v>2696.1</v>
      </c>
      <c r="H80" s="5" t="s">
        <v>101</v>
      </c>
      <c r="I80" s="5" t="s">
        <v>1165</v>
      </c>
      <c r="J80" s="7" t="s">
        <v>26</v>
      </c>
    </row>
    <row r="81" spans="1:10" x14ac:dyDescent="0.35">
      <c r="A81" s="5" t="s">
        <v>1255</v>
      </c>
      <c r="B81" s="5" t="s">
        <v>1178</v>
      </c>
      <c r="C81" s="5" t="s">
        <v>1256</v>
      </c>
      <c r="D81" s="6">
        <v>4297.04</v>
      </c>
      <c r="E81" s="7" t="s">
        <v>12</v>
      </c>
      <c r="F81" s="8">
        <v>1</v>
      </c>
      <c r="G81" s="9">
        <v>4297.04</v>
      </c>
      <c r="H81" s="5" t="s">
        <v>209</v>
      </c>
      <c r="I81" s="5" t="s">
        <v>959</v>
      </c>
      <c r="J81" s="7" t="s">
        <v>26</v>
      </c>
    </row>
    <row r="82" spans="1:10" x14ac:dyDescent="0.35">
      <c r="A82" s="5" t="s">
        <v>1182</v>
      </c>
      <c r="B82" s="5" t="s">
        <v>472</v>
      </c>
      <c r="C82" s="5" t="s">
        <v>1183</v>
      </c>
      <c r="D82" s="6">
        <v>6656.65</v>
      </c>
      <c r="E82" s="7" t="s">
        <v>12</v>
      </c>
      <c r="F82" s="8">
        <v>1</v>
      </c>
      <c r="G82" s="9">
        <v>6656.65</v>
      </c>
      <c r="H82" s="5" t="s">
        <v>209</v>
      </c>
      <c r="I82" s="5" t="s">
        <v>1184</v>
      </c>
      <c r="J82" s="7" t="s">
        <v>26</v>
      </c>
    </row>
    <row r="83" spans="1:10" x14ac:dyDescent="0.35">
      <c r="A83" s="5" t="s">
        <v>1257</v>
      </c>
      <c r="B83" s="5" t="s">
        <v>59</v>
      </c>
      <c r="C83" s="5" t="s">
        <v>1258</v>
      </c>
      <c r="D83" s="6">
        <v>4104.71</v>
      </c>
      <c r="E83" s="7" t="s">
        <v>12</v>
      </c>
      <c r="F83" s="8">
        <v>1</v>
      </c>
      <c r="G83" s="9">
        <v>4104.71</v>
      </c>
      <c r="H83" s="5" t="s">
        <v>114</v>
      </c>
      <c r="I83" s="5" t="s">
        <v>1184</v>
      </c>
      <c r="J83" s="7" t="s">
        <v>26</v>
      </c>
    </row>
    <row r="84" spans="1:10" x14ac:dyDescent="0.35">
      <c r="A84" s="5" t="s">
        <v>1259</v>
      </c>
      <c r="B84" s="5" t="s">
        <v>1169</v>
      </c>
      <c r="C84" s="5" t="s">
        <v>1260</v>
      </c>
      <c r="D84" s="6">
        <v>4987.5</v>
      </c>
      <c r="E84" s="7" t="s">
        <v>12</v>
      </c>
      <c r="F84" s="8">
        <v>1</v>
      </c>
      <c r="G84" s="9">
        <v>4987.5</v>
      </c>
      <c r="H84" s="5" t="s">
        <v>1261</v>
      </c>
      <c r="I84" s="5" t="s">
        <v>1165</v>
      </c>
      <c r="J84" s="7" t="s">
        <v>26</v>
      </c>
    </row>
    <row r="85" spans="1:10" x14ac:dyDescent="0.35">
      <c r="A85" s="5" t="s">
        <v>1262</v>
      </c>
      <c r="B85" s="5" t="s">
        <v>59</v>
      </c>
      <c r="C85" s="5" t="s">
        <v>1263</v>
      </c>
      <c r="D85" s="6">
        <v>2392.34</v>
      </c>
      <c r="E85" s="7" t="s">
        <v>12</v>
      </c>
      <c r="F85" s="8">
        <v>1</v>
      </c>
      <c r="G85" s="9">
        <v>2392.34</v>
      </c>
      <c r="H85" s="5" t="s">
        <v>101</v>
      </c>
      <c r="I85" s="5" t="s">
        <v>1184</v>
      </c>
      <c r="J85" s="7" t="s">
        <v>26</v>
      </c>
    </row>
    <row r="86" spans="1:10" x14ac:dyDescent="0.35">
      <c r="A86" s="5" t="s">
        <v>1264</v>
      </c>
      <c r="B86" s="5" t="s">
        <v>1178</v>
      </c>
      <c r="C86" s="5" t="s">
        <v>1265</v>
      </c>
      <c r="D86" s="6">
        <v>2839.55</v>
      </c>
      <c r="E86" s="7" t="s">
        <v>12</v>
      </c>
      <c r="F86" s="8">
        <v>1</v>
      </c>
      <c r="G86" s="9">
        <v>2839.55</v>
      </c>
      <c r="H86" s="5" t="s">
        <v>101</v>
      </c>
      <c r="I86" s="5" t="s">
        <v>959</v>
      </c>
      <c r="J86" s="7" t="s">
        <v>26</v>
      </c>
    </row>
    <row r="87" spans="1:10" x14ac:dyDescent="0.35">
      <c r="A87" s="5" t="s">
        <v>1266</v>
      </c>
      <c r="B87" s="5" t="s">
        <v>16</v>
      </c>
      <c r="C87" s="5" t="s">
        <v>1267</v>
      </c>
      <c r="D87" s="6">
        <v>1500</v>
      </c>
      <c r="E87" s="7" t="s">
        <v>12</v>
      </c>
      <c r="F87" s="8">
        <v>1</v>
      </c>
      <c r="G87" s="9">
        <v>1500</v>
      </c>
      <c r="H87" s="5" t="s">
        <v>441</v>
      </c>
      <c r="I87" s="5" t="s">
        <v>1218</v>
      </c>
      <c r="J87" s="7" t="s">
        <v>26</v>
      </c>
    </row>
    <row r="88" spans="1:10" x14ac:dyDescent="0.35">
      <c r="A88" s="5" t="s">
        <v>1268</v>
      </c>
      <c r="B88" s="5" t="s">
        <v>44</v>
      </c>
      <c r="C88" s="5" t="s">
        <v>1269</v>
      </c>
      <c r="D88" s="6">
        <v>5547.77</v>
      </c>
      <c r="E88" s="7" t="s">
        <v>12</v>
      </c>
      <c r="F88" s="8">
        <v>1</v>
      </c>
      <c r="G88" s="9">
        <v>5547.77</v>
      </c>
      <c r="H88" s="5" t="s">
        <v>209</v>
      </c>
      <c r="I88" s="5" t="s">
        <v>1194</v>
      </c>
      <c r="J88" s="7" t="s">
        <v>26</v>
      </c>
    </row>
    <row r="89" spans="1:10" x14ac:dyDescent="0.35">
      <c r="A89" s="5" t="s">
        <v>1236</v>
      </c>
      <c r="B89" s="5" t="s">
        <v>59</v>
      </c>
      <c r="C89" s="5" t="s">
        <v>1237</v>
      </c>
      <c r="D89" s="6">
        <v>2660</v>
      </c>
      <c r="E89" s="7" t="s">
        <v>12</v>
      </c>
      <c r="F89" s="8">
        <v>1</v>
      </c>
      <c r="G89" s="9">
        <v>2660</v>
      </c>
      <c r="H89" s="5" t="s">
        <v>101</v>
      </c>
      <c r="I89" s="5" t="s">
        <v>930</v>
      </c>
      <c r="J89" s="7" t="s">
        <v>26</v>
      </c>
    </row>
    <row r="90" spans="1:10" x14ac:dyDescent="0.35">
      <c r="A90" s="5" t="s">
        <v>1236</v>
      </c>
      <c r="B90" s="5" t="s">
        <v>44</v>
      </c>
      <c r="C90" s="5" t="s">
        <v>1237</v>
      </c>
      <c r="D90" s="6">
        <v>2660</v>
      </c>
      <c r="E90" s="7" t="s">
        <v>12</v>
      </c>
      <c r="F90" s="8">
        <v>1</v>
      </c>
      <c r="G90" s="9">
        <v>2660</v>
      </c>
      <c r="H90" s="5" t="s">
        <v>101</v>
      </c>
      <c r="I90" s="5" t="s">
        <v>930</v>
      </c>
      <c r="J90" s="7" t="s">
        <v>26</v>
      </c>
    </row>
    <row r="91" spans="1:10" x14ac:dyDescent="0.35">
      <c r="A91" s="5" t="s">
        <v>1270</v>
      </c>
      <c r="B91" s="5" t="s">
        <v>88</v>
      </c>
      <c r="C91" s="5" t="s">
        <v>1271</v>
      </c>
      <c r="D91" s="6">
        <v>6308</v>
      </c>
      <c r="E91" s="7" t="s">
        <v>12</v>
      </c>
      <c r="F91" s="8">
        <v>1</v>
      </c>
      <c r="G91" s="9">
        <v>6308</v>
      </c>
      <c r="H91" s="5" t="s">
        <v>170</v>
      </c>
      <c r="I91" s="5" t="s">
        <v>930</v>
      </c>
      <c r="J91" s="7" t="s">
        <v>26</v>
      </c>
    </row>
    <row r="92" spans="1:10" x14ac:dyDescent="0.35">
      <c r="A92" s="5" t="s">
        <v>1272</v>
      </c>
      <c r="B92" s="5" t="s">
        <v>472</v>
      </c>
      <c r="C92" s="5" t="s">
        <v>1273</v>
      </c>
      <c r="D92" s="6">
        <v>2071</v>
      </c>
      <c r="E92" s="7" t="s">
        <v>12</v>
      </c>
      <c r="F92" s="8">
        <v>1</v>
      </c>
      <c r="G92" s="9">
        <v>2071</v>
      </c>
      <c r="H92" s="5" t="s">
        <v>81</v>
      </c>
      <c r="I92" s="5" t="s">
        <v>930</v>
      </c>
      <c r="J92" s="7" t="s">
        <v>26</v>
      </c>
    </row>
    <row r="93" spans="1:10" x14ac:dyDescent="0.35">
      <c r="A93" s="5" t="s">
        <v>1274</v>
      </c>
      <c r="B93" s="5" t="s">
        <v>88</v>
      </c>
      <c r="C93" s="5" t="s">
        <v>1275</v>
      </c>
      <c r="D93" s="6">
        <v>3325</v>
      </c>
      <c r="E93" s="7" t="s">
        <v>12</v>
      </c>
      <c r="F93" s="8">
        <v>1</v>
      </c>
      <c r="G93" s="9">
        <v>3325</v>
      </c>
      <c r="H93" s="5" t="s">
        <v>330</v>
      </c>
      <c r="I93" s="5" t="s">
        <v>930</v>
      </c>
      <c r="J93" s="7" t="s">
        <v>26</v>
      </c>
    </row>
    <row r="94" spans="1:10" x14ac:dyDescent="0.35">
      <c r="A94" s="5" t="s">
        <v>1276</v>
      </c>
      <c r="B94" s="5" t="s">
        <v>112</v>
      </c>
      <c r="C94" s="5" t="s">
        <v>1277</v>
      </c>
      <c r="D94" s="6">
        <v>2831</v>
      </c>
      <c r="E94" s="7" t="s">
        <v>12</v>
      </c>
      <c r="F94" s="8">
        <v>1</v>
      </c>
      <c r="G94" s="9">
        <v>2831</v>
      </c>
      <c r="H94" s="5" t="s">
        <v>81</v>
      </c>
      <c r="I94" s="5" t="s">
        <v>930</v>
      </c>
      <c r="J94" s="7" t="s">
        <v>26</v>
      </c>
    </row>
    <row r="95" spans="1:10" x14ac:dyDescent="0.35">
      <c r="A95" s="5" t="s">
        <v>1278</v>
      </c>
      <c r="B95" s="5" t="s">
        <v>175</v>
      </c>
      <c r="C95" s="5" t="s">
        <v>1279</v>
      </c>
      <c r="D95" s="6">
        <v>1691</v>
      </c>
      <c r="E95" s="7" t="s">
        <v>12</v>
      </c>
      <c r="F95" s="8">
        <v>1</v>
      </c>
      <c r="G95" s="9">
        <v>1691</v>
      </c>
      <c r="H95" s="5" t="s">
        <v>81</v>
      </c>
      <c r="I95" s="5" t="s">
        <v>930</v>
      </c>
      <c r="J95" s="7" t="s">
        <v>26</v>
      </c>
    </row>
    <row r="96" spans="1:10" x14ac:dyDescent="0.35">
      <c r="A96" s="5" t="s">
        <v>1280</v>
      </c>
      <c r="B96" s="5" t="s">
        <v>88</v>
      </c>
      <c r="C96" s="5" t="s">
        <v>1281</v>
      </c>
      <c r="D96" s="6">
        <v>4073.13</v>
      </c>
      <c r="E96" s="7" t="s">
        <v>12</v>
      </c>
      <c r="F96" s="8">
        <v>1</v>
      </c>
      <c r="G96" s="9">
        <v>4073.13</v>
      </c>
      <c r="H96" s="5" t="s">
        <v>114</v>
      </c>
      <c r="I96" s="5" t="s">
        <v>1282</v>
      </c>
      <c r="J96" s="7" t="s">
        <v>26</v>
      </c>
    </row>
    <row r="97" spans="1:10" x14ac:dyDescent="0.35">
      <c r="A97" s="5" t="s">
        <v>1241</v>
      </c>
      <c r="B97" s="5" t="s">
        <v>44</v>
      </c>
      <c r="C97" s="5" t="s">
        <v>1242</v>
      </c>
      <c r="D97" s="6">
        <v>3229.58</v>
      </c>
      <c r="E97" s="7" t="s">
        <v>12</v>
      </c>
      <c r="F97" s="8">
        <v>1</v>
      </c>
      <c r="G97" s="9">
        <v>3229.58</v>
      </c>
      <c r="H97" s="5" t="s">
        <v>330</v>
      </c>
      <c r="I97" s="5" t="s">
        <v>1194</v>
      </c>
      <c r="J97" s="7" t="s">
        <v>26</v>
      </c>
    </row>
    <row r="98" spans="1:10" x14ac:dyDescent="0.35">
      <c r="A98" s="5" t="s">
        <v>1283</v>
      </c>
      <c r="B98" s="5" t="s">
        <v>1163</v>
      </c>
      <c r="C98" s="5" t="s">
        <v>1284</v>
      </c>
      <c r="D98" s="6">
        <v>3291.75</v>
      </c>
      <c r="E98" s="7" t="s">
        <v>12</v>
      </c>
      <c r="F98" s="8">
        <v>1</v>
      </c>
      <c r="G98" s="9">
        <v>3291.75</v>
      </c>
      <c r="H98" s="5" t="s">
        <v>101</v>
      </c>
      <c r="I98" s="5" t="s">
        <v>959</v>
      </c>
      <c r="J98" s="7" t="s">
        <v>26</v>
      </c>
    </row>
    <row r="99" spans="1:10" x14ac:dyDescent="0.35">
      <c r="A99" s="5" t="s">
        <v>1285</v>
      </c>
      <c r="B99" s="5" t="s">
        <v>472</v>
      </c>
      <c r="C99" s="5" t="s">
        <v>1286</v>
      </c>
      <c r="D99" s="6">
        <v>3544.12</v>
      </c>
      <c r="E99" s="7" t="s">
        <v>12</v>
      </c>
      <c r="F99" s="8">
        <v>1</v>
      </c>
      <c r="G99" s="9">
        <v>3544.12</v>
      </c>
      <c r="H99" s="5" t="s">
        <v>101</v>
      </c>
      <c r="I99" s="5" t="s">
        <v>1194</v>
      </c>
      <c r="J99" s="7" t="s">
        <v>103</v>
      </c>
    </row>
    <row r="100" spans="1:10" x14ac:dyDescent="0.35">
      <c r="A100" s="5" t="s">
        <v>1287</v>
      </c>
      <c r="B100" s="5" t="s">
        <v>1169</v>
      </c>
      <c r="C100" s="5" t="s">
        <v>1288</v>
      </c>
      <c r="D100" s="6">
        <v>3632.48</v>
      </c>
      <c r="E100" s="7" t="s">
        <v>12</v>
      </c>
      <c r="F100" s="8">
        <v>1</v>
      </c>
      <c r="G100" s="9">
        <v>3632.48</v>
      </c>
      <c r="H100" s="5" t="s">
        <v>101</v>
      </c>
      <c r="I100" s="5" t="s">
        <v>959</v>
      </c>
      <c r="J100" s="7" t="s">
        <v>103</v>
      </c>
    </row>
    <row r="101" spans="1:10" x14ac:dyDescent="0.35">
      <c r="A101" s="5" t="s">
        <v>1289</v>
      </c>
      <c r="B101" s="5" t="s">
        <v>1169</v>
      </c>
      <c r="C101" s="5" t="s">
        <v>1290</v>
      </c>
      <c r="D101" s="6">
        <v>2822.05</v>
      </c>
      <c r="E101" s="7" t="s">
        <v>12</v>
      </c>
      <c r="F101" s="8">
        <v>1</v>
      </c>
      <c r="G101" s="9">
        <v>2822.05</v>
      </c>
      <c r="H101" s="5" t="s">
        <v>101</v>
      </c>
      <c r="I101" s="5" t="s">
        <v>1165</v>
      </c>
      <c r="J101" s="7" t="s">
        <v>103</v>
      </c>
    </row>
    <row r="102" spans="1:10" x14ac:dyDescent="0.35">
      <c r="A102" s="5" t="s">
        <v>1291</v>
      </c>
      <c r="B102" s="5" t="s">
        <v>1178</v>
      </c>
      <c r="C102" s="5" t="s">
        <v>1292</v>
      </c>
      <c r="D102" s="6">
        <v>5843.64</v>
      </c>
      <c r="E102" s="7" t="s">
        <v>12</v>
      </c>
      <c r="F102" s="8">
        <v>1</v>
      </c>
      <c r="G102" s="9">
        <v>5843.64</v>
      </c>
      <c r="H102" s="5" t="s">
        <v>114</v>
      </c>
      <c r="I102" s="5" t="s">
        <v>959</v>
      </c>
      <c r="J102" s="7" t="s">
        <v>103</v>
      </c>
    </row>
    <row r="103" spans="1:10" x14ac:dyDescent="0.35">
      <c r="A103" s="5" t="s">
        <v>1207</v>
      </c>
      <c r="B103" s="5" t="s">
        <v>44</v>
      </c>
      <c r="C103" s="5" t="s">
        <v>1208</v>
      </c>
      <c r="D103" s="6">
        <v>4053.9</v>
      </c>
      <c r="E103" s="7" t="s">
        <v>12</v>
      </c>
      <c r="F103" s="8">
        <v>1</v>
      </c>
      <c r="G103" s="9">
        <v>4053.9</v>
      </c>
      <c r="H103" s="5" t="s">
        <v>81</v>
      </c>
      <c r="I103" s="5" t="s">
        <v>1176</v>
      </c>
      <c r="J103" s="7" t="s">
        <v>103</v>
      </c>
    </row>
    <row r="104" spans="1:10" x14ac:dyDescent="0.35">
      <c r="A104" s="5" t="s">
        <v>1250</v>
      </c>
      <c r="B104" s="5" t="s">
        <v>1163</v>
      </c>
      <c r="C104" s="5" t="s">
        <v>1251</v>
      </c>
      <c r="D104" s="6">
        <v>2395.14</v>
      </c>
      <c r="E104" s="7" t="s">
        <v>12</v>
      </c>
      <c r="F104" s="8">
        <v>1</v>
      </c>
      <c r="G104" s="9">
        <v>2395.14</v>
      </c>
      <c r="H104" s="5" t="s">
        <v>1252</v>
      </c>
      <c r="I104" s="5" t="s">
        <v>959</v>
      </c>
      <c r="J104" s="7" t="s">
        <v>103</v>
      </c>
    </row>
    <row r="105" spans="1:10" x14ac:dyDescent="0.35">
      <c r="A105" s="5" t="s">
        <v>1185</v>
      </c>
      <c r="B105" s="5" t="s">
        <v>1178</v>
      </c>
      <c r="C105" s="5" t="s">
        <v>1186</v>
      </c>
      <c r="D105" s="6">
        <v>2759.75</v>
      </c>
      <c r="E105" s="7" t="s">
        <v>12</v>
      </c>
      <c r="F105" s="8">
        <v>1</v>
      </c>
      <c r="G105" s="9">
        <v>2759.75</v>
      </c>
      <c r="H105" s="5" t="s">
        <v>81</v>
      </c>
      <c r="I105" s="5" t="s">
        <v>1165</v>
      </c>
      <c r="J105" s="7" t="s">
        <v>103</v>
      </c>
    </row>
    <row r="106" spans="1:10" x14ac:dyDescent="0.35">
      <c r="A106" s="5" t="s">
        <v>1293</v>
      </c>
      <c r="B106" s="5" t="s">
        <v>59</v>
      </c>
      <c r="C106" s="5" t="s">
        <v>1294</v>
      </c>
      <c r="D106" s="6">
        <v>3487.93</v>
      </c>
      <c r="E106" s="7" t="s">
        <v>12</v>
      </c>
      <c r="F106" s="8">
        <v>1</v>
      </c>
      <c r="G106" s="9">
        <v>3487.93</v>
      </c>
      <c r="H106" s="5" t="s">
        <v>114</v>
      </c>
      <c r="I106" s="5" t="s">
        <v>1218</v>
      </c>
      <c r="J106" s="7" t="s">
        <v>103</v>
      </c>
    </row>
    <row r="107" spans="1:10" x14ac:dyDescent="0.35">
      <c r="A107" s="5" t="s">
        <v>1295</v>
      </c>
      <c r="B107" s="5" t="s">
        <v>1178</v>
      </c>
      <c r="C107" s="5" t="s">
        <v>1296</v>
      </c>
      <c r="D107" s="6">
        <v>3286.76</v>
      </c>
      <c r="E107" s="7" t="s">
        <v>12</v>
      </c>
      <c r="F107" s="8">
        <v>1</v>
      </c>
      <c r="G107" s="9">
        <v>3286.76</v>
      </c>
      <c r="H107" s="5" t="s">
        <v>101</v>
      </c>
      <c r="I107" s="5" t="s">
        <v>959</v>
      </c>
      <c r="J107" s="7" t="s">
        <v>103</v>
      </c>
    </row>
    <row r="108" spans="1:10" x14ac:dyDescent="0.35">
      <c r="A108" s="5" t="s">
        <v>1297</v>
      </c>
      <c r="B108" s="5" t="s">
        <v>44</v>
      </c>
      <c r="C108" s="5" t="s">
        <v>1298</v>
      </c>
      <c r="D108" s="6">
        <v>3648</v>
      </c>
      <c r="E108" s="7" t="s">
        <v>12</v>
      </c>
      <c r="F108" s="8">
        <v>1</v>
      </c>
      <c r="G108" s="9">
        <v>3648</v>
      </c>
      <c r="H108" s="5" t="s">
        <v>114</v>
      </c>
      <c r="I108" s="5" t="s">
        <v>930</v>
      </c>
      <c r="J108" s="7" t="s">
        <v>103</v>
      </c>
    </row>
    <row r="109" spans="1:10" x14ac:dyDescent="0.35">
      <c r="A109" s="5" t="s">
        <v>1299</v>
      </c>
      <c r="B109" s="5" t="s">
        <v>112</v>
      </c>
      <c r="C109" s="5" t="s">
        <v>1300</v>
      </c>
      <c r="D109" s="6">
        <v>3781</v>
      </c>
      <c r="E109" s="7" t="s">
        <v>12</v>
      </c>
      <c r="F109" s="8">
        <v>1</v>
      </c>
      <c r="G109" s="9">
        <v>3781</v>
      </c>
      <c r="H109" s="5" t="s">
        <v>114</v>
      </c>
      <c r="I109" s="5" t="s">
        <v>930</v>
      </c>
      <c r="J109" s="7" t="s">
        <v>103</v>
      </c>
    </row>
    <row r="110" spans="1:10" x14ac:dyDescent="0.35">
      <c r="A110" s="5" t="s">
        <v>1301</v>
      </c>
      <c r="B110" s="5" t="s">
        <v>38</v>
      </c>
      <c r="C110" s="5" t="s">
        <v>1302</v>
      </c>
      <c r="D110" s="6">
        <v>3229.58</v>
      </c>
      <c r="E110" s="7" t="s">
        <v>12</v>
      </c>
      <c r="F110" s="8">
        <v>1</v>
      </c>
      <c r="G110" s="9">
        <v>3229.58</v>
      </c>
      <c r="H110" s="5" t="s">
        <v>101</v>
      </c>
      <c r="I110" s="5" t="s">
        <v>1194</v>
      </c>
      <c r="J110" s="7" t="s">
        <v>103</v>
      </c>
    </row>
    <row r="111" spans="1:10" x14ac:dyDescent="0.35">
      <c r="A111" s="5" t="s">
        <v>1301</v>
      </c>
      <c r="B111" s="5" t="s">
        <v>44</v>
      </c>
      <c r="C111" s="5" t="s">
        <v>1302</v>
      </c>
      <c r="D111" s="6">
        <v>3229.58</v>
      </c>
      <c r="E111" s="7" t="s">
        <v>12</v>
      </c>
      <c r="F111" s="8">
        <v>1</v>
      </c>
      <c r="G111" s="9">
        <v>3229.58</v>
      </c>
      <c r="H111" s="5" t="s">
        <v>101</v>
      </c>
      <c r="I111" s="5" t="s">
        <v>1194</v>
      </c>
      <c r="J111" s="7" t="s">
        <v>103</v>
      </c>
    </row>
    <row r="112" spans="1:10" x14ac:dyDescent="0.35">
      <c r="A112" s="5" t="s">
        <v>1357</v>
      </c>
      <c r="B112" s="5" t="s">
        <v>1150</v>
      </c>
      <c r="C112" s="5" t="s">
        <v>1358</v>
      </c>
      <c r="D112" s="6">
        <v>1224</v>
      </c>
      <c r="E112" s="7" t="s">
        <v>12</v>
      </c>
      <c r="F112" s="8">
        <v>1</v>
      </c>
      <c r="G112" s="9">
        <v>1224</v>
      </c>
      <c r="H112" s="5" t="s">
        <v>114</v>
      </c>
      <c r="I112" s="5" t="s">
        <v>933</v>
      </c>
      <c r="J112" s="7" t="s">
        <v>26</v>
      </c>
    </row>
    <row r="113" spans="1:10" x14ac:dyDescent="0.35">
      <c r="A113" s="5" t="s">
        <v>1402</v>
      </c>
      <c r="B113" s="5" t="s">
        <v>175</v>
      </c>
      <c r="C113" s="5" t="s">
        <v>1403</v>
      </c>
      <c r="D113" s="6">
        <v>14800</v>
      </c>
      <c r="E113" s="7" t="s">
        <v>12</v>
      </c>
      <c r="F113" s="8">
        <v>1</v>
      </c>
      <c r="G113" s="9">
        <v>14800</v>
      </c>
      <c r="H113" s="5" t="s">
        <v>81</v>
      </c>
      <c r="I113" s="5" t="s">
        <v>1404</v>
      </c>
      <c r="J113" s="7" t="s">
        <v>103</v>
      </c>
    </row>
    <row r="114" spans="1:10" x14ac:dyDescent="0.35">
      <c r="A114" s="5" t="s">
        <v>1409</v>
      </c>
      <c r="B114" s="5" t="s">
        <v>1410</v>
      </c>
      <c r="C114" s="5" t="s">
        <v>1411</v>
      </c>
      <c r="D114" s="6">
        <v>720</v>
      </c>
      <c r="E114" s="7" t="s">
        <v>12</v>
      </c>
      <c r="F114" s="8">
        <v>1</v>
      </c>
      <c r="G114" s="9">
        <v>720</v>
      </c>
      <c r="H114" s="5" t="s">
        <v>81</v>
      </c>
      <c r="I114" s="5" t="s">
        <v>1408</v>
      </c>
      <c r="J114" s="7" t="s">
        <v>26</v>
      </c>
    </row>
    <row r="115" spans="1:10" x14ac:dyDescent="0.35">
      <c r="A115" s="5" t="s">
        <v>1412</v>
      </c>
      <c r="B115" s="5" t="s">
        <v>264</v>
      </c>
      <c r="C115" s="5" t="s">
        <v>1413</v>
      </c>
      <c r="D115" s="6">
        <v>212.5</v>
      </c>
      <c r="E115" s="7" t="s">
        <v>12</v>
      </c>
      <c r="F115" s="8">
        <v>1</v>
      </c>
      <c r="G115" s="9">
        <v>212.5</v>
      </c>
      <c r="H115" s="5" t="s">
        <v>199</v>
      </c>
      <c r="I115" s="5" t="s">
        <v>1408</v>
      </c>
      <c r="J115" s="7" t="s">
        <v>103</v>
      </c>
    </row>
    <row r="116" spans="1:10" x14ac:dyDescent="0.35">
      <c r="A116" s="5" t="s">
        <v>1414</v>
      </c>
      <c r="B116" s="5" t="s">
        <v>1415</v>
      </c>
      <c r="C116" s="5" t="s">
        <v>1416</v>
      </c>
      <c r="D116" s="6">
        <v>99</v>
      </c>
      <c r="E116" s="7" t="s">
        <v>12</v>
      </c>
      <c r="F116" s="8">
        <v>1</v>
      </c>
      <c r="G116" s="9">
        <v>99</v>
      </c>
      <c r="H116" s="5" t="s">
        <v>199</v>
      </c>
      <c r="I116" s="5" t="s">
        <v>1408</v>
      </c>
      <c r="J116" s="7" t="s">
        <v>103</v>
      </c>
    </row>
    <row r="117" spans="1:10" x14ac:dyDescent="0.35">
      <c r="A117" s="5" t="s">
        <v>1417</v>
      </c>
      <c r="B117" s="5" t="s">
        <v>264</v>
      </c>
      <c r="C117" s="5" t="s">
        <v>1418</v>
      </c>
      <c r="D117" s="6">
        <v>195.5</v>
      </c>
      <c r="E117" s="7" t="s">
        <v>12</v>
      </c>
      <c r="F117" s="8">
        <v>1</v>
      </c>
      <c r="G117" s="9">
        <v>195.5</v>
      </c>
      <c r="H117" s="5" t="s">
        <v>199</v>
      </c>
      <c r="I117" s="5" t="s">
        <v>1408</v>
      </c>
      <c r="J117" s="7" t="s">
        <v>103</v>
      </c>
    </row>
    <row r="118" spans="1:10" x14ac:dyDescent="0.35">
      <c r="A118" s="5" t="s">
        <v>1456</v>
      </c>
      <c r="B118" s="5" t="s">
        <v>88</v>
      </c>
      <c r="C118" s="5" t="s">
        <v>1457</v>
      </c>
      <c r="D118" s="6">
        <v>2800</v>
      </c>
      <c r="E118" s="7" t="s">
        <v>12</v>
      </c>
      <c r="F118" s="8">
        <v>1</v>
      </c>
      <c r="G118" s="9">
        <v>2800</v>
      </c>
      <c r="H118" s="5" t="s">
        <v>90</v>
      </c>
      <c r="I118" s="5" t="s">
        <v>1458</v>
      </c>
      <c r="J118" s="7" t="s">
        <v>26</v>
      </c>
    </row>
    <row r="119" spans="1:10" x14ac:dyDescent="0.35">
      <c r="A119" s="5" t="s">
        <v>1466</v>
      </c>
      <c r="B119" s="5" t="s">
        <v>22</v>
      </c>
      <c r="C119" s="5" t="s">
        <v>1467</v>
      </c>
      <c r="D119" s="6">
        <v>4000</v>
      </c>
      <c r="E119" s="7" t="s">
        <v>12</v>
      </c>
      <c r="F119" s="8">
        <v>1</v>
      </c>
      <c r="G119" s="9">
        <v>4000</v>
      </c>
      <c r="H119" s="5" t="s">
        <v>170</v>
      </c>
      <c r="I119" s="5" t="s">
        <v>1458</v>
      </c>
      <c r="J119" s="7" t="s">
        <v>103</v>
      </c>
    </row>
    <row r="120" spans="1:10" x14ac:dyDescent="0.35">
      <c r="A120" s="5" t="s">
        <v>1482</v>
      </c>
      <c r="B120" s="5" t="s">
        <v>1483</v>
      </c>
      <c r="C120" s="5" t="s">
        <v>1484</v>
      </c>
      <c r="D120" s="6">
        <v>1154.3</v>
      </c>
      <c r="E120" s="7" t="s">
        <v>12</v>
      </c>
      <c r="F120" s="8">
        <v>1</v>
      </c>
      <c r="G120" s="9">
        <v>1154.3</v>
      </c>
      <c r="H120" s="5" t="s">
        <v>671</v>
      </c>
      <c r="I120" s="5" t="s">
        <v>1481</v>
      </c>
      <c r="J120" s="7" t="s">
        <v>26</v>
      </c>
    </row>
    <row r="121" spans="1:10" x14ac:dyDescent="0.35">
      <c r="A121" s="5" t="s">
        <v>1509</v>
      </c>
      <c r="B121" s="5" t="s">
        <v>16</v>
      </c>
      <c r="C121" s="5" t="s">
        <v>1510</v>
      </c>
      <c r="D121" s="6">
        <v>1018</v>
      </c>
      <c r="E121" s="7" t="s">
        <v>12</v>
      </c>
      <c r="F121" s="8">
        <v>1</v>
      </c>
      <c r="G121" s="9">
        <v>1018</v>
      </c>
      <c r="H121" s="5" t="s">
        <v>1511</v>
      </c>
      <c r="I121" s="5" t="s">
        <v>1508</v>
      </c>
      <c r="J121" s="7" t="s">
        <v>103</v>
      </c>
    </row>
    <row r="122" spans="1:10" x14ac:dyDescent="0.35">
      <c r="A122" s="5" t="s">
        <v>1531</v>
      </c>
      <c r="B122" s="5" t="s">
        <v>201</v>
      </c>
      <c r="C122" s="5" t="s">
        <v>1532</v>
      </c>
      <c r="D122" s="6">
        <v>3490</v>
      </c>
      <c r="E122" s="7" t="s">
        <v>12</v>
      </c>
      <c r="F122" s="8">
        <v>1</v>
      </c>
      <c r="G122" s="9">
        <v>3490</v>
      </c>
      <c r="H122" s="5" t="s">
        <v>205</v>
      </c>
      <c r="I122" s="5" t="s">
        <v>1517</v>
      </c>
      <c r="J122" s="7" t="s">
        <v>26</v>
      </c>
    </row>
    <row r="123" spans="1:10" x14ac:dyDescent="0.35">
      <c r="A123" s="5" t="s">
        <v>1533</v>
      </c>
      <c r="B123" s="5" t="s">
        <v>79</v>
      </c>
      <c r="C123" s="5" t="s">
        <v>1534</v>
      </c>
      <c r="D123" s="6">
        <v>339</v>
      </c>
      <c r="E123" s="7" t="s">
        <v>12</v>
      </c>
      <c r="F123" s="8">
        <v>1</v>
      </c>
      <c r="G123" s="9">
        <v>339</v>
      </c>
      <c r="H123" s="5" t="s">
        <v>90</v>
      </c>
      <c r="I123" s="5" t="s">
        <v>1517</v>
      </c>
      <c r="J123" s="7" t="s">
        <v>26</v>
      </c>
    </row>
    <row r="124" spans="1:10" x14ac:dyDescent="0.35">
      <c r="A124" s="5" t="s">
        <v>1535</v>
      </c>
      <c r="B124" s="5" t="s">
        <v>112</v>
      </c>
      <c r="C124" s="5" t="s">
        <v>1536</v>
      </c>
      <c r="D124" s="6">
        <v>1750</v>
      </c>
      <c r="E124" s="7" t="s">
        <v>12</v>
      </c>
      <c r="F124" s="8">
        <v>1</v>
      </c>
      <c r="G124" s="9">
        <v>1750</v>
      </c>
      <c r="H124" s="5" t="s">
        <v>556</v>
      </c>
      <c r="I124" s="5" t="s">
        <v>1517</v>
      </c>
      <c r="J124" s="7" t="s">
        <v>26</v>
      </c>
    </row>
    <row r="125" spans="1:10" x14ac:dyDescent="0.35">
      <c r="A125" s="5" t="s">
        <v>1537</v>
      </c>
      <c r="B125" s="5" t="s">
        <v>201</v>
      </c>
      <c r="C125" s="5" t="s">
        <v>1538</v>
      </c>
      <c r="D125" s="6">
        <v>1243</v>
      </c>
      <c r="E125" s="7" t="s">
        <v>12</v>
      </c>
      <c r="F125" s="8">
        <v>1</v>
      </c>
      <c r="G125" s="9">
        <v>1243</v>
      </c>
      <c r="H125" s="5" t="s">
        <v>556</v>
      </c>
      <c r="I125" s="5" t="s">
        <v>1517</v>
      </c>
      <c r="J125" s="7" t="s">
        <v>26</v>
      </c>
    </row>
    <row r="126" spans="1:10" x14ac:dyDescent="0.35">
      <c r="A126" s="5" t="s">
        <v>1539</v>
      </c>
      <c r="B126" s="5" t="s">
        <v>22</v>
      </c>
      <c r="C126" s="5" t="s">
        <v>1540</v>
      </c>
      <c r="D126" s="6">
        <v>978</v>
      </c>
      <c r="E126" s="7" t="s">
        <v>12</v>
      </c>
      <c r="F126" s="8">
        <v>1</v>
      </c>
      <c r="G126" s="9">
        <v>978</v>
      </c>
      <c r="H126" s="5" t="s">
        <v>1144</v>
      </c>
      <c r="I126" s="5" t="s">
        <v>1517</v>
      </c>
      <c r="J126" s="7" t="s">
        <v>103</v>
      </c>
    </row>
    <row r="127" spans="1:10" x14ac:dyDescent="0.35">
      <c r="A127" s="5" t="s">
        <v>1541</v>
      </c>
      <c r="B127" s="5" t="s">
        <v>22</v>
      </c>
      <c r="C127" s="5" t="s">
        <v>1542</v>
      </c>
      <c r="D127" s="6">
        <v>975</v>
      </c>
      <c r="E127" s="7" t="s">
        <v>12</v>
      </c>
      <c r="F127" s="8">
        <v>1</v>
      </c>
      <c r="G127" s="9">
        <v>975</v>
      </c>
      <c r="H127" s="5" t="s">
        <v>671</v>
      </c>
      <c r="I127" s="5" t="s">
        <v>1517</v>
      </c>
      <c r="J127" s="7" t="s">
        <v>103</v>
      </c>
    </row>
    <row r="128" spans="1:10" x14ac:dyDescent="0.35">
      <c r="A128" s="5" t="s">
        <v>1543</v>
      </c>
      <c r="B128" s="5" t="s">
        <v>22</v>
      </c>
      <c r="C128" s="5" t="s">
        <v>1544</v>
      </c>
      <c r="D128" s="6">
        <v>900</v>
      </c>
      <c r="E128" s="7" t="s">
        <v>12</v>
      </c>
      <c r="F128" s="8">
        <v>1</v>
      </c>
      <c r="G128" s="9">
        <v>900</v>
      </c>
      <c r="H128" s="5" t="s">
        <v>556</v>
      </c>
      <c r="I128" s="5" t="s">
        <v>1517</v>
      </c>
      <c r="J128" s="7" t="s">
        <v>103</v>
      </c>
    </row>
    <row r="129" spans="1:10" x14ac:dyDescent="0.35">
      <c r="A129" s="5" t="s">
        <v>1545</v>
      </c>
      <c r="B129" s="5" t="s">
        <v>88</v>
      </c>
      <c r="C129" s="5" t="s">
        <v>1546</v>
      </c>
      <c r="D129" s="6">
        <v>1060</v>
      </c>
      <c r="E129" s="7" t="s">
        <v>12</v>
      </c>
      <c r="F129" s="8">
        <v>1</v>
      </c>
      <c r="G129" s="9">
        <v>1060</v>
      </c>
      <c r="H129" s="5" t="s">
        <v>671</v>
      </c>
      <c r="I129" s="5" t="s">
        <v>1517</v>
      </c>
      <c r="J129" s="7" t="s">
        <v>103</v>
      </c>
    </row>
    <row r="130" spans="1:10" x14ac:dyDescent="0.35">
      <c r="A130" s="5" t="s">
        <v>1547</v>
      </c>
      <c r="B130" s="5" t="s">
        <v>88</v>
      </c>
      <c r="C130" s="5" t="s">
        <v>1548</v>
      </c>
      <c r="D130" s="6">
        <v>881</v>
      </c>
      <c r="E130" s="7" t="s">
        <v>12</v>
      </c>
      <c r="F130" s="8">
        <v>1</v>
      </c>
      <c r="G130" s="9">
        <v>881</v>
      </c>
      <c r="H130" s="5" t="s">
        <v>556</v>
      </c>
      <c r="I130" s="5" t="s">
        <v>1517</v>
      </c>
      <c r="J130" s="7" t="s">
        <v>103</v>
      </c>
    </row>
    <row r="131" spans="1:10" x14ac:dyDescent="0.35">
      <c r="A131" s="5" t="s">
        <v>1605</v>
      </c>
      <c r="B131" s="5" t="s">
        <v>1309</v>
      </c>
      <c r="C131" s="5" t="s">
        <v>1606</v>
      </c>
      <c r="D131" s="6">
        <v>9765</v>
      </c>
      <c r="E131" s="7" t="s">
        <v>12</v>
      </c>
      <c r="F131" s="8">
        <v>1</v>
      </c>
      <c r="G131" s="9">
        <v>9765</v>
      </c>
      <c r="H131" s="5" t="s">
        <v>114</v>
      </c>
      <c r="I131" s="5" t="s">
        <v>959</v>
      </c>
      <c r="J131" s="7" t="s">
        <v>26</v>
      </c>
    </row>
    <row r="132" spans="1:10" x14ac:dyDescent="0.35">
      <c r="A132" s="5" t="s">
        <v>1607</v>
      </c>
      <c r="B132" s="5" t="s">
        <v>32</v>
      </c>
      <c r="C132" s="5" t="s">
        <v>1608</v>
      </c>
      <c r="D132" s="6">
        <v>10325</v>
      </c>
      <c r="E132" s="7" t="s">
        <v>12</v>
      </c>
      <c r="F132" s="8">
        <v>1</v>
      </c>
      <c r="G132" s="9">
        <v>10325</v>
      </c>
      <c r="H132" s="5" t="s">
        <v>81</v>
      </c>
      <c r="I132" s="5" t="s">
        <v>1099</v>
      </c>
      <c r="J132" s="7" t="s">
        <v>26</v>
      </c>
    </row>
    <row r="133" spans="1:10" x14ac:dyDescent="0.35">
      <c r="A133" s="5" t="s">
        <v>1624</v>
      </c>
      <c r="B133" s="5" t="s">
        <v>175</v>
      </c>
      <c r="C133" s="5" t="s">
        <v>1625</v>
      </c>
      <c r="D133" s="6">
        <v>1300</v>
      </c>
      <c r="E133" s="7" t="s">
        <v>12</v>
      </c>
      <c r="F133" s="8">
        <v>1</v>
      </c>
      <c r="G133" s="9">
        <v>1300</v>
      </c>
      <c r="H133" s="5" t="s">
        <v>114</v>
      </c>
      <c r="I133" s="5" t="s">
        <v>1626</v>
      </c>
      <c r="J133" s="7" t="s">
        <v>26</v>
      </c>
    </row>
    <row r="134" spans="1:10" x14ac:dyDescent="0.35">
      <c r="A134" s="5" t="s">
        <v>1627</v>
      </c>
      <c r="B134" s="5" t="s">
        <v>1628</v>
      </c>
      <c r="C134" s="5" t="s">
        <v>1629</v>
      </c>
      <c r="D134" s="6">
        <v>1280</v>
      </c>
      <c r="E134" s="7" t="s">
        <v>12</v>
      </c>
      <c r="F134" s="8">
        <v>1</v>
      </c>
      <c r="G134" s="9">
        <v>1280</v>
      </c>
      <c r="H134" s="5" t="s">
        <v>114</v>
      </c>
      <c r="I134" s="5" t="s">
        <v>1630</v>
      </c>
      <c r="J134" s="7" t="s">
        <v>103</v>
      </c>
    </row>
    <row r="135" spans="1:10" x14ac:dyDescent="0.35">
      <c r="A135" s="5" t="s">
        <v>1644</v>
      </c>
      <c r="B135" s="5" t="s">
        <v>88</v>
      </c>
      <c r="C135" s="5" t="s">
        <v>1645</v>
      </c>
      <c r="D135" s="6">
        <v>468</v>
      </c>
      <c r="E135" s="7" t="s">
        <v>12</v>
      </c>
      <c r="F135" s="8">
        <v>1</v>
      </c>
      <c r="G135" s="9">
        <v>468</v>
      </c>
      <c r="H135" s="5" t="s">
        <v>90</v>
      </c>
      <c r="I135" s="5" t="s">
        <v>1639</v>
      </c>
      <c r="J135" s="7" t="s">
        <v>26</v>
      </c>
    </row>
    <row r="136" spans="1:10" x14ac:dyDescent="0.35">
      <c r="A136" s="5" t="s">
        <v>1646</v>
      </c>
      <c r="B136" s="5" t="s">
        <v>201</v>
      </c>
      <c r="C136" s="5" t="s">
        <v>1647</v>
      </c>
      <c r="D136" s="6">
        <v>383</v>
      </c>
      <c r="E136" s="7" t="s">
        <v>12</v>
      </c>
      <c r="F136" s="8">
        <v>1</v>
      </c>
      <c r="G136" s="9">
        <v>383</v>
      </c>
      <c r="H136" s="5" t="s">
        <v>90</v>
      </c>
      <c r="I136" s="5" t="s">
        <v>1636</v>
      </c>
      <c r="J136" s="7" t="s">
        <v>26</v>
      </c>
    </row>
    <row r="137" spans="1:10" x14ac:dyDescent="0.35">
      <c r="A137" s="5" t="s">
        <v>1648</v>
      </c>
      <c r="B137" s="5" t="s">
        <v>22</v>
      </c>
      <c r="C137" s="5" t="s">
        <v>1649</v>
      </c>
      <c r="D137" s="6">
        <v>360</v>
      </c>
      <c r="E137" s="7" t="s">
        <v>12</v>
      </c>
      <c r="F137" s="8">
        <v>1</v>
      </c>
      <c r="G137" s="9">
        <v>360</v>
      </c>
      <c r="H137" s="5" t="s">
        <v>90</v>
      </c>
      <c r="I137" s="5" t="s">
        <v>1636</v>
      </c>
      <c r="J137" s="7" t="s">
        <v>26</v>
      </c>
    </row>
    <row r="138" spans="1:10" x14ac:dyDescent="0.35">
      <c r="A138" s="5" t="s">
        <v>1650</v>
      </c>
      <c r="B138" s="5" t="s">
        <v>510</v>
      </c>
      <c r="C138" s="5" t="s">
        <v>1651</v>
      </c>
      <c r="D138" s="6">
        <v>935</v>
      </c>
      <c r="E138" s="7" t="s">
        <v>12</v>
      </c>
      <c r="F138" s="8">
        <v>1</v>
      </c>
      <c r="G138" s="9">
        <v>935</v>
      </c>
      <c r="H138" s="5" t="s">
        <v>170</v>
      </c>
      <c r="I138" s="5" t="s">
        <v>1636</v>
      </c>
      <c r="J138" s="7" t="s">
        <v>103</v>
      </c>
    </row>
    <row r="139" spans="1:10" x14ac:dyDescent="0.35">
      <c r="A139" s="5" t="s">
        <v>1669</v>
      </c>
      <c r="B139" s="5" t="s">
        <v>427</v>
      </c>
      <c r="C139" s="5" t="s">
        <v>1670</v>
      </c>
      <c r="D139" s="6">
        <v>4620</v>
      </c>
      <c r="E139" s="7" t="s">
        <v>12</v>
      </c>
      <c r="F139" s="8">
        <v>1</v>
      </c>
      <c r="G139" s="9">
        <v>4620</v>
      </c>
      <c r="H139" s="5" t="s">
        <v>253</v>
      </c>
      <c r="I139" s="5" t="s">
        <v>1663</v>
      </c>
      <c r="J139" s="7" t="s">
        <v>26</v>
      </c>
    </row>
    <row r="140" spans="1:10" x14ac:dyDescent="0.35">
      <c r="A140" s="5" t="s">
        <v>1686</v>
      </c>
      <c r="B140" s="5" t="s">
        <v>597</v>
      </c>
      <c r="C140" s="5" t="s">
        <v>1687</v>
      </c>
      <c r="D140" s="6">
        <v>5277</v>
      </c>
      <c r="E140" s="7" t="s">
        <v>12</v>
      </c>
      <c r="F140" s="8">
        <v>1</v>
      </c>
      <c r="G140" s="9">
        <v>5277</v>
      </c>
      <c r="H140" s="5" t="s">
        <v>196</v>
      </c>
      <c r="I140" s="5" t="s">
        <v>1688</v>
      </c>
      <c r="J140" s="7" t="s">
        <v>26</v>
      </c>
    </row>
    <row r="141" spans="1:10" x14ac:dyDescent="0.35">
      <c r="A141" s="5" t="s">
        <v>1697</v>
      </c>
      <c r="B141" s="5" t="s">
        <v>38</v>
      </c>
      <c r="C141" s="5" t="s">
        <v>1698</v>
      </c>
      <c r="D141" s="6">
        <v>7507</v>
      </c>
      <c r="E141" s="7" t="s">
        <v>12</v>
      </c>
      <c r="F141" s="8">
        <v>1</v>
      </c>
      <c r="G141" s="9">
        <v>7507</v>
      </c>
      <c r="H141" s="5" t="s">
        <v>101</v>
      </c>
      <c r="I141" s="5" t="s">
        <v>1699</v>
      </c>
      <c r="J141" s="7" t="s">
        <v>26</v>
      </c>
    </row>
    <row r="142" spans="1:10" x14ac:dyDescent="0.35">
      <c r="A142" s="5" t="s">
        <v>1700</v>
      </c>
      <c r="B142" s="5" t="s">
        <v>16</v>
      </c>
      <c r="C142" s="5" t="s">
        <v>1701</v>
      </c>
      <c r="D142" s="6">
        <v>3000</v>
      </c>
      <c r="E142" s="7" t="s">
        <v>12</v>
      </c>
      <c r="F142" s="8">
        <v>1</v>
      </c>
      <c r="G142" s="9">
        <v>3000</v>
      </c>
      <c r="H142" s="5" t="s">
        <v>968</v>
      </c>
      <c r="I142" s="5" t="s">
        <v>1702</v>
      </c>
      <c r="J142" s="7" t="s">
        <v>26</v>
      </c>
    </row>
    <row r="143" spans="1:10" x14ac:dyDescent="0.35">
      <c r="A143" s="5" t="s">
        <v>1703</v>
      </c>
      <c r="B143" s="5" t="s">
        <v>16</v>
      </c>
      <c r="C143" s="5" t="s">
        <v>1704</v>
      </c>
      <c r="D143" s="6">
        <v>18000</v>
      </c>
      <c r="E143" s="7" t="s">
        <v>12</v>
      </c>
      <c r="F143" s="8">
        <v>1</v>
      </c>
      <c r="G143" s="9">
        <v>18000</v>
      </c>
      <c r="H143" s="5" t="s">
        <v>968</v>
      </c>
      <c r="I143" s="5" t="s">
        <v>1705</v>
      </c>
      <c r="J143" s="7" t="s">
        <v>103</v>
      </c>
    </row>
    <row r="144" spans="1:10" x14ac:dyDescent="0.35">
      <c r="A144" s="5" t="s">
        <v>1706</v>
      </c>
      <c r="B144" s="5" t="s">
        <v>16</v>
      </c>
      <c r="C144" s="5" t="s">
        <v>1707</v>
      </c>
      <c r="D144" s="6">
        <v>7100</v>
      </c>
      <c r="E144" s="7" t="s">
        <v>12</v>
      </c>
      <c r="F144" s="8">
        <v>1</v>
      </c>
      <c r="G144" s="9">
        <v>7100</v>
      </c>
      <c r="H144" s="5" t="s">
        <v>968</v>
      </c>
      <c r="I144" s="5" t="s">
        <v>1708</v>
      </c>
      <c r="J144" s="7" t="s">
        <v>103</v>
      </c>
    </row>
    <row r="145" spans="1:10" x14ac:dyDescent="0.35">
      <c r="A145" s="5" t="s">
        <v>1709</v>
      </c>
      <c r="B145" s="5" t="s">
        <v>16</v>
      </c>
      <c r="C145" s="5" t="s">
        <v>1710</v>
      </c>
      <c r="D145" s="6">
        <v>6000</v>
      </c>
      <c r="E145" s="7" t="s">
        <v>12</v>
      </c>
      <c r="F145" s="8">
        <v>1</v>
      </c>
      <c r="G145" s="9">
        <v>6000</v>
      </c>
      <c r="H145" s="5" t="s">
        <v>968</v>
      </c>
      <c r="I145" s="5" t="s">
        <v>1711</v>
      </c>
      <c r="J145" s="7" t="s">
        <v>103</v>
      </c>
    </row>
    <row r="146" spans="1:10" x14ac:dyDescent="0.35">
      <c r="A146" s="5" t="s">
        <v>1834</v>
      </c>
      <c r="B146" s="5" t="s">
        <v>16</v>
      </c>
      <c r="C146" s="5" t="s">
        <v>1835</v>
      </c>
      <c r="D146" s="6">
        <v>1650</v>
      </c>
      <c r="E146" s="7" t="s">
        <v>12</v>
      </c>
      <c r="F146" s="8">
        <v>1</v>
      </c>
      <c r="G146" s="9">
        <v>1650</v>
      </c>
      <c r="H146" s="5" t="s">
        <v>1480</v>
      </c>
      <c r="I146" s="5" t="s">
        <v>1836</v>
      </c>
      <c r="J146" s="7" t="s">
        <v>26</v>
      </c>
    </row>
    <row r="147" spans="1:10" x14ac:dyDescent="0.35">
      <c r="A147" s="5" t="s">
        <v>1837</v>
      </c>
      <c r="B147" s="5" t="s">
        <v>54</v>
      </c>
      <c r="C147" s="5" t="s">
        <v>1838</v>
      </c>
      <c r="D147" s="6">
        <v>2300</v>
      </c>
      <c r="E147" s="7" t="s">
        <v>12</v>
      </c>
      <c r="F147" s="8">
        <v>1</v>
      </c>
      <c r="G147" s="9">
        <v>2300</v>
      </c>
      <c r="H147" s="5" t="s">
        <v>671</v>
      </c>
      <c r="I147" s="5" t="s">
        <v>1839</v>
      </c>
      <c r="J147" s="7" t="s">
        <v>26</v>
      </c>
    </row>
    <row r="148" spans="1:10" x14ac:dyDescent="0.35">
      <c r="A148" s="5" t="s">
        <v>1840</v>
      </c>
      <c r="B148" s="5" t="s">
        <v>88</v>
      </c>
      <c r="C148" s="5" t="s">
        <v>1841</v>
      </c>
      <c r="D148" s="6">
        <v>2300</v>
      </c>
      <c r="E148" s="7" t="s">
        <v>12</v>
      </c>
      <c r="F148" s="8">
        <v>1</v>
      </c>
      <c r="G148" s="9">
        <v>2300</v>
      </c>
      <c r="H148" s="5" t="s">
        <v>671</v>
      </c>
      <c r="I148" s="5" t="s">
        <v>1842</v>
      </c>
      <c r="J148" s="7" t="s">
        <v>26</v>
      </c>
    </row>
    <row r="149" spans="1:10" x14ac:dyDescent="0.35">
      <c r="A149" s="5" t="s">
        <v>1843</v>
      </c>
      <c r="B149" s="5" t="s">
        <v>88</v>
      </c>
      <c r="C149" s="5" t="s">
        <v>1844</v>
      </c>
      <c r="D149" s="6">
        <v>590</v>
      </c>
      <c r="E149" s="7" t="s">
        <v>12</v>
      </c>
      <c r="F149" s="8">
        <v>1</v>
      </c>
      <c r="G149" s="9">
        <v>590</v>
      </c>
      <c r="H149" s="5" t="s">
        <v>90</v>
      </c>
      <c r="I149" s="5" t="s">
        <v>1845</v>
      </c>
      <c r="J149" s="7" t="s">
        <v>26</v>
      </c>
    </row>
    <row r="150" spans="1:10" x14ac:dyDescent="0.35">
      <c r="A150" s="5" t="s">
        <v>1846</v>
      </c>
      <c r="B150" s="5" t="s">
        <v>1847</v>
      </c>
      <c r="C150" s="5" t="s">
        <v>1848</v>
      </c>
      <c r="D150" s="6">
        <v>3900</v>
      </c>
      <c r="E150" s="7" t="s">
        <v>12</v>
      </c>
      <c r="F150" s="8">
        <v>1</v>
      </c>
      <c r="G150" s="9">
        <v>3900</v>
      </c>
      <c r="H150" s="5" t="s">
        <v>1849</v>
      </c>
      <c r="I150" s="5" t="s">
        <v>1850</v>
      </c>
      <c r="J150" s="7" t="s">
        <v>26</v>
      </c>
    </row>
    <row r="151" spans="1:10" x14ac:dyDescent="0.35">
      <c r="A151" s="5" t="s">
        <v>1851</v>
      </c>
      <c r="B151" s="5" t="s">
        <v>201</v>
      </c>
      <c r="C151" s="5" t="s">
        <v>1852</v>
      </c>
      <c r="D151" s="6">
        <v>1200</v>
      </c>
      <c r="E151" s="7" t="s">
        <v>12</v>
      </c>
      <c r="F151" s="8">
        <v>1</v>
      </c>
      <c r="G151" s="9">
        <v>1200</v>
      </c>
      <c r="H151" s="5" t="s">
        <v>671</v>
      </c>
      <c r="I151" s="5" t="s">
        <v>1853</v>
      </c>
      <c r="J151" s="7" t="s">
        <v>26</v>
      </c>
    </row>
    <row r="152" spans="1:10" x14ac:dyDescent="0.35">
      <c r="A152" s="5" t="s">
        <v>1854</v>
      </c>
      <c r="B152" s="5" t="s">
        <v>88</v>
      </c>
      <c r="C152" s="5" t="s">
        <v>1855</v>
      </c>
      <c r="D152" s="6">
        <v>2100</v>
      </c>
      <c r="E152" s="7" t="s">
        <v>12</v>
      </c>
      <c r="F152" s="8">
        <v>1</v>
      </c>
      <c r="G152" s="9">
        <v>2100</v>
      </c>
      <c r="H152" s="5" t="s">
        <v>1856</v>
      </c>
      <c r="I152" s="5" t="s">
        <v>1857</v>
      </c>
      <c r="J152" s="7" t="s">
        <v>103</v>
      </c>
    </row>
    <row r="153" spans="1:10" x14ac:dyDescent="0.35">
      <c r="A153" s="5" t="s">
        <v>1858</v>
      </c>
      <c r="B153" s="5" t="s">
        <v>650</v>
      </c>
      <c r="C153" s="5" t="s">
        <v>1859</v>
      </c>
      <c r="D153" s="6">
        <v>3500</v>
      </c>
      <c r="E153" s="7" t="s">
        <v>12</v>
      </c>
      <c r="F153" s="8">
        <v>1</v>
      </c>
      <c r="G153" s="9">
        <v>3500</v>
      </c>
      <c r="H153" s="5" t="s">
        <v>205</v>
      </c>
      <c r="I153" s="5" t="s">
        <v>1860</v>
      </c>
      <c r="J153" s="7" t="s">
        <v>103</v>
      </c>
    </row>
    <row r="154" spans="1:10" x14ac:dyDescent="0.35">
      <c r="A154" s="5" t="s">
        <v>1861</v>
      </c>
      <c r="B154" s="5" t="s">
        <v>1486</v>
      </c>
      <c r="C154" s="5" t="s">
        <v>1862</v>
      </c>
      <c r="D154" s="6">
        <v>700</v>
      </c>
      <c r="E154" s="7" t="s">
        <v>12</v>
      </c>
      <c r="F154" s="8">
        <v>1</v>
      </c>
      <c r="G154" s="9">
        <v>700</v>
      </c>
      <c r="H154" s="5" t="s">
        <v>85</v>
      </c>
      <c r="I154" s="5" t="s">
        <v>1826</v>
      </c>
      <c r="J154" s="7" t="s">
        <v>103</v>
      </c>
    </row>
    <row r="155" spans="1:10" x14ac:dyDescent="0.35">
      <c r="A155" s="5" t="s">
        <v>1863</v>
      </c>
      <c r="B155" s="5" t="s">
        <v>112</v>
      </c>
      <c r="C155" s="5" t="s">
        <v>1864</v>
      </c>
      <c r="D155" s="6">
        <v>1300</v>
      </c>
      <c r="E155" s="7" t="s">
        <v>12</v>
      </c>
      <c r="F155" s="8">
        <v>1</v>
      </c>
      <c r="G155" s="9">
        <v>1300</v>
      </c>
      <c r="H155" s="5" t="s">
        <v>671</v>
      </c>
      <c r="I155" s="5" t="s">
        <v>1814</v>
      </c>
      <c r="J155" s="7" t="s">
        <v>103</v>
      </c>
    </row>
    <row r="156" spans="1:10" x14ac:dyDescent="0.35">
      <c r="A156" s="5" t="s">
        <v>1943</v>
      </c>
      <c r="B156" s="5" t="s">
        <v>957</v>
      </c>
      <c r="C156" s="5" t="s">
        <v>1944</v>
      </c>
      <c r="D156" s="6">
        <v>2000</v>
      </c>
      <c r="E156" s="7" t="s">
        <v>12</v>
      </c>
      <c r="F156" s="8">
        <v>1</v>
      </c>
      <c r="G156" s="9">
        <v>2000</v>
      </c>
      <c r="H156" s="5" t="s">
        <v>101</v>
      </c>
      <c r="I156" s="5" t="s">
        <v>1945</v>
      </c>
      <c r="J156" s="7" t="s">
        <v>26</v>
      </c>
    </row>
    <row r="157" spans="1:10" x14ac:dyDescent="0.35">
      <c r="A157" s="5" t="s">
        <v>1946</v>
      </c>
      <c r="B157" s="5" t="s">
        <v>1947</v>
      </c>
      <c r="C157" s="5" t="s">
        <v>1948</v>
      </c>
      <c r="D157" s="6">
        <v>1434</v>
      </c>
      <c r="E157" s="7" t="s">
        <v>12</v>
      </c>
      <c r="F157" s="8">
        <v>1</v>
      </c>
      <c r="G157" s="9">
        <v>1434</v>
      </c>
      <c r="H157" s="5" t="s">
        <v>114</v>
      </c>
      <c r="I157" s="5" t="s">
        <v>1949</v>
      </c>
      <c r="J157" s="7" t="s">
        <v>103</v>
      </c>
    </row>
    <row r="158" spans="1:10" x14ac:dyDescent="0.35">
      <c r="A158" s="5" t="s">
        <v>1959</v>
      </c>
      <c r="B158" s="5" t="s">
        <v>112</v>
      </c>
      <c r="C158" s="5" t="s">
        <v>1960</v>
      </c>
      <c r="D158" s="6">
        <v>2555</v>
      </c>
      <c r="E158" s="7" t="s">
        <v>12</v>
      </c>
      <c r="F158" s="8">
        <v>1</v>
      </c>
      <c r="G158" s="9">
        <v>2555</v>
      </c>
      <c r="H158" s="5" t="s">
        <v>1961</v>
      </c>
      <c r="I158" s="5" t="s">
        <v>1955</v>
      </c>
      <c r="J158" s="7" t="s">
        <v>26</v>
      </c>
    </row>
    <row r="159" spans="1:10" x14ac:dyDescent="0.35">
      <c r="A159" s="5" t="s">
        <v>1994</v>
      </c>
      <c r="B159" s="5" t="s">
        <v>92</v>
      </c>
      <c r="C159" s="5" t="s">
        <v>1995</v>
      </c>
      <c r="D159" s="6">
        <v>1046.5</v>
      </c>
      <c r="E159" s="7" t="s">
        <v>12</v>
      </c>
      <c r="F159" s="8">
        <v>1</v>
      </c>
      <c r="G159" s="9">
        <v>1046.5</v>
      </c>
      <c r="H159" s="5" t="s">
        <v>852</v>
      </c>
      <c r="I159" s="5" t="s">
        <v>1986</v>
      </c>
      <c r="J159" s="7" t="s">
        <v>26</v>
      </c>
    </row>
    <row r="160" spans="1:10" x14ac:dyDescent="0.35">
      <c r="A160" s="5" t="s">
        <v>1996</v>
      </c>
      <c r="B160" s="5" t="s">
        <v>88</v>
      </c>
      <c r="C160" s="5" t="s">
        <v>1997</v>
      </c>
      <c r="D160" s="6">
        <v>1446.25</v>
      </c>
      <c r="E160" s="7" t="s">
        <v>12</v>
      </c>
      <c r="F160" s="8">
        <v>1</v>
      </c>
      <c r="G160" s="9">
        <v>1446.25</v>
      </c>
      <c r="H160" s="5" t="s">
        <v>671</v>
      </c>
      <c r="I160" s="5" t="s">
        <v>1986</v>
      </c>
      <c r="J160" s="7" t="s">
        <v>103</v>
      </c>
    </row>
    <row r="161" spans="1:10" x14ac:dyDescent="0.35">
      <c r="A161" s="5" t="s">
        <v>2010</v>
      </c>
      <c r="B161" s="5" t="s">
        <v>776</v>
      </c>
      <c r="C161" s="5" t="s">
        <v>2011</v>
      </c>
      <c r="D161" s="6">
        <v>414</v>
      </c>
      <c r="E161" s="7" t="s">
        <v>12</v>
      </c>
      <c r="F161" s="8">
        <v>1</v>
      </c>
      <c r="G161" s="9">
        <v>414</v>
      </c>
      <c r="H161" s="5" t="s">
        <v>2012</v>
      </c>
      <c r="I161" s="5" t="s">
        <v>2013</v>
      </c>
      <c r="J161" s="7" t="s">
        <v>103</v>
      </c>
    </row>
    <row r="162" spans="1:10" x14ac:dyDescent="0.35">
      <c r="A162" s="5" t="s">
        <v>2055</v>
      </c>
      <c r="B162" s="5" t="s">
        <v>1178</v>
      </c>
      <c r="C162" s="5" t="s">
        <v>2056</v>
      </c>
      <c r="D162" s="6">
        <v>108.29</v>
      </c>
      <c r="E162" s="7" t="s">
        <v>12</v>
      </c>
      <c r="F162" s="8">
        <v>1</v>
      </c>
      <c r="G162" s="9">
        <v>108.29</v>
      </c>
      <c r="H162" s="5" t="s">
        <v>2048</v>
      </c>
      <c r="I162" s="5" t="s">
        <v>2037</v>
      </c>
      <c r="J162" s="7" t="s">
        <v>26</v>
      </c>
    </row>
    <row r="163" spans="1:10" x14ac:dyDescent="0.35">
      <c r="A163" s="5" t="s">
        <v>2102</v>
      </c>
      <c r="B163" s="5" t="s">
        <v>229</v>
      </c>
      <c r="C163" s="5" t="s">
        <v>2103</v>
      </c>
      <c r="D163" s="6">
        <v>359.4</v>
      </c>
      <c r="E163" s="7" t="s">
        <v>12</v>
      </c>
      <c r="F163" s="8">
        <v>1</v>
      </c>
      <c r="G163" s="9">
        <v>359.4</v>
      </c>
      <c r="H163" s="5" t="s">
        <v>114</v>
      </c>
      <c r="I163" s="5" t="s">
        <v>2104</v>
      </c>
      <c r="J163" s="7" t="s">
        <v>103</v>
      </c>
    </row>
    <row r="164" spans="1:10" x14ac:dyDescent="0.35">
      <c r="A164" s="5" t="s">
        <v>2134</v>
      </c>
      <c r="B164" s="5" t="s">
        <v>2135</v>
      </c>
      <c r="C164" s="5" t="s">
        <v>2136</v>
      </c>
      <c r="D164" s="6">
        <v>537</v>
      </c>
      <c r="E164" s="7" t="s">
        <v>12</v>
      </c>
      <c r="F164" s="8">
        <v>1</v>
      </c>
      <c r="G164" s="9">
        <v>537</v>
      </c>
      <c r="H164" s="5" t="s">
        <v>199</v>
      </c>
      <c r="I164" s="5" t="s">
        <v>2137</v>
      </c>
      <c r="J164" s="7" t="s">
        <v>103</v>
      </c>
    </row>
    <row r="165" spans="1:10" x14ac:dyDescent="0.35">
      <c r="A165" s="5" t="s">
        <v>2153</v>
      </c>
      <c r="B165" s="5" t="s">
        <v>472</v>
      </c>
      <c r="C165" s="5" t="s">
        <v>2154</v>
      </c>
      <c r="D165" s="6">
        <v>3825</v>
      </c>
      <c r="E165" s="7" t="s">
        <v>12</v>
      </c>
      <c r="F165" s="8">
        <v>1</v>
      </c>
      <c r="G165" s="9">
        <v>3825</v>
      </c>
      <c r="H165" s="5" t="s">
        <v>205</v>
      </c>
      <c r="I165" s="5" t="s">
        <v>2101</v>
      </c>
      <c r="J165" s="7" t="s">
        <v>26</v>
      </c>
    </row>
    <row r="166" spans="1:10" x14ac:dyDescent="0.35">
      <c r="A166" s="5" t="s">
        <v>2159</v>
      </c>
      <c r="B166" s="5" t="s">
        <v>16</v>
      </c>
      <c r="C166" s="5" t="s">
        <v>2160</v>
      </c>
      <c r="D166" s="6">
        <v>572</v>
      </c>
      <c r="E166" s="7" t="s">
        <v>12</v>
      </c>
      <c r="F166" s="8">
        <v>1</v>
      </c>
      <c r="G166" s="9">
        <v>572</v>
      </c>
      <c r="H166" s="5" t="s">
        <v>2161</v>
      </c>
      <c r="I166" s="5" t="s">
        <v>2158</v>
      </c>
      <c r="J166" s="7" t="s">
        <v>103</v>
      </c>
    </row>
    <row r="167" spans="1:10" x14ac:dyDescent="0.35">
      <c r="A167" s="5" t="s">
        <v>2277</v>
      </c>
      <c r="B167" s="5" t="s">
        <v>88</v>
      </c>
      <c r="C167" s="5" t="s">
        <v>2278</v>
      </c>
      <c r="D167" s="6">
        <v>2099</v>
      </c>
      <c r="E167" s="7" t="s">
        <v>12</v>
      </c>
      <c r="F167" s="8">
        <v>1</v>
      </c>
      <c r="G167" s="9">
        <v>2099</v>
      </c>
      <c r="H167" s="5" t="s">
        <v>170</v>
      </c>
      <c r="I167" s="5" t="s">
        <v>2260</v>
      </c>
      <c r="J167" s="7" t="s">
        <v>26</v>
      </c>
    </row>
    <row r="168" spans="1:10" x14ac:dyDescent="0.35">
      <c r="A168" s="5" t="s">
        <v>2369</v>
      </c>
      <c r="B168" s="5" t="s">
        <v>38</v>
      </c>
      <c r="C168" s="5" t="s">
        <v>2370</v>
      </c>
      <c r="D168" s="6">
        <v>5700</v>
      </c>
      <c r="E168" s="7" t="s">
        <v>12</v>
      </c>
      <c r="F168" s="8">
        <v>1</v>
      </c>
      <c r="G168" s="9">
        <v>5700</v>
      </c>
      <c r="H168" s="5" t="s">
        <v>101</v>
      </c>
      <c r="I168" s="5" t="s">
        <v>1725</v>
      </c>
      <c r="J168" s="7" t="s">
        <v>26</v>
      </c>
    </row>
    <row r="169" spans="1:10" x14ac:dyDescent="0.35">
      <c r="A169" s="5" t="s">
        <v>2389</v>
      </c>
      <c r="B169" s="5" t="s">
        <v>2390</v>
      </c>
      <c r="C169" s="5" t="s">
        <v>2391</v>
      </c>
      <c r="D169" s="6">
        <v>1300</v>
      </c>
      <c r="E169" s="7" t="s">
        <v>12</v>
      </c>
      <c r="F169" s="8">
        <v>1</v>
      </c>
      <c r="G169" s="9">
        <v>1300</v>
      </c>
      <c r="H169" s="5" t="s">
        <v>371</v>
      </c>
      <c r="I169" s="5" t="s">
        <v>2376</v>
      </c>
      <c r="J169" s="7" t="s">
        <v>26</v>
      </c>
    </row>
    <row r="170" spans="1:10" x14ac:dyDescent="0.35">
      <c r="A170" s="5" t="s">
        <v>2392</v>
      </c>
      <c r="B170" s="5" t="s">
        <v>1774</v>
      </c>
      <c r="C170" s="5" t="s">
        <v>2393</v>
      </c>
      <c r="D170" s="6">
        <v>1105</v>
      </c>
      <c r="E170" s="7" t="s">
        <v>12</v>
      </c>
      <c r="F170" s="8">
        <v>1</v>
      </c>
      <c r="G170" s="9">
        <v>1105</v>
      </c>
      <c r="H170" s="5" t="s">
        <v>196</v>
      </c>
      <c r="I170" s="5" t="s">
        <v>2394</v>
      </c>
      <c r="J170" s="7" t="s">
        <v>26</v>
      </c>
    </row>
    <row r="171" spans="1:10" x14ac:dyDescent="0.35">
      <c r="A171" s="5" t="s">
        <v>2395</v>
      </c>
      <c r="B171" s="5" t="s">
        <v>38</v>
      </c>
      <c r="C171" s="5" t="s">
        <v>2396</v>
      </c>
      <c r="D171" s="6">
        <v>431.05</v>
      </c>
      <c r="E171" s="7" t="s">
        <v>12</v>
      </c>
      <c r="F171" s="8">
        <v>1</v>
      </c>
      <c r="G171" s="9">
        <v>431.05</v>
      </c>
      <c r="H171" s="5" t="s">
        <v>205</v>
      </c>
      <c r="I171" s="5" t="s">
        <v>2397</v>
      </c>
      <c r="J171" s="7" t="s">
        <v>26</v>
      </c>
    </row>
    <row r="172" spans="1:10" x14ac:dyDescent="0.35">
      <c r="A172" s="5" t="s">
        <v>2395</v>
      </c>
      <c r="B172" s="5" t="s">
        <v>59</v>
      </c>
      <c r="C172" s="5" t="s">
        <v>2396</v>
      </c>
      <c r="D172" s="6">
        <v>431.05</v>
      </c>
      <c r="E172" s="7" t="s">
        <v>12</v>
      </c>
      <c r="F172" s="8">
        <v>1</v>
      </c>
      <c r="G172" s="9">
        <v>431.05</v>
      </c>
      <c r="H172" s="5" t="s">
        <v>205</v>
      </c>
      <c r="I172" s="5" t="s">
        <v>2397</v>
      </c>
      <c r="J172" s="7" t="s">
        <v>26</v>
      </c>
    </row>
    <row r="173" spans="1:10" x14ac:dyDescent="0.35">
      <c r="A173" s="5" t="s">
        <v>2398</v>
      </c>
      <c r="B173" s="5" t="s">
        <v>112</v>
      </c>
      <c r="C173" s="5" t="s">
        <v>2399</v>
      </c>
      <c r="D173" s="6">
        <v>500</v>
      </c>
      <c r="E173" s="7" t="s">
        <v>12</v>
      </c>
      <c r="F173" s="8">
        <v>1</v>
      </c>
      <c r="G173" s="9">
        <v>500</v>
      </c>
      <c r="H173" s="5" t="s">
        <v>1856</v>
      </c>
      <c r="I173" s="5" t="s">
        <v>2400</v>
      </c>
      <c r="J173" s="7" t="s">
        <v>103</v>
      </c>
    </row>
    <row r="174" spans="1:10" x14ac:dyDescent="0.35">
      <c r="A174" s="5" t="s">
        <v>2401</v>
      </c>
      <c r="B174" s="5" t="s">
        <v>2402</v>
      </c>
      <c r="C174" s="5" t="s">
        <v>2403</v>
      </c>
      <c r="D174" s="6">
        <v>1105</v>
      </c>
      <c r="E174" s="7" t="s">
        <v>12</v>
      </c>
      <c r="F174" s="8">
        <v>1</v>
      </c>
      <c r="G174" s="9">
        <v>1105</v>
      </c>
      <c r="H174" s="5" t="s">
        <v>196</v>
      </c>
      <c r="I174" s="5" t="s">
        <v>2394</v>
      </c>
      <c r="J174" s="7" t="s">
        <v>103</v>
      </c>
    </row>
    <row r="175" spans="1:10" x14ac:dyDescent="0.35">
      <c r="A175" s="5" t="s">
        <v>2496</v>
      </c>
      <c r="B175" s="5" t="s">
        <v>22</v>
      </c>
      <c r="C175" s="5" t="s">
        <v>2497</v>
      </c>
      <c r="D175" s="6">
        <v>1260</v>
      </c>
      <c r="E175" s="7" t="s">
        <v>12</v>
      </c>
      <c r="F175" s="8">
        <v>1</v>
      </c>
      <c r="G175" s="9">
        <v>1260</v>
      </c>
      <c r="H175" s="5" t="s">
        <v>2498</v>
      </c>
      <c r="I175" s="5" t="s">
        <v>2499</v>
      </c>
      <c r="J175" s="7" t="s">
        <v>26</v>
      </c>
    </row>
    <row r="176" spans="1:10" x14ac:dyDescent="0.35">
      <c r="A176" s="5" t="s">
        <v>2587</v>
      </c>
      <c r="B176" s="5" t="s">
        <v>88</v>
      </c>
      <c r="C176" s="5" t="s">
        <v>2588</v>
      </c>
      <c r="D176" s="6">
        <v>3995</v>
      </c>
      <c r="E176" s="7" t="s">
        <v>12</v>
      </c>
      <c r="F176" s="8">
        <v>1</v>
      </c>
      <c r="G176" s="9">
        <v>3995</v>
      </c>
      <c r="H176" s="5" t="s">
        <v>114</v>
      </c>
      <c r="I176" s="5" t="s">
        <v>1693</v>
      </c>
      <c r="J176" s="7" t="s">
        <v>103</v>
      </c>
    </row>
    <row r="177" spans="1:10" x14ac:dyDescent="0.35">
      <c r="A177" s="5" t="s">
        <v>2598</v>
      </c>
      <c r="B177" s="5" t="s">
        <v>201</v>
      </c>
      <c r="C177" s="5" t="s">
        <v>2599</v>
      </c>
      <c r="D177" s="6">
        <v>1420</v>
      </c>
      <c r="E177" s="7" t="s">
        <v>12</v>
      </c>
      <c r="F177" s="8">
        <v>1</v>
      </c>
      <c r="G177" s="9">
        <v>1420</v>
      </c>
      <c r="H177" s="5" t="s">
        <v>633</v>
      </c>
      <c r="I177" s="5" t="s">
        <v>2591</v>
      </c>
      <c r="J177" s="7" t="s">
        <v>26</v>
      </c>
    </row>
    <row r="178" spans="1:10" x14ac:dyDescent="0.35">
      <c r="A178" s="5" t="s">
        <v>2600</v>
      </c>
      <c r="B178" s="5" t="s">
        <v>112</v>
      </c>
      <c r="C178" s="5" t="s">
        <v>2601</v>
      </c>
      <c r="D178" s="6">
        <v>1650</v>
      </c>
      <c r="E178" s="7" t="s">
        <v>12</v>
      </c>
      <c r="F178" s="8">
        <v>1</v>
      </c>
      <c r="G178" s="9">
        <v>1650</v>
      </c>
      <c r="H178" s="5" t="s">
        <v>170</v>
      </c>
      <c r="I178" s="5" t="s">
        <v>2591</v>
      </c>
      <c r="J178" s="7" t="s">
        <v>26</v>
      </c>
    </row>
    <row r="179" spans="1:10" x14ac:dyDescent="0.35">
      <c r="A179" s="5" t="s">
        <v>2602</v>
      </c>
      <c r="B179" s="5" t="s">
        <v>776</v>
      </c>
      <c r="C179" s="5" t="s">
        <v>2603</v>
      </c>
      <c r="D179" s="6">
        <v>250</v>
      </c>
      <c r="E179" s="7" t="s">
        <v>12</v>
      </c>
      <c r="F179" s="8">
        <v>1</v>
      </c>
      <c r="G179" s="9">
        <v>250</v>
      </c>
      <c r="H179" s="5" t="s">
        <v>441</v>
      </c>
      <c r="I179" s="5" t="s">
        <v>2591</v>
      </c>
      <c r="J179" s="7" t="s">
        <v>26</v>
      </c>
    </row>
    <row r="180" spans="1:10" x14ac:dyDescent="0.35">
      <c r="A180" s="5" t="s">
        <v>2695</v>
      </c>
      <c r="B180" s="5" t="s">
        <v>2323</v>
      </c>
      <c r="C180" s="5" t="s">
        <v>2696</v>
      </c>
      <c r="D180" s="6">
        <v>4990</v>
      </c>
      <c r="E180" s="7" t="s">
        <v>12</v>
      </c>
      <c r="F180" s="8">
        <v>1</v>
      </c>
      <c r="G180" s="9">
        <v>4990</v>
      </c>
      <c r="H180" s="5" t="s">
        <v>968</v>
      </c>
      <c r="I180" s="5" t="s">
        <v>2686</v>
      </c>
      <c r="J180" s="7" t="s">
        <v>26</v>
      </c>
    </row>
    <row r="181" spans="1:10" x14ac:dyDescent="0.35">
      <c r="A181" s="5" t="s">
        <v>2770</v>
      </c>
      <c r="B181" s="5" t="s">
        <v>207</v>
      </c>
      <c r="C181" s="5" t="s">
        <v>2771</v>
      </c>
      <c r="D181" s="6">
        <v>600</v>
      </c>
      <c r="E181" s="7" t="s">
        <v>12</v>
      </c>
      <c r="F181" s="8">
        <v>1</v>
      </c>
      <c r="G181" s="9">
        <v>600</v>
      </c>
      <c r="H181" s="5" t="s">
        <v>114</v>
      </c>
      <c r="I181" s="5" t="s">
        <v>2769</v>
      </c>
      <c r="J181" s="7" t="s">
        <v>26</v>
      </c>
    </row>
    <row r="182" spans="1:10" x14ac:dyDescent="0.35">
      <c r="A182" s="5" t="s">
        <v>2774</v>
      </c>
      <c r="B182" s="5" t="s">
        <v>255</v>
      </c>
      <c r="C182" s="5" t="s">
        <v>2775</v>
      </c>
      <c r="D182" s="6">
        <v>6708.2</v>
      </c>
      <c r="E182" s="7" t="s">
        <v>12</v>
      </c>
      <c r="F182" s="8">
        <v>1</v>
      </c>
      <c r="G182" s="9">
        <v>6708.2</v>
      </c>
      <c r="H182" s="5" t="s">
        <v>205</v>
      </c>
      <c r="I182" s="5" t="s">
        <v>2776</v>
      </c>
      <c r="J182" s="7" t="s">
        <v>103</v>
      </c>
    </row>
    <row r="183" spans="1:10" x14ac:dyDescent="0.35">
      <c r="A183" s="5" t="s">
        <v>2780</v>
      </c>
      <c r="B183" s="5" t="s">
        <v>16</v>
      </c>
      <c r="C183" s="5" t="s">
        <v>2781</v>
      </c>
      <c r="D183" s="6">
        <v>497</v>
      </c>
      <c r="E183" s="7" t="s">
        <v>12</v>
      </c>
      <c r="F183" s="8">
        <v>1</v>
      </c>
      <c r="G183" s="9">
        <v>497</v>
      </c>
      <c r="H183" s="5" t="s">
        <v>2782</v>
      </c>
      <c r="I183" s="5" t="s">
        <v>2783</v>
      </c>
      <c r="J183" s="7" t="s">
        <v>26</v>
      </c>
    </row>
    <row r="184" spans="1:10" x14ac:dyDescent="0.35">
      <c r="A184" s="5" t="s">
        <v>2787</v>
      </c>
      <c r="B184" s="5" t="s">
        <v>2788</v>
      </c>
      <c r="C184" s="5" t="s">
        <v>2789</v>
      </c>
      <c r="D184" s="6">
        <v>1700</v>
      </c>
      <c r="E184" s="7" t="s">
        <v>12</v>
      </c>
      <c r="F184" s="8">
        <v>1</v>
      </c>
      <c r="G184" s="9">
        <v>1700</v>
      </c>
      <c r="H184" s="5" t="s">
        <v>81</v>
      </c>
      <c r="I184" s="5" t="s">
        <v>2790</v>
      </c>
      <c r="J184" s="7" t="s">
        <v>103</v>
      </c>
    </row>
    <row r="185" spans="1:10" x14ac:dyDescent="0.35">
      <c r="A185" s="5" t="s">
        <v>2846</v>
      </c>
      <c r="B185" s="5" t="s">
        <v>59</v>
      </c>
      <c r="C185" s="5" t="s">
        <v>2847</v>
      </c>
      <c r="D185" s="6">
        <v>3000</v>
      </c>
      <c r="E185" s="7" t="s">
        <v>12</v>
      </c>
      <c r="F185" s="8">
        <v>1</v>
      </c>
      <c r="G185" s="9">
        <v>3000</v>
      </c>
      <c r="H185" s="5" t="s">
        <v>2848</v>
      </c>
      <c r="I185" s="5" t="s">
        <v>2845</v>
      </c>
      <c r="J185" s="7" t="s">
        <v>26</v>
      </c>
    </row>
    <row r="186" spans="1:10" x14ac:dyDescent="0.35">
      <c r="A186" s="5" t="s">
        <v>2849</v>
      </c>
      <c r="B186" s="5" t="s">
        <v>32</v>
      </c>
      <c r="C186" s="5" t="s">
        <v>2850</v>
      </c>
      <c r="D186" s="6">
        <v>450</v>
      </c>
      <c r="E186" s="7" t="s">
        <v>12</v>
      </c>
      <c r="F186" s="8">
        <v>1</v>
      </c>
      <c r="G186" s="9">
        <v>450</v>
      </c>
      <c r="H186" s="5" t="s">
        <v>81</v>
      </c>
      <c r="I186" s="5" t="s">
        <v>2845</v>
      </c>
      <c r="J186" s="7" t="s">
        <v>26</v>
      </c>
    </row>
    <row r="187" spans="1:10" x14ac:dyDescent="0.35">
      <c r="A187" s="5" t="s">
        <v>2851</v>
      </c>
      <c r="B187" s="5" t="s">
        <v>38</v>
      </c>
      <c r="C187" s="5" t="s">
        <v>2852</v>
      </c>
      <c r="D187" s="6">
        <v>180</v>
      </c>
      <c r="E187" s="7" t="s">
        <v>12</v>
      </c>
      <c r="F187" s="8">
        <v>1</v>
      </c>
      <c r="G187" s="9">
        <v>180</v>
      </c>
      <c r="H187" s="5" t="s">
        <v>199</v>
      </c>
      <c r="I187" s="5" t="s">
        <v>2845</v>
      </c>
      <c r="J187" s="7" t="s">
        <v>103</v>
      </c>
    </row>
    <row r="188" spans="1:10" x14ac:dyDescent="0.35">
      <c r="A188" s="5" t="s">
        <v>2959</v>
      </c>
      <c r="B188" s="5" t="s">
        <v>175</v>
      </c>
      <c r="C188" s="5" t="s">
        <v>2960</v>
      </c>
      <c r="D188" s="6">
        <v>1815</v>
      </c>
      <c r="E188" s="7" t="s">
        <v>12</v>
      </c>
      <c r="F188" s="8">
        <v>1</v>
      </c>
      <c r="G188" s="9">
        <v>1815</v>
      </c>
      <c r="H188" s="5" t="s">
        <v>114</v>
      </c>
      <c r="I188" s="5" t="s">
        <v>2956</v>
      </c>
      <c r="J188" s="7" t="s">
        <v>26</v>
      </c>
    </row>
    <row r="189" spans="1:10" x14ac:dyDescent="0.35">
      <c r="A189" s="5" t="s">
        <v>2961</v>
      </c>
      <c r="B189" s="5" t="s">
        <v>2962</v>
      </c>
      <c r="C189" s="5" t="s">
        <v>2963</v>
      </c>
      <c r="D189" s="6">
        <v>232</v>
      </c>
      <c r="E189" s="7" t="s">
        <v>12</v>
      </c>
      <c r="F189" s="8">
        <v>1</v>
      </c>
      <c r="G189" s="9">
        <v>232</v>
      </c>
      <c r="H189" s="5" t="s">
        <v>272</v>
      </c>
      <c r="I189" s="5" t="s">
        <v>2806</v>
      </c>
      <c r="J189" s="7" t="s">
        <v>103</v>
      </c>
    </row>
    <row r="190" spans="1:10" x14ac:dyDescent="0.35">
      <c r="A190" s="5" t="s">
        <v>3004</v>
      </c>
      <c r="B190" s="5" t="s">
        <v>112</v>
      </c>
      <c r="C190" s="5" t="s">
        <v>3005</v>
      </c>
      <c r="D190" s="6">
        <v>713.57</v>
      </c>
      <c r="E190" s="7" t="s">
        <v>12</v>
      </c>
      <c r="F190" s="8">
        <v>1</v>
      </c>
      <c r="G190" s="9">
        <v>713.57</v>
      </c>
      <c r="H190" s="5" t="s">
        <v>1128</v>
      </c>
      <c r="I190" s="5" t="s">
        <v>3003</v>
      </c>
      <c r="J190" s="7" t="s">
        <v>26</v>
      </c>
    </row>
    <row r="191" spans="1:10" x14ac:dyDescent="0.35">
      <c r="A191" s="5" t="s">
        <v>3009</v>
      </c>
      <c r="B191" s="5" t="s">
        <v>16</v>
      </c>
      <c r="C191" s="5" t="s">
        <v>3010</v>
      </c>
      <c r="D191" s="6">
        <v>737</v>
      </c>
      <c r="E191" s="7" t="s">
        <v>12</v>
      </c>
      <c r="F191" s="8">
        <v>1</v>
      </c>
      <c r="G191" s="9">
        <v>737</v>
      </c>
      <c r="H191" s="5" t="s">
        <v>3011</v>
      </c>
      <c r="I191" s="5" t="s">
        <v>3012</v>
      </c>
      <c r="J191" s="7" t="s">
        <v>26</v>
      </c>
    </row>
    <row r="192" spans="1:10" x14ac:dyDescent="0.35">
      <c r="A192" s="5" t="s">
        <v>3049</v>
      </c>
      <c r="B192" s="5" t="s">
        <v>16</v>
      </c>
      <c r="C192" s="5" t="s">
        <v>3050</v>
      </c>
      <c r="D192" s="6">
        <v>4700</v>
      </c>
      <c r="E192" s="7" t="s">
        <v>12</v>
      </c>
      <c r="F192" s="8">
        <v>1</v>
      </c>
      <c r="G192" s="9">
        <v>4700</v>
      </c>
      <c r="H192" s="5" t="s">
        <v>968</v>
      </c>
      <c r="I192" s="5" t="s">
        <v>3051</v>
      </c>
      <c r="J192" s="7" t="s">
        <v>103</v>
      </c>
    </row>
    <row r="193" spans="1:10" x14ac:dyDescent="0.35">
      <c r="A193" s="5" t="s">
        <v>3067</v>
      </c>
      <c r="B193" s="5" t="s">
        <v>22</v>
      </c>
      <c r="C193" s="5" t="s">
        <v>3068</v>
      </c>
      <c r="D193" s="6">
        <v>169.15</v>
      </c>
      <c r="E193" s="7" t="s">
        <v>12</v>
      </c>
      <c r="F193" s="8">
        <v>1</v>
      </c>
      <c r="G193" s="9">
        <v>169.15</v>
      </c>
      <c r="H193" s="5" t="s">
        <v>2069</v>
      </c>
      <c r="I193" s="5" t="s">
        <v>3066</v>
      </c>
      <c r="J193" s="7" t="s">
        <v>103</v>
      </c>
    </row>
    <row r="194" spans="1:10" x14ac:dyDescent="0.35">
      <c r="A194" s="5" t="s">
        <v>3067</v>
      </c>
      <c r="B194" s="5" t="s">
        <v>112</v>
      </c>
      <c r="C194" s="5" t="s">
        <v>3068</v>
      </c>
      <c r="D194" s="6">
        <v>169.15</v>
      </c>
      <c r="E194" s="7" t="s">
        <v>12</v>
      </c>
      <c r="F194" s="8">
        <v>1</v>
      </c>
      <c r="G194" s="9">
        <v>169.15</v>
      </c>
      <c r="H194" s="5" t="s">
        <v>2069</v>
      </c>
      <c r="I194" s="5" t="s">
        <v>3066</v>
      </c>
      <c r="J194" s="7" t="s">
        <v>103</v>
      </c>
    </row>
    <row r="195" spans="1:10" x14ac:dyDescent="0.35">
      <c r="A195" s="5" t="s">
        <v>3091</v>
      </c>
      <c r="B195" s="5" t="s">
        <v>88</v>
      </c>
      <c r="C195" s="5" t="s">
        <v>3092</v>
      </c>
      <c r="D195" s="6">
        <v>2763</v>
      </c>
      <c r="E195" s="7" t="s">
        <v>12</v>
      </c>
      <c r="F195" s="8">
        <v>1</v>
      </c>
      <c r="G195" s="9">
        <v>2763</v>
      </c>
      <c r="H195" s="5" t="s">
        <v>1856</v>
      </c>
      <c r="I195" s="5" t="s">
        <v>3090</v>
      </c>
      <c r="J195" s="7" t="s">
        <v>103</v>
      </c>
    </row>
    <row r="196" spans="1:10" x14ac:dyDescent="0.35">
      <c r="A196" s="5" t="s">
        <v>3093</v>
      </c>
      <c r="B196" s="5" t="s">
        <v>3094</v>
      </c>
      <c r="C196" s="5" t="s">
        <v>3095</v>
      </c>
      <c r="D196" s="6">
        <v>1094</v>
      </c>
      <c r="E196" s="7" t="s">
        <v>12</v>
      </c>
      <c r="F196" s="8">
        <v>1</v>
      </c>
      <c r="G196" s="9">
        <v>1094</v>
      </c>
      <c r="H196" s="5" t="s">
        <v>209</v>
      </c>
      <c r="I196" s="5" t="s">
        <v>3096</v>
      </c>
      <c r="J196" s="7" t="s">
        <v>26</v>
      </c>
    </row>
    <row r="197" spans="1:10" x14ac:dyDescent="0.35">
      <c r="A197" s="5" t="s">
        <v>3097</v>
      </c>
      <c r="B197" s="5" t="s">
        <v>3098</v>
      </c>
      <c r="C197" s="5" t="s">
        <v>3099</v>
      </c>
      <c r="D197" s="6">
        <v>939</v>
      </c>
      <c r="E197" s="7" t="s">
        <v>12</v>
      </c>
      <c r="F197" s="8">
        <v>1</v>
      </c>
      <c r="G197" s="9">
        <v>939</v>
      </c>
      <c r="H197" s="5" t="s">
        <v>3100</v>
      </c>
      <c r="I197" s="5" t="s">
        <v>3096</v>
      </c>
      <c r="J197" s="7" t="s">
        <v>26</v>
      </c>
    </row>
    <row r="198" spans="1:10" x14ac:dyDescent="0.35">
      <c r="A198" s="5" t="s">
        <v>3101</v>
      </c>
      <c r="B198" s="5" t="s">
        <v>16</v>
      </c>
      <c r="C198" s="5" t="s">
        <v>3102</v>
      </c>
      <c r="D198" s="6">
        <v>929</v>
      </c>
      <c r="E198" s="7" t="s">
        <v>12</v>
      </c>
      <c r="F198" s="8">
        <v>1</v>
      </c>
      <c r="G198" s="9">
        <v>929</v>
      </c>
      <c r="H198" s="5" t="s">
        <v>3103</v>
      </c>
      <c r="I198" s="5" t="s">
        <v>3096</v>
      </c>
      <c r="J198" s="7" t="s">
        <v>26</v>
      </c>
    </row>
    <row r="199" spans="1:10" x14ac:dyDescent="0.35">
      <c r="A199" s="5" t="s">
        <v>3141</v>
      </c>
      <c r="B199" s="5" t="s">
        <v>1032</v>
      </c>
      <c r="C199" s="5" t="s">
        <v>3142</v>
      </c>
      <c r="D199" s="6">
        <v>1200</v>
      </c>
      <c r="E199" s="7" t="s">
        <v>12</v>
      </c>
      <c r="F199" s="8">
        <v>1</v>
      </c>
      <c r="G199" s="9">
        <v>1200</v>
      </c>
      <c r="H199" s="5" t="s">
        <v>441</v>
      </c>
      <c r="I199" s="5" t="s">
        <v>3143</v>
      </c>
      <c r="J199" s="7" t="s">
        <v>103</v>
      </c>
    </row>
    <row r="200" spans="1:10" x14ac:dyDescent="0.35">
      <c r="A200" s="5" t="s">
        <v>3226</v>
      </c>
      <c r="B200" s="5" t="s">
        <v>112</v>
      </c>
      <c r="C200" s="5" t="s">
        <v>3227</v>
      </c>
      <c r="D200" s="6">
        <v>202.4</v>
      </c>
      <c r="E200" s="7" t="s">
        <v>12</v>
      </c>
      <c r="F200" s="8">
        <v>1</v>
      </c>
      <c r="G200" s="9">
        <v>202.4</v>
      </c>
      <c r="H200" s="5" t="s">
        <v>2054</v>
      </c>
      <c r="I200" s="5" t="s">
        <v>3215</v>
      </c>
      <c r="J200" s="7" t="s">
        <v>26</v>
      </c>
    </row>
    <row r="201" spans="1:10" x14ac:dyDescent="0.35">
      <c r="A201" s="5" t="s">
        <v>3228</v>
      </c>
      <c r="B201" s="5" t="s">
        <v>112</v>
      </c>
      <c r="C201" s="5" t="s">
        <v>3229</v>
      </c>
      <c r="D201" s="6">
        <v>132.80000000000001</v>
      </c>
      <c r="E201" s="7" t="s">
        <v>12</v>
      </c>
      <c r="F201" s="8">
        <v>1</v>
      </c>
      <c r="G201" s="9">
        <v>132.80000000000001</v>
      </c>
      <c r="H201" s="5" t="s">
        <v>2054</v>
      </c>
      <c r="I201" s="5" t="s">
        <v>3215</v>
      </c>
      <c r="J201" s="7" t="s">
        <v>26</v>
      </c>
    </row>
    <row r="202" spans="1:10" x14ac:dyDescent="0.35">
      <c r="A202" s="5" t="s">
        <v>3230</v>
      </c>
      <c r="B202" s="5" t="s">
        <v>112</v>
      </c>
      <c r="C202" s="5" t="s">
        <v>3231</v>
      </c>
      <c r="D202" s="6">
        <v>176</v>
      </c>
      <c r="E202" s="7" t="s">
        <v>12</v>
      </c>
      <c r="F202" s="8">
        <v>1</v>
      </c>
      <c r="G202" s="9">
        <v>176</v>
      </c>
      <c r="H202" s="5" t="s">
        <v>2054</v>
      </c>
      <c r="I202" s="5" t="s">
        <v>3215</v>
      </c>
      <c r="J202" s="7" t="s">
        <v>26</v>
      </c>
    </row>
    <row r="203" spans="1:10" x14ac:dyDescent="0.35">
      <c r="A203" s="5" t="s">
        <v>3232</v>
      </c>
      <c r="B203" s="5" t="s">
        <v>112</v>
      </c>
      <c r="C203" s="5" t="s">
        <v>3233</v>
      </c>
      <c r="D203" s="6">
        <v>165.6</v>
      </c>
      <c r="E203" s="7" t="s">
        <v>12</v>
      </c>
      <c r="F203" s="8">
        <v>1</v>
      </c>
      <c r="G203" s="9">
        <v>165.6</v>
      </c>
      <c r="H203" s="5" t="s">
        <v>2054</v>
      </c>
      <c r="I203" s="5" t="s">
        <v>3215</v>
      </c>
      <c r="J203" s="7" t="s">
        <v>26</v>
      </c>
    </row>
    <row r="204" spans="1:10" x14ac:dyDescent="0.35">
      <c r="A204" s="5" t="s">
        <v>3257</v>
      </c>
      <c r="B204" s="5" t="s">
        <v>92</v>
      </c>
      <c r="C204" s="5" t="s">
        <v>3258</v>
      </c>
      <c r="D204" s="6">
        <v>2535</v>
      </c>
      <c r="E204" s="7" t="s">
        <v>12</v>
      </c>
      <c r="F204" s="8">
        <v>1</v>
      </c>
      <c r="G204" s="9">
        <v>2535</v>
      </c>
      <c r="H204" s="5" t="s">
        <v>556</v>
      </c>
      <c r="I204" s="5" t="s">
        <v>3256</v>
      </c>
      <c r="J204" s="7" t="s">
        <v>26</v>
      </c>
    </row>
    <row r="205" spans="1:10" x14ac:dyDescent="0.35">
      <c r="A205" s="5" t="s">
        <v>3277</v>
      </c>
      <c r="B205" s="5" t="s">
        <v>201</v>
      </c>
      <c r="C205" s="5" t="s">
        <v>3278</v>
      </c>
      <c r="D205" s="6">
        <v>11200</v>
      </c>
      <c r="E205" s="7" t="s">
        <v>12</v>
      </c>
      <c r="F205" s="8">
        <v>1</v>
      </c>
      <c r="G205" s="9">
        <v>11200</v>
      </c>
      <c r="H205" s="5" t="s">
        <v>532</v>
      </c>
      <c r="I205" s="5" t="s">
        <v>3279</v>
      </c>
      <c r="J205" s="7" t="s">
        <v>26</v>
      </c>
    </row>
    <row r="206" spans="1:10" x14ac:dyDescent="0.35">
      <c r="A206" s="5" t="s">
        <v>3294</v>
      </c>
      <c r="B206" s="5" t="s">
        <v>1410</v>
      </c>
      <c r="C206" s="5" t="s">
        <v>3295</v>
      </c>
      <c r="D206" s="6">
        <v>975</v>
      </c>
      <c r="E206" s="7" t="s">
        <v>12</v>
      </c>
      <c r="F206" s="8">
        <v>1</v>
      </c>
      <c r="G206" s="9">
        <v>975</v>
      </c>
      <c r="H206" s="5" t="s">
        <v>81</v>
      </c>
      <c r="I206" s="5" t="s">
        <v>3296</v>
      </c>
      <c r="J206" s="7" t="s">
        <v>26</v>
      </c>
    </row>
    <row r="207" spans="1:10" x14ac:dyDescent="0.35">
      <c r="A207" s="5" t="s">
        <v>3306</v>
      </c>
      <c r="B207" s="5" t="s">
        <v>3307</v>
      </c>
      <c r="C207" s="5" t="s">
        <v>3308</v>
      </c>
      <c r="D207" s="6">
        <v>1223</v>
      </c>
      <c r="E207" s="7" t="s">
        <v>12</v>
      </c>
      <c r="F207" s="8">
        <v>1</v>
      </c>
      <c r="G207" s="9">
        <v>1223</v>
      </c>
      <c r="H207" s="5" t="s">
        <v>199</v>
      </c>
      <c r="I207" s="5" t="s">
        <v>3299</v>
      </c>
      <c r="J207" s="7" t="s">
        <v>103</v>
      </c>
    </row>
    <row r="208" spans="1:10" x14ac:dyDescent="0.35">
      <c r="A208" s="5" t="s">
        <v>3309</v>
      </c>
      <c r="B208" s="5" t="s">
        <v>2448</v>
      </c>
      <c r="C208" s="5" t="s">
        <v>3310</v>
      </c>
      <c r="D208" s="6">
        <v>1747.5</v>
      </c>
      <c r="E208" s="7" t="s">
        <v>12</v>
      </c>
      <c r="F208" s="8">
        <v>1</v>
      </c>
      <c r="G208" s="9">
        <v>1747.5</v>
      </c>
      <c r="H208" s="5" t="s">
        <v>114</v>
      </c>
      <c r="I208" s="5" t="s">
        <v>3299</v>
      </c>
      <c r="J208" s="7" t="s">
        <v>103</v>
      </c>
    </row>
    <row r="209" spans="1:10" x14ac:dyDescent="0.35">
      <c r="A209" s="5" t="s">
        <v>3311</v>
      </c>
      <c r="B209" s="5" t="s">
        <v>3312</v>
      </c>
      <c r="C209" s="5" t="s">
        <v>3313</v>
      </c>
      <c r="D209" s="6">
        <v>6997</v>
      </c>
      <c r="E209" s="7" t="s">
        <v>12</v>
      </c>
      <c r="F209" s="8">
        <v>1</v>
      </c>
      <c r="G209" s="9">
        <v>6997</v>
      </c>
      <c r="H209" s="5" t="s">
        <v>253</v>
      </c>
      <c r="I209" s="5" t="s">
        <v>3299</v>
      </c>
      <c r="J209" s="7" t="s">
        <v>103</v>
      </c>
    </row>
    <row r="210" spans="1:10" x14ac:dyDescent="0.35">
      <c r="A210" s="5" t="s">
        <v>3420</v>
      </c>
      <c r="B210" s="5" t="s">
        <v>16</v>
      </c>
      <c r="C210" s="5" t="s">
        <v>3421</v>
      </c>
      <c r="D210" s="6">
        <v>98</v>
      </c>
      <c r="E210" s="7" t="s">
        <v>12</v>
      </c>
      <c r="F210" s="8">
        <v>1</v>
      </c>
      <c r="G210" s="9">
        <v>98</v>
      </c>
      <c r="H210" s="5" t="s">
        <v>3422</v>
      </c>
      <c r="I210" s="5" t="s">
        <v>3423</v>
      </c>
      <c r="J210" s="7" t="s">
        <v>103</v>
      </c>
    </row>
    <row r="211" spans="1:10" x14ac:dyDescent="0.35">
      <c r="A211" s="5" t="s">
        <v>3448</v>
      </c>
      <c r="B211" s="5" t="s">
        <v>472</v>
      </c>
      <c r="C211" s="5" t="s">
        <v>3449</v>
      </c>
      <c r="D211" s="6">
        <v>4500</v>
      </c>
      <c r="E211" s="7" t="s">
        <v>12</v>
      </c>
      <c r="F211" s="8">
        <v>1</v>
      </c>
      <c r="G211" s="9">
        <v>4500</v>
      </c>
      <c r="H211" s="5" t="s">
        <v>253</v>
      </c>
      <c r="I211" s="5" t="s">
        <v>3450</v>
      </c>
      <c r="J211" s="7" t="s">
        <v>103</v>
      </c>
    </row>
    <row r="212" spans="1:10" x14ac:dyDescent="0.35">
      <c r="A212" s="5" t="s">
        <v>3481</v>
      </c>
      <c r="B212" s="5" t="s">
        <v>16</v>
      </c>
      <c r="C212" s="5" t="s">
        <v>3482</v>
      </c>
      <c r="D212" s="6">
        <v>1048</v>
      </c>
      <c r="E212" s="7" t="s">
        <v>12</v>
      </c>
      <c r="F212" s="8">
        <v>1</v>
      </c>
      <c r="G212" s="9">
        <v>1048</v>
      </c>
      <c r="H212" s="5" t="s">
        <v>968</v>
      </c>
      <c r="I212" s="5" t="s">
        <v>3467</v>
      </c>
      <c r="J212" s="7" t="s">
        <v>103</v>
      </c>
    </row>
    <row r="213" spans="1:10" x14ac:dyDescent="0.35">
      <c r="A213" s="5" t="s">
        <v>3483</v>
      </c>
      <c r="B213" s="5" t="s">
        <v>16</v>
      </c>
      <c r="C213" s="5" t="s">
        <v>3484</v>
      </c>
      <c r="D213" s="6">
        <v>1320</v>
      </c>
      <c r="E213" s="7" t="s">
        <v>12</v>
      </c>
      <c r="F213" s="8">
        <v>1</v>
      </c>
      <c r="G213" s="9">
        <v>1320</v>
      </c>
      <c r="H213" s="5" t="s">
        <v>1397</v>
      </c>
      <c r="I213" s="5" t="s">
        <v>3467</v>
      </c>
      <c r="J213" s="7" t="s">
        <v>103</v>
      </c>
    </row>
    <row r="214" spans="1:10" x14ac:dyDescent="0.35">
      <c r="A214" s="5" t="s">
        <v>3485</v>
      </c>
      <c r="B214" s="5" t="s">
        <v>16</v>
      </c>
      <c r="C214" s="5" t="s">
        <v>3486</v>
      </c>
      <c r="D214" s="6">
        <v>1770</v>
      </c>
      <c r="E214" s="7" t="s">
        <v>12</v>
      </c>
      <c r="F214" s="8">
        <v>1</v>
      </c>
      <c r="G214" s="9">
        <v>1770</v>
      </c>
      <c r="H214" s="5" t="s">
        <v>968</v>
      </c>
      <c r="I214" s="5" t="s">
        <v>3467</v>
      </c>
      <c r="J214" s="7" t="s">
        <v>103</v>
      </c>
    </row>
    <row r="215" spans="1:10" x14ac:dyDescent="0.35">
      <c r="A215" s="5" t="s">
        <v>3531</v>
      </c>
      <c r="B215" s="5" t="s">
        <v>3532</v>
      </c>
      <c r="C215" s="5" t="s">
        <v>3533</v>
      </c>
      <c r="D215" s="6">
        <v>8500</v>
      </c>
      <c r="E215" s="7" t="s">
        <v>12</v>
      </c>
      <c r="F215" s="8">
        <v>1</v>
      </c>
      <c r="G215" s="9">
        <v>8500</v>
      </c>
      <c r="H215" s="5" t="s">
        <v>3498</v>
      </c>
      <c r="I215" s="5" t="s">
        <v>3499</v>
      </c>
      <c r="J215" s="7" t="s">
        <v>26</v>
      </c>
    </row>
    <row r="216" spans="1:10" x14ac:dyDescent="0.35">
      <c r="A216" s="5" t="s">
        <v>3534</v>
      </c>
      <c r="B216" s="5" t="s">
        <v>112</v>
      </c>
      <c r="C216" s="5" t="s">
        <v>3535</v>
      </c>
      <c r="D216" s="6">
        <v>1900</v>
      </c>
      <c r="E216" s="7" t="s">
        <v>12</v>
      </c>
      <c r="F216" s="8">
        <v>1</v>
      </c>
      <c r="G216" s="9">
        <v>1900</v>
      </c>
      <c r="H216" s="5" t="s">
        <v>3536</v>
      </c>
      <c r="I216" s="5" t="s">
        <v>3499</v>
      </c>
      <c r="J216" s="7" t="s">
        <v>26</v>
      </c>
    </row>
    <row r="217" spans="1:10" x14ac:dyDescent="0.35">
      <c r="A217" s="5" t="s">
        <v>3537</v>
      </c>
      <c r="B217" s="5" t="s">
        <v>3538</v>
      </c>
      <c r="C217" s="5" t="s">
        <v>3539</v>
      </c>
      <c r="D217" s="6">
        <v>7900</v>
      </c>
      <c r="E217" s="7" t="s">
        <v>12</v>
      </c>
      <c r="F217" s="8">
        <v>1</v>
      </c>
      <c r="G217" s="9">
        <v>7900</v>
      </c>
      <c r="H217" s="5" t="s">
        <v>3498</v>
      </c>
      <c r="I217" s="5" t="s">
        <v>3499</v>
      </c>
      <c r="J217" s="7" t="s">
        <v>26</v>
      </c>
    </row>
    <row r="218" spans="1:10" x14ac:dyDescent="0.35">
      <c r="A218" s="5" t="s">
        <v>3540</v>
      </c>
      <c r="B218" s="5" t="s">
        <v>22</v>
      </c>
      <c r="C218" s="5" t="s">
        <v>3541</v>
      </c>
      <c r="D218" s="6">
        <v>5300</v>
      </c>
      <c r="E218" s="7" t="s">
        <v>12</v>
      </c>
      <c r="F218" s="8">
        <v>1</v>
      </c>
      <c r="G218" s="9">
        <v>5300</v>
      </c>
      <c r="H218" s="5" t="s">
        <v>3517</v>
      </c>
      <c r="I218" s="5" t="s">
        <v>3499</v>
      </c>
      <c r="J218" s="7" t="s">
        <v>26</v>
      </c>
    </row>
    <row r="219" spans="1:10" x14ac:dyDescent="0.35">
      <c r="A219" s="5" t="s">
        <v>3500</v>
      </c>
      <c r="B219" s="5" t="s">
        <v>88</v>
      </c>
      <c r="C219" s="5" t="s">
        <v>3501</v>
      </c>
      <c r="D219" s="6">
        <v>2500</v>
      </c>
      <c r="E219" s="7" t="s">
        <v>12</v>
      </c>
      <c r="F219" s="8">
        <v>1</v>
      </c>
      <c r="G219" s="9">
        <v>2500</v>
      </c>
      <c r="H219" s="5" t="s">
        <v>3502</v>
      </c>
      <c r="I219" s="5" t="s">
        <v>3499</v>
      </c>
      <c r="J219" s="7" t="s">
        <v>26</v>
      </c>
    </row>
    <row r="220" spans="1:10" x14ac:dyDescent="0.35">
      <c r="A220" s="5" t="s">
        <v>3500</v>
      </c>
      <c r="B220" s="5" t="s">
        <v>112</v>
      </c>
      <c r="C220" s="5" t="s">
        <v>3501</v>
      </c>
      <c r="D220" s="6">
        <v>2500</v>
      </c>
      <c r="E220" s="7" t="s">
        <v>12</v>
      </c>
      <c r="F220" s="8">
        <v>1</v>
      </c>
      <c r="G220" s="9">
        <v>2500</v>
      </c>
      <c r="H220" s="5" t="s">
        <v>3502</v>
      </c>
      <c r="I220" s="5" t="s">
        <v>3499</v>
      </c>
      <c r="J220" s="7" t="s">
        <v>26</v>
      </c>
    </row>
    <row r="221" spans="1:10" x14ac:dyDescent="0.35">
      <c r="A221" s="5" t="s">
        <v>3542</v>
      </c>
      <c r="B221" s="5" t="s">
        <v>3543</v>
      </c>
      <c r="C221" s="5" t="s">
        <v>3544</v>
      </c>
      <c r="D221" s="6">
        <v>6900</v>
      </c>
      <c r="E221" s="7" t="s">
        <v>12</v>
      </c>
      <c r="F221" s="8">
        <v>1</v>
      </c>
      <c r="G221" s="9">
        <v>6900</v>
      </c>
      <c r="H221" s="5" t="s">
        <v>3498</v>
      </c>
      <c r="I221" s="5" t="s">
        <v>3499</v>
      </c>
      <c r="J221" s="7" t="s">
        <v>103</v>
      </c>
    </row>
    <row r="222" spans="1:10" x14ac:dyDescent="0.35">
      <c r="A222" s="5" t="s">
        <v>3545</v>
      </c>
      <c r="B222" s="5" t="s">
        <v>3496</v>
      </c>
      <c r="C222" s="5" t="s">
        <v>3546</v>
      </c>
      <c r="D222" s="6">
        <v>8500</v>
      </c>
      <c r="E222" s="7" t="s">
        <v>12</v>
      </c>
      <c r="F222" s="8">
        <v>1</v>
      </c>
      <c r="G222" s="9">
        <v>8500</v>
      </c>
      <c r="H222" s="5" t="s">
        <v>3498</v>
      </c>
      <c r="I222" s="5" t="s">
        <v>3499</v>
      </c>
      <c r="J222" s="7" t="s">
        <v>103</v>
      </c>
    </row>
    <row r="223" spans="1:10" x14ac:dyDescent="0.35">
      <c r="A223" s="5" t="s">
        <v>3547</v>
      </c>
      <c r="B223" s="5" t="s">
        <v>112</v>
      </c>
      <c r="C223" s="5" t="s">
        <v>3548</v>
      </c>
      <c r="D223" s="6">
        <v>2700</v>
      </c>
      <c r="E223" s="7" t="s">
        <v>12</v>
      </c>
      <c r="F223" s="8">
        <v>1</v>
      </c>
      <c r="G223" s="9">
        <v>2700</v>
      </c>
      <c r="H223" s="5" t="s">
        <v>3536</v>
      </c>
      <c r="I223" s="5" t="s">
        <v>3499</v>
      </c>
      <c r="J223" s="7" t="s">
        <v>103</v>
      </c>
    </row>
    <row r="224" spans="1:10" x14ac:dyDescent="0.35">
      <c r="A224" s="5" t="s">
        <v>3549</v>
      </c>
      <c r="B224" s="5" t="s">
        <v>16</v>
      </c>
      <c r="C224" s="5" t="s">
        <v>3550</v>
      </c>
      <c r="D224" s="6">
        <v>2500</v>
      </c>
      <c r="E224" s="7" t="s">
        <v>12</v>
      </c>
      <c r="F224" s="8">
        <v>1</v>
      </c>
      <c r="G224" s="9">
        <v>2500</v>
      </c>
      <c r="H224" s="5" t="s">
        <v>3551</v>
      </c>
      <c r="I224" s="5" t="s">
        <v>3499</v>
      </c>
      <c r="J224" s="7" t="s">
        <v>103</v>
      </c>
    </row>
    <row r="225" spans="1:10" x14ac:dyDescent="0.35">
      <c r="A225" s="5" t="s">
        <v>3552</v>
      </c>
      <c r="B225" s="5" t="s">
        <v>3553</v>
      </c>
      <c r="C225" s="5" t="s">
        <v>3554</v>
      </c>
      <c r="D225" s="6">
        <v>5500</v>
      </c>
      <c r="E225" s="7" t="s">
        <v>12</v>
      </c>
      <c r="F225" s="8">
        <v>1</v>
      </c>
      <c r="G225" s="9">
        <v>5500</v>
      </c>
      <c r="H225" s="5" t="s">
        <v>3498</v>
      </c>
      <c r="I225" s="5" t="s">
        <v>3499</v>
      </c>
      <c r="J225" s="7" t="s">
        <v>103</v>
      </c>
    </row>
    <row r="226" spans="1:10" x14ac:dyDescent="0.35">
      <c r="A226" s="5" t="s">
        <v>3500</v>
      </c>
      <c r="B226" s="5" t="s">
        <v>112</v>
      </c>
      <c r="C226" s="5" t="s">
        <v>3501</v>
      </c>
      <c r="D226" s="6">
        <v>2500</v>
      </c>
      <c r="E226" s="7" t="s">
        <v>12</v>
      </c>
      <c r="F226" s="8">
        <v>1</v>
      </c>
      <c r="G226" s="9">
        <v>2500</v>
      </c>
      <c r="H226" s="5" t="s">
        <v>3502</v>
      </c>
      <c r="I226" s="5" t="s">
        <v>3499</v>
      </c>
      <c r="J226" s="7" t="s">
        <v>103</v>
      </c>
    </row>
    <row r="227" spans="1:10" x14ac:dyDescent="0.35">
      <c r="A227" s="5" t="s">
        <v>3671</v>
      </c>
      <c r="B227" s="5" t="s">
        <v>510</v>
      </c>
      <c r="C227" s="5" t="s">
        <v>3672</v>
      </c>
      <c r="D227" s="6">
        <v>1880</v>
      </c>
      <c r="E227" s="7" t="s">
        <v>12</v>
      </c>
      <c r="F227" s="8">
        <v>1</v>
      </c>
      <c r="G227" s="9">
        <v>1880</v>
      </c>
      <c r="H227" s="5" t="s">
        <v>667</v>
      </c>
      <c r="I227" s="5" t="s">
        <v>3668</v>
      </c>
      <c r="J227" s="7" t="s">
        <v>103</v>
      </c>
    </row>
    <row r="228" spans="1:10" x14ac:dyDescent="0.35">
      <c r="A228" s="5" t="s">
        <v>3692</v>
      </c>
      <c r="B228" s="5" t="s">
        <v>16</v>
      </c>
      <c r="C228" s="5" t="s">
        <v>3693</v>
      </c>
      <c r="D228" s="6">
        <v>439.6</v>
      </c>
      <c r="E228" s="7" t="s">
        <v>12</v>
      </c>
      <c r="F228" s="8">
        <v>1</v>
      </c>
      <c r="G228" s="9">
        <v>439.6</v>
      </c>
      <c r="H228" s="5" t="s">
        <v>3694</v>
      </c>
      <c r="I228" s="5" t="s">
        <v>3691</v>
      </c>
      <c r="J228" s="7" t="s">
        <v>26</v>
      </c>
    </row>
    <row r="229" spans="1:10" x14ac:dyDescent="0.35">
      <c r="A229" s="5" t="s">
        <v>3722</v>
      </c>
      <c r="B229" s="5" t="s">
        <v>3723</v>
      </c>
      <c r="C229" s="5" t="s">
        <v>3724</v>
      </c>
      <c r="D229" s="6">
        <v>1213.2</v>
      </c>
      <c r="E229" s="7" t="s">
        <v>12</v>
      </c>
      <c r="F229" s="8">
        <v>1</v>
      </c>
      <c r="G229" s="9">
        <v>1213.2</v>
      </c>
      <c r="H229" s="5" t="s">
        <v>3725</v>
      </c>
      <c r="I229" s="5" t="s">
        <v>3721</v>
      </c>
      <c r="J229" s="7" t="s">
        <v>103</v>
      </c>
    </row>
    <row r="230" spans="1:10" x14ac:dyDescent="0.35">
      <c r="A230" s="5" t="s">
        <v>3823</v>
      </c>
      <c r="B230" s="5" t="s">
        <v>175</v>
      </c>
      <c r="C230" s="5" t="s">
        <v>3824</v>
      </c>
      <c r="D230" s="6">
        <v>5429</v>
      </c>
      <c r="E230" s="7" t="s">
        <v>12</v>
      </c>
      <c r="F230" s="8">
        <v>1</v>
      </c>
      <c r="G230" s="9">
        <v>5429</v>
      </c>
      <c r="H230" s="5" t="s">
        <v>253</v>
      </c>
      <c r="I230" s="5" t="s">
        <v>3822</v>
      </c>
      <c r="J230" s="7" t="s">
        <v>103</v>
      </c>
    </row>
    <row r="231" spans="1:10" x14ac:dyDescent="0.35">
      <c r="A231" s="5" t="s">
        <v>3889</v>
      </c>
      <c r="B231" s="5" t="s">
        <v>44</v>
      </c>
      <c r="C231" s="5" t="s">
        <v>3890</v>
      </c>
      <c r="D231" s="6">
        <v>1277</v>
      </c>
      <c r="E231" s="7" t="s">
        <v>12</v>
      </c>
      <c r="F231" s="8">
        <v>1</v>
      </c>
      <c r="G231" s="9">
        <v>1277</v>
      </c>
      <c r="H231" s="5" t="s">
        <v>114</v>
      </c>
      <c r="I231" s="5" t="s">
        <v>3864</v>
      </c>
      <c r="J231" s="7" t="s">
        <v>26</v>
      </c>
    </row>
    <row r="232" spans="1:10" x14ac:dyDescent="0.35">
      <c r="A232" s="5" t="s">
        <v>3891</v>
      </c>
      <c r="B232" s="5" t="s">
        <v>44</v>
      </c>
      <c r="C232" s="5" t="s">
        <v>3892</v>
      </c>
      <c r="D232" s="6">
        <v>730</v>
      </c>
      <c r="E232" s="7" t="s">
        <v>12</v>
      </c>
      <c r="F232" s="8">
        <v>1</v>
      </c>
      <c r="G232" s="9">
        <v>730</v>
      </c>
      <c r="H232" s="5" t="s">
        <v>81</v>
      </c>
      <c r="I232" s="5" t="s">
        <v>3864</v>
      </c>
      <c r="J232" s="7" t="s">
        <v>26</v>
      </c>
    </row>
    <row r="233" spans="1:10" x14ac:dyDescent="0.35">
      <c r="A233" s="5" t="s">
        <v>3893</v>
      </c>
      <c r="B233" s="5" t="s">
        <v>175</v>
      </c>
      <c r="C233" s="5" t="s">
        <v>3894</v>
      </c>
      <c r="D233" s="6">
        <v>958</v>
      </c>
      <c r="E233" s="7" t="s">
        <v>12</v>
      </c>
      <c r="F233" s="8">
        <v>1</v>
      </c>
      <c r="G233" s="9">
        <v>958</v>
      </c>
      <c r="H233" s="5" t="s">
        <v>114</v>
      </c>
      <c r="I233" s="5" t="s">
        <v>3864</v>
      </c>
      <c r="J233" s="7" t="s">
        <v>26</v>
      </c>
    </row>
    <row r="234" spans="1:10" x14ac:dyDescent="0.35">
      <c r="A234" s="5" t="s">
        <v>3895</v>
      </c>
      <c r="B234" s="5" t="s">
        <v>472</v>
      </c>
      <c r="C234" s="5" t="s">
        <v>3896</v>
      </c>
      <c r="D234" s="6">
        <v>2408</v>
      </c>
      <c r="E234" s="7" t="s">
        <v>12</v>
      </c>
      <c r="F234" s="8">
        <v>1</v>
      </c>
      <c r="G234" s="9">
        <v>2408</v>
      </c>
      <c r="H234" s="5" t="s">
        <v>114</v>
      </c>
      <c r="I234" s="5" t="s">
        <v>3864</v>
      </c>
      <c r="J234" s="7" t="s">
        <v>26</v>
      </c>
    </row>
    <row r="235" spans="1:10" x14ac:dyDescent="0.35">
      <c r="A235" s="5" t="s">
        <v>3897</v>
      </c>
      <c r="B235" s="5" t="s">
        <v>264</v>
      </c>
      <c r="C235" s="5" t="s">
        <v>3898</v>
      </c>
      <c r="D235" s="6">
        <v>1551</v>
      </c>
      <c r="E235" s="7" t="s">
        <v>12</v>
      </c>
      <c r="F235" s="8">
        <v>1</v>
      </c>
      <c r="G235" s="9">
        <v>1551</v>
      </c>
      <c r="H235" s="5" t="s">
        <v>114</v>
      </c>
      <c r="I235" s="5" t="s">
        <v>3864</v>
      </c>
      <c r="J235" s="7" t="s">
        <v>26</v>
      </c>
    </row>
    <row r="236" spans="1:10" x14ac:dyDescent="0.35">
      <c r="A236" s="5" t="s">
        <v>3899</v>
      </c>
      <c r="B236" s="5" t="s">
        <v>22</v>
      </c>
      <c r="C236" s="5" t="s">
        <v>3900</v>
      </c>
      <c r="D236" s="6">
        <v>1098</v>
      </c>
      <c r="E236" s="7" t="s">
        <v>12</v>
      </c>
      <c r="F236" s="8">
        <v>1</v>
      </c>
      <c r="G236" s="9">
        <v>1098</v>
      </c>
      <c r="H236" s="5" t="s">
        <v>551</v>
      </c>
      <c r="I236" s="5" t="s">
        <v>3864</v>
      </c>
      <c r="J236" s="7" t="s">
        <v>26</v>
      </c>
    </row>
    <row r="237" spans="1:10" x14ac:dyDescent="0.35">
      <c r="A237" s="5" t="s">
        <v>3901</v>
      </c>
      <c r="B237" s="5" t="s">
        <v>472</v>
      </c>
      <c r="C237" s="5" t="s">
        <v>3902</v>
      </c>
      <c r="D237" s="6">
        <v>1061</v>
      </c>
      <c r="E237" s="7" t="s">
        <v>12</v>
      </c>
      <c r="F237" s="8">
        <v>1</v>
      </c>
      <c r="G237" s="9">
        <v>1061</v>
      </c>
      <c r="H237" s="5" t="s">
        <v>667</v>
      </c>
      <c r="I237" s="5" t="s">
        <v>3864</v>
      </c>
      <c r="J237" s="7" t="s">
        <v>103</v>
      </c>
    </row>
    <row r="238" spans="1:10" x14ac:dyDescent="0.35">
      <c r="A238" s="5" t="s">
        <v>3903</v>
      </c>
      <c r="B238" s="5" t="s">
        <v>92</v>
      </c>
      <c r="C238" s="5" t="s">
        <v>3904</v>
      </c>
      <c r="D238" s="6">
        <v>577</v>
      </c>
      <c r="E238" s="7" t="s">
        <v>12</v>
      </c>
      <c r="F238" s="8">
        <v>1</v>
      </c>
      <c r="G238" s="9">
        <v>577</v>
      </c>
      <c r="H238" s="5" t="s">
        <v>551</v>
      </c>
      <c r="I238" s="5" t="s">
        <v>3864</v>
      </c>
      <c r="J238" s="7" t="s">
        <v>103</v>
      </c>
    </row>
    <row r="239" spans="1:10" x14ac:dyDescent="0.35">
      <c r="A239" s="5" t="s">
        <v>3931</v>
      </c>
      <c r="B239" s="5" t="s">
        <v>112</v>
      </c>
      <c r="C239" s="5" t="s">
        <v>3932</v>
      </c>
      <c r="D239" s="6">
        <v>1600</v>
      </c>
      <c r="E239" s="7" t="s">
        <v>12</v>
      </c>
      <c r="F239" s="8">
        <v>1</v>
      </c>
      <c r="G239" s="9">
        <v>1600</v>
      </c>
      <c r="H239" s="5" t="s">
        <v>114</v>
      </c>
      <c r="I239" s="5" t="s">
        <v>3933</v>
      </c>
      <c r="J239" s="7" t="s">
        <v>26</v>
      </c>
    </row>
    <row r="240" spans="1:10" x14ac:dyDescent="0.35">
      <c r="A240" s="5" t="s">
        <v>3934</v>
      </c>
      <c r="B240" s="5" t="s">
        <v>858</v>
      </c>
      <c r="C240" s="5" t="s">
        <v>3935</v>
      </c>
      <c r="D240" s="6">
        <v>2100</v>
      </c>
      <c r="E240" s="7" t="s">
        <v>12</v>
      </c>
      <c r="F240" s="8">
        <v>1</v>
      </c>
      <c r="G240" s="9">
        <v>2100</v>
      </c>
      <c r="H240" s="5" t="s">
        <v>3936</v>
      </c>
      <c r="I240" s="5" t="s">
        <v>3385</v>
      </c>
      <c r="J240" s="7" t="s">
        <v>26</v>
      </c>
    </row>
    <row r="241" spans="1:10" x14ac:dyDescent="0.35">
      <c r="A241" s="5" t="s">
        <v>3947</v>
      </c>
      <c r="B241" s="5" t="s">
        <v>255</v>
      </c>
      <c r="C241" s="5" t="s">
        <v>3948</v>
      </c>
      <c r="D241" s="6">
        <v>1065.71</v>
      </c>
      <c r="E241" s="7" t="s">
        <v>12</v>
      </c>
      <c r="F241" s="8">
        <v>1</v>
      </c>
      <c r="G241" s="9">
        <v>1065.71</v>
      </c>
      <c r="H241" s="5" t="s">
        <v>114</v>
      </c>
      <c r="I241" s="5" t="s">
        <v>3946</v>
      </c>
      <c r="J241" s="7" t="s">
        <v>103</v>
      </c>
    </row>
    <row r="242" spans="1:10" x14ac:dyDescent="0.35">
      <c r="A242" s="5" t="s">
        <v>3949</v>
      </c>
      <c r="B242" s="5" t="s">
        <v>472</v>
      </c>
      <c r="C242" s="5" t="s">
        <v>3950</v>
      </c>
      <c r="D242" s="6">
        <v>1517.5</v>
      </c>
      <c r="E242" s="7" t="s">
        <v>12</v>
      </c>
      <c r="F242" s="8">
        <v>1</v>
      </c>
      <c r="G242" s="9">
        <v>1517.5</v>
      </c>
      <c r="H242" s="5" t="s">
        <v>114</v>
      </c>
      <c r="I242" s="5" t="s">
        <v>3951</v>
      </c>
      <c r="J242" s="7" t="s">
        <v>103</v>
      </c>
    </row>
    <row r="243" spans="1:10" x14ac:dyDescent="0.35">
      <c r="A243" s="5" t="s">
        <v>3952</v>
      </c>
      <c r="B243" s="5" t="s">
        <v>472</v>
      </c>
      <c r="C243" s="5" t="s">
        <v>3953</v>
      </c>
      <c r="D243" s="6">
        <v>1550</v>
      </c>
      <c r="E243" s="7" t="s">
        <v>12</v>
      </c>
      <c r="F243" s="8">
        <v>1</v>
      </c>
      <c r="G243" s="9">
        <v>1550</v>
      </c>
      <c r="H243" s="5" t="s">
        <v>114</v>
      </c>
      <c r="I243" s="5" t="s">
        <v>3951</v>
      </c>
      <c r="J243" s="7" t="s">
        <v>103</v>
      </c>
    </row>
    <row r="244" spans="1:10" x14ac:dyDescent="0.35">
      <c r="A244" s="5" t="s">
        <v>3954</v>
      </c>
      <c r="B244" s="5" t="s">
        <v>44</v>
      </c>
      <c r="C244" s="5" t="s">
        <v>3955</v>
      </c>
      <c r="D244" s="6">
        <v>1550</v>
      </c>
      <c r="E244" s="7" t="s">
        <v>12</v>
      </c>
      <c r="F244" s="8">
        <v>1</v>
      </c>
      <c r="G244" s="9">
        <v>1550</v>
      </c>
      <c r="H244" s="5" t="s">
        <v>114</v>
      </c>
      <c r="I244" s="5" t="s">
        <v>3951</v>
      </c>
      <c r="J244" s="7" t="s">
        <v>103</v>
      </c>
    </row>
    <row r="245" spans="1:10" x14ac:dyDescent="0.35">
      <c r="A245" s="5" t="s">
        <v>4028</v>
      </c>
      <c r="B245" s="5" t="s">
        <v>264</v>
      </c>
      <c r="C245" s="5" t="s">
        <v>4029</v>
      </c>
      <c r="D245" s="6">
        <v>1209.5999999999999</v>
      </c>
      <c r="E245" s="7" t="s">
        <v>12</v>
      </c>
      <c r="F245" s="8">
        <v>1</v>
      </c>
      <c r="G245" s="9">
        <v>1209.5999999999999</v>
      </c>
      <c r="H245" s="5" t="s">
        <v>114</v>
      </c>
      <c r="I245" s="5" t="s">
        <v>4027</v>
      </c>
      <c r="J245" s="7" t="s">
        <v>26</v>
      </c>
    </row>
    <row r="246" spans="1:10" x14ac:dyDescent="0.35">
      <c r="A246" s="5" t="s">
        <v>4030</v>
      </c>
      <c r="B246" s="5" t="s">
        <v>510</v>
      </c>
      <c r="C246" s="5" t="s">
        <v>4031</v>
      </c>
      <c r="D246" s="6">
        <v>748.8</v>
      </c>
      <c r="E246" s="7" t="s">
        <v>12</v>
      </c>
      <c r="F246" s="8">
        <v>1</v>
      </c>
      <c r="G246" s="9">
        <v>748.8</v>
      </c>
      <c r="H246" s="5" t="s">
        <v>330</v>
      </c>
      <c r="I246" s="5" t="s">
        <v>4027</v>
      </c>
      <c r="J246" s="7" t="s">
        <v>103</v>
      </c>
    </row>
    <row r="247" spans="1:10" x14ac:dyDescent="0.35">
      <c r="A247" s="5" t="s">
        <v>4032</v>
      </c>
      <c r="B247" s="5" t="s">
        <v>510</v>
      </c>
      <c r="C247" s="5" t="s">
        <v>4033</v>
      </c>
      <c r="D247" s="6">
        <v>3581.2</v>
      </c>
      <c r="E247" s="7" t="s">
        <v>12</v>
      </c>
      <c r="F247" s="8">
        <v>1</v>
      </c>
      <c r="G247" s="9">
        <v>3581.2</v>
      </c>
      <c r="H247" s="5" t="s">
        <v>205</v>
      </c>
      <c r="I247" s="5" t="s">
        <v>4034</v>
      </c>
      <c r="J247" s="7" t="s">
        <v>26</v>
      </c>
    </row>
    <row r="248" spans="1:10" x14ac:dyDescent="0.35">
      <c r="A248" s="5" t="s">
        <v>4040</v>
      </c>
      <c r="B248" s="5" t="s">
        <v>175</v>
      </c>
      <c r="C248" s="5" t="s">
        <v>4041</v>
      </c>
      <c r="D248" s="6">
        <v>1520</v>
      </c>
      <c r="E248" s="7" t="s">
        <v>12</v>
      </c>
      <c r="F248" s="8">
        <v>1</v>
      </c>
      <c r="G248" s="9">
        <v>1520</v>
      </c>
      <c r="H248" s="5" t="s">
        <v>196</v>
      </c>
      <c r="I248" s="5" t="s">
        <v>4042</v>
      </c>
      <c r="J248" s="7" t="s">
        <v>26</v>
      </c>
    </row>
    <row r="249" spans="1:10" x14ac:dyDescent="0.35">
      <c r="A249" s="5" t="s">
        <v>4056</v>
      </c>
      <c r="B249" s="5" t="s">
        <v>175</v>
      </c>
      <c r="C249" s="5" t="s">
        <v>4057</v>
      </c>
      <c r="D249" s="6">
        <v>1100</v>
      </c>
      <c r="E249" s="7" t="s">
        <v>12</v>
      </c>
      <c r="F249" s="8">
        <v>1</v>
      </c>
      <c r="G249" s="9">
        <v>1100</v>
      </c>
      <c r="H249" s="5" t="s">
        <v>199</v>
      </c>
      <c r="I249" s="5" t="s">
        <v>4049</v>
      </c>
      <c r="J249" s="7" t="s">
        <v>26</v>
      </c>
    </row>
    <row r="250" spans="1:10" x14ac:dyDescent="0.35">
      <c r="A250" s="5" t="s">
        <v>4058</v>
      </c>
      <c r="B250" s="5" t="s">
        <v>255</v>
      </c>
      <c r="C250" s="5" t="s">
        <v>4059</v>
      </c>
      <c r="D250" s="6">
        <v>3200</v>
      </c>
      <c r="E250" s="7" t="s">
        <v>12</v>
      </c>
      <c r="F250" s="8">
        <v>1</v>
      </c>
      <c r="G250" s="9">
        <v>3200</v>
      </c>
      <c r="H250" s="5" t="s">
        <v>114</v>
      </c>
      <c r="I250" s="5" t="s">
        <v>4049</v>
      </c>
      <c r="J250" s="7" t="s">
        <v>26</v>
      </c>
    </row>
    <row r="251" spans="1:10" x14ac:dyDescent="0.35">
      <c r="A251" s="5" t="s">
        <v>4070</v>
      </c>
      <c r="B251" s="5" t="s">
        <v>1032</v>
      </c>
      <c r="C251" s="5" t="s">
        <v>4071</v>
      </c>
      <c r="D251" s="6">
        <v>1656</v>
      </c>
      <c r="E251" s="7" t="s">
        <v>12</v>
      </c>
      <c r="F251" s="8">
        <v>1</v>
      </c>
      <c r="G251" s="9">
        <v>1656</v>
      </c>
      <c r="H251" s="5" t="s">
        <v>81</v>
      </c>
      <c r="I251" s="5" t="s">
        <v>4072</v>
      </c>
      <c r="J251" s="7" t="s">
        <v>26</v>
      </c>
    </row>
    <row r="252" spans="1:10" x14ac:dyDescent="0.35">
      <c r="A252" s="5" t="s">
        <v>4073</v>
      </c>
      <c r="B252" s="5" t="s">
        <v>264</v>
      </c>
      <c r="C252" s="5" t="s">
        <v>4074</v>
      </c>
      <c r="D252" s="6">
        <v>1500</v>
      </c>
      <c r="E252" s="7" t="s">
        <v>12</v>
      </c>
      <c r="F252" s="8">
        <v>1</v>
      </c>
      <c r="G252" s="9">
        <v>1500</v>
      </c>
      <c r="H252" s="5" t="s">
        <v>199</v>
      </c>
      <c r="I252" s="5" t="s">
        <v>4072</v>
      </c>
      <c r="J252" s="7" t="s">
        <v>26</v>
      </c>
    </row>
    <row r="253" spans="1:10" x14ac:dyDescent="0.35">
      <c r="A253" s="5" t="s">
        <v>4090</v>
      </c>
      <c r="B253" s="5" t="s">
        <v>776</v>
      </c>
      <c r="C253" s="5" t="s">
        <v>4091</v>
      </c>
      <c r="D253" s="6">
        <v>429</v>
      </c>
      <c r="E253" s="7" t="s">
        <v>12</v>
      </c>
      <c r="F253" s="8">
        <v>1</v>
      </c>
      <c r="G253" s="9">
        <v>429</v>
      </c>
      <c r="H253" s="5" t="s">
        <v>441</v>
      </c>
      <c r="I253" s="5" t="s">
        <v>4084</v>
      </c>
      <c r="J253" s="7" t="s">
        <v>26</v>
      </c>
    </row>
    <row r="254" spans="1:10" x14ac:dyDescent="0.35">
      <c r="A254" s="5" t="s">
        <v>4092</v>
      </c>
      <c r="B254" s="5" t="s">
        <v>4086</v>
      </c>
      <c r="C254" s="5" t="s">
        <v>4093</v>
      </c>
      <c r="D254" s="6">
        <v>559</v>
      </c>
      <c r="E254" s="7" t="s">
        <v>12</v>
      </c>
      <c r="F254" s="8">
        <v>1</v>
      </c>
      <c r="G254" s="9">
        <v>559</v>
      </c>
      <c r="H254" s="5" t="s">
        <v>441</v>
      </c>
      <c r="I254" s="5" t="s">
        <v>4084</v>
      </c>
      <c r="J254" s="7" t="s">
        <v>26</v>
      </c>
    </row>
    <row r="255" spans="1:10" x14ac:dyDescent="0.35">
      <c r="A255" s="5" t="s">
        <v>4098</v>
      </c>
      <c r="B255" s="5" t="s">
        <v>4099</v>
      </c>
      <c r="C255" s="5" t="s">
        <v>4100</v>
      </c>
      <c r="D255" s="6">
        <v>2900</v>
      </c>
      <c r="E255" s="7" t="s">
        <v>12</v>
      </c>
      <c r="F255" s="8">
        <v>1</v>
      </c>
      <c r="G255" s="9">
        <v>2900</v>
      </c>
      <c r="H255" s="5" t="s">
        <v>869</v>
      </c>
      <c r="I255" s="5" t="s">
        <v>4101</v>
      </c>
      <c r="J255" s="7" t="s">
        <v>103</v>
      </c>
    </row>
    <row r="256" spans="1:10" x14ac:dyDescent="0.35">
      <c r="A256" s="5" t="s">
        <v>4115</v>
      </c>
      <c r="B256" s="5" t="s">
        <v>4132</v>
      </c>
      <c r="C256" s="5" t="s">
        <v>4116</v>
      </c>
      <c r="D256" s="6">
        <v>4999</v>
      </c>
      <c r="E256" s="7" t="s">
        <v>12</v>
      </c>
      <c r="F256" s="8">
        <v>1</v>
      </c>
      <c r="G256" s="9">
        <v>4999</v>
      </c>
      <c r="H256" s="5" t="s">
        <v>4117</v>
      </c>
      <c r="I256" s="5" t="s">
        <v>4118</v>
      </c>
      <c r="J256" s="7" t="s">
        <v>26</v>
      </c>
    </row>
    <row r="257" spans="1:10" x14ac:dyDescent="0.35">
      <c r="A257" s="5" t="s">
        <v>4141</v>
      </c>
      <c r="B257" s="5" t="s">
        <v>4142</v>
      </c>
      <c r="C257" s="5" t="s">
        <v>4143</v>
      </c>
      <c r="D257" s="6">
        <v>1700</v>
      </c>
      <c r="E257" s="7" t="s">
        <v>12</v>
      </c>
      <c r="F257" s="8">
        <v>1</v>
      </c>
      <c r="G257" s="9">
        <v>1700</v>
      </c>
      <c r="H257" s="5" t="s">
        <v>196</v>
      </c>
      <c r="I257" s="5" t="s">
        <v>4144</v>
      </c>
      <c r="J257" s="7" t="s">
        <v>103</v>
      </c>
    </row>
    <row r="258" spans="1:10" x14ac:dyDescent="0.35">
      <c r="A258" s="5" t="s">
        <v>4155</v>
      </c>
      <c r="B258" s="5" t="s">
        <v>59</v>
      </c>
      <c r="C258" s="5" t="s">
        <v>4156</v>
      </c>
      <c r="D258" s="6">
        <v>6500</v>
      </c>
      <c r="E258" s="7" t="s">
        <v>12</v>
      </c>
      <c r="F258" s="8">
        <v>1</v>
      </c>
      <c r="G258" s="9">
        <v>6500</v>
      </c>
      <c r="H258" s="5" t="s">
        <v>633</v>
      </c>
      <c r="I258" s="5" t="s">
        <v>2489</v>
      </c>
      <c r="J258" s="7" t="s">
        <v>103</v>
      </c>
    </row>
    <row r="259" spans="1:10" x14ac:dyDescent="0.35">
      <c r="A259" s="5" t="s">
        <v>4219</v>
      </c>
      <c r="B259" s="5" t="s">
        <v>201</v>
      </c>
      <c r="C259" s="5" t="s">
        <v>4220</v>
      </c>
      <c r="D259" s="6">
        <v>899</v>
      </c>
      <c r="E259" s="7" t="s">
        <v>12</v>
      </c>
      <c r="F259" s="8">
        <v>1</v>
      </c>
      <c r="G259" s="9">
        <v>899</v>
      </c>
      <c r="H259" s="5" t="s">
        <v>4221</v>
      </c>
      <c r="I259" s="5" t="s">
        <v>4209</v>
      </c>
      <c r="J259" s="7" t="s">
        <v>26</v>
      </c>
    </row>
    <row r="260" spans="1:10" x14ac:dyDescent="0.35">
      <c r="A260" s="5" t="s">
        <v>4247</v>
      </c>
      <c r="B260" s="5" t="s">
        <v>22</v>
      </c>
      <c r="C260" s="5" t="s">
        <v>4248</v>
      </c>
      <c r="D260" s="6">
        <v>720</v>
      </c>
      <c r="E260" s="7" t="s">
        <v>12</v>
      </c>
      <c r="F260" s="8">
        <v>1</v>
      </c>
      <c r="G260" s="9">
        <v>720</v>
      </c>
      <c r="H260" s="5" t="s">
        <v>90</v>
      </c>
      <c r="I260" s="5" t="s">
        <v>4246</v>
      </c>
      <c r="J260" s="7" t="s">
        <v>103</v>
      </c>
    </row>
    <row r="261" spans="1:10" x14ac:dyDescent="0.35">
      <c r="A261" s="5" t="s">
        <v>4253</v>
      </c>
      <c r="B261" s="5" t="s">
        <v>1621</v>
      </c>
      <c r="C261" s="5" t="s">
        <v>4254</v>
      </c>
      <c r="D261" s="6">
        <v>500</v>
      </c>
      <c r="E261" s="7" t="s">
        <v>12</v>
      </c>
      <c r="F261" s="8">
        <v>1</v>
      </c>
      <c r="G261" s="9">
        <v>500</v>
      </c>
      <c r="H261" s="5" t="s">
        <v>330</v>
      </c>
      <c r="I261" s="5" t="s">
        <v>4255</v>
      </c>
      <c r="J261" s="7" t="s">
        <v>26</v>
      </c>
    </row>
    <row r="262" spans="1:10" x14ac:dyDescent="0.35">
      <c r="A262" s="5" t="s">
        <v>4301</v>
      </c>
      <c r="B262" s="5" t="s">
        <v>175</v>
      </c>
      <c r="C262" s="5" t="s">
        <v>4302</v>
      </c>
      <c r="D262" s="6">
        <v>380</v>
      </c>
      <c r="E262" s="7" t="s">
        <v>12</v>
      </c>
      <c r="F262" s="8">
        <v>1</v>
      </c>
      <c r="G262" s="9">
        <v>380</v>
      </c>
      <c r="H262" s="5" t="s">
        <v>170</v>
      </c>
      <c r="I262" s="5" t="s">
        <v>4303</v>
      </c>
      <c r="J262" s="7" t="s">
        <v>26</v>
      </c>
    </row>
    <row r="263" spans="1:10" x14ac:dyDescent="0.35">
      <c r="A263" s="5" t="s">
        <v>4360</v>
      </c>
      <c r="B263" s="5" t="s">
        <v>44</v>
      </c>
      <c r="C263" s="5" t="s">
        <v>4361</v>
      </c>
      <c r="D263" s="6">
        <v>4239</v>
      </c>
      <c r="E263" s="7" t="s">
        <v>12</v>
      </c>
      <c r="F263" s="8">
        <v>1</v>
      </c>
      <c r="G263" s="9">
        <v>4239</v>
      </c>
      <c r="H263" s="5" t="s">
        <v>85</v>
      </c>
      <c r="I263" s="5" t="s">
        <v>4362</v>
      </c>
      <c r="J263" s="7" t="s">
        <v>26</v>
      </c>
    </row>
    <row r="264" spans="1:10" x14ac:dyDescent="0.35">
      <c r="A264" s="5" t="s">
        <v>4363</v>
      </c>
      <c r="B264" s="5" t="s">
        <v>59</v>
      </c>
      <c r="C264" s="5" t="s">
        <v>4364</v>
      </c>
      <c r="D264" s="6">
        <v>3899</v>
      </c>
      <c r="E264" s="7" t="s">
        <v>12</v>
      </c>
      <c r="F264" s="8">
        <v>1</v>
      </c>
      <c r="G264" s="9">
        <v>3899</v>
      </c>
      <c r="H264" s="5" t="s">
        <v>85</v>
      </c>
      <c r="I264" s="5" t="s">
        <v>4362</v>
      </c>
      <c r="J264" s="7" t="s">
        <v>26</v>
      </c>
    </row>
    <row r="265" spans="1:10" x14ac:dyDescent="0.35">
      <c r="A265" s="5" t="s">
        <v>4457</v>
      </c>
      <c r="B265" s="5" t="s">
        <v>16</v>
      </c>
      <c r="C265" s="5" t="s">
        <v>4458</v>
      </c>
      <c r="D265" s="6">
        <v>525</v>
      </c>
      <c r="E265" s="7" t="s">
        <v>12</v>
      </c>
      <c r="F265" s="8">
        <v>1</v>
      </c>
      <c r="G265" s="9">
        <v>525</v>
      </c>
      <c r="H265" s="5" t="s">
        <v>1480</v>
      </c>
      <c r="I265" s="5" t="s">
        <v>4459</v>
      </c>
      <c r="J265" s="7" t="s">
        <v>103</v>
      </c>
    </row>
    <row r="266" spans="1:10" x14ac:dyDescent="0.35">
      <c r="A266" s="5" t="s">
        <v>4460</v>
      </c>
      <c r="B266" s="5" t="s">
        <v>201</v>
      </c>
      <c r="C266" s="5" t="s">
        <v>4461</v>
      </c>
      <c r="D266" s="6">
        <v>323</v>
      </c>
      <c r="E266" s="7" t="s">
        <v>12</v>
      </c>
      <c r="F266" s="8">
        <v>1</v>
      </c>
      <c r="G266" s="9">
        <v>323</v>
      </c>
      <c r="H266" s="5" t="s">
        <v>4462</v>
      </c>
      <c r="I266" s="5" t="s">
        <v>4463</v>
      </c>
      <c r="J266" s="7" t="s">
        <v>103</v>
      </c>
    </row>
    <row r="267" spans="1:10" x14ac:dyDescent="0.35">
      <c r="A267" s="5" t="s">
        <v>4473</v>
      </c>
      <c r="B267" s="5" t="s">
        <v>1667</v>
      </c>
      <c r="C267" s="5" t="s">
        <v>4474</v>
      </c>
      <c r="D267" s="6">
        <v>552.5</v>
      </c>
      <c r="E267" s="7" t="s">
        <v>12</v>
      </c>
      <c r="F267" s="8">
        <v>1</v>
      </c>
      <c r="G267" s="9">
        <v>552.5</v>
      </c>
      <c r="H267" s="5" t="s">
        <v>330</v>
      </c>
      <c r="I267" s="5" t="s">
        <v>4475</v>
      </c>
      <c r="J267" s="7" t="s">
        <v>103</v>
      </c>
    </row>
    <row r="268" spans="1:10" x14ac:dyDescent="0.35">
      <c r="A268" s="5" t="s">
        <v>4486</v>
      </c>
      <c r="B268" s="5" t="s">
        <v>4487</v>
      </c>
      <c r="C268" s="5" t="s">
        <v>4488</v>
      </c>
      <c r="D268" s="6">
        <v>399</v>
      </c>
      <c r="E268" s="7" t="s">
        <v>12</v>
      </c>
      <c r="F268" s="8">
        <v>1</v>
      </c>
      <c r="G268" s="9">
        <v>399</v>
      </c>
      <c r="H268" s="5" t="s">
        <v>81</v>
      </c>
      <c r="I268" s="5" t="s">
        <v>4489</v>
      </c>
      <c r="J268" s="7" t="s">
        <v>103</v>
      </c>
    </row>
    <row r="269" spans="1:10" x14ac:dyDescent="0.35">
      <c r="A269" s="5" t="s">
        <v>4533</v>
      </c>
      <c r="B269" s="5" t="s">
        <v>472</v>
      </c>
      <c r="C269" s="5" t="s">
        <v>4534</v>
      </c>
      <c r="D269" s="6">
        <v>800</v>
      </c>
      <c r="E269" s="7" t="s">
        <v>12</v>
      </c>
      <c r="F269" s="8">
        <v>1</v>
      </c>
      <c r="G269" s="9">
        <v>800</v>
      </c>
      <c r="H269" s="5" t="s">
        <v>114</v>
      </c>
      <c r="I269" s="5" t="s">
        <v>4516</v>
      </c>
      <c r="J269" s="7" t="s">
        <v>103</v>
      </c>
    </row>
    <row r="270" spans="1:10" x14ac:dyDescent="0.35">
      <c r="A270" s="5" t="s">
        <v>4535</v>
      </c>
      <c r="B270" s="5" t="s">
        <v>510</v>
      </c>
      <c r="C270" s="5" t="s">
        <v>4536</v>
      </c>
      <c r="D270" s="6">
        <v>876</v>
      </c>
      <c r="E270" s="7" t="s">
        <v>12</v>
      </c>
      <c r="F270" s="8">
        <v>1</v>
      </c>
      <c r="G270" s="9">
        <v>876</v>
      </c>
      <c r="H270" s="5" t="s">
        <v>667</v>
      </c>
      <c r="I270" s="5" t="s">
        <v>4516</v>
      </c>
      <c r="J270" s="7" t="s">
        <v>103</v>
      </c>
    </row>
    <row r="271" spans="1:10" x14ac:dyDescent="0.35">
      <c r="A271" s="5" t="s">
        <v>4588</v>
      </c>
      <c r="B271" s="5" t="s">
        <v>472</v>
      </c>
      <c r="C271" s="5" t="s">
        <v>4589</v>
      </c>
      <c r="D271" s="6">
        <v>1177</v>
      </c>
      <c r="E271" s="7" t="s">
        <v>12</v>
      </c>
      <c r="F271" s="8">
        <v>1</v>
      </c>
      <c r="G271" s="9">
        <v>1177</v>
      </c>
      <c r="H271" s="5" t="s">
        <v>346</v>
      </c>
      <c r="I271" s="5" t="s">
        <v>4585</v>
      </c>
      <c r="J271" s="7" t="s">
        <v>26</v>
      </c>
    </row>
    <row r="272" spans="1:10" x14ac:dyDescent="0.35">
      <c r="A272" s="5" t="s">
        <v>4594</v>
      </c>
      <c r="B272" s="5" t="s">
        <v>44</v>
      </c>
      <c r="C272" s="5" t="s">
        <v>4595</v>
      </c>
      <c r="D272" s="6">
        <v>8584</v>
      </c>
      <c r="E272" s="7" t="s">
        <v>12</v>
      </c>
      <c r="F272" s="8">
        <v>1</v>
      </c>
      <c r="G272" s="9">
        <v>8584</v>
      </c>
      <c r="H272" s="5" t="s">
        <v>81</v>
      </c>
      <c r="I272" s="5" t="s">
        <v>4596</v>
      </c>
      <c r="J272" s="7" t="s">
        <v>26</v>
      </c>
    </row>
    <row r="273" spans="1:10" x14ac:dyDescent="0.35">
      <c r="A273" s="5" t="s">
        <v>4697</v>
      </c>
      <c r="B273" s="5" t="s">
        <v>16</v>
      </c>
      <c r="C273" s="5" t="s">
        <v>4698</v>
      </c>
      <c r="D273" s="6">
        <v>710</v>
      </c>
      <c r="E273" s="7" t="s">
        <v>12</v>
      </c>
      <c r="F273" s="8">
        <v>1</v>
      </c>
      <c r="G273" s="9">
        <v>710</v>
      </c>
      <c r="H273" s="5" t="s">
        <v>441</v>
      </c>
      <c r="I273" s="5" t="s">
        <v>4699</v>
      </c>
      <c r="J273" s="7" t="s">
        <v>26</v>
      </c>
    </row>
    <row r="274" spans="1:10" x14ac:dyDescent="0.35">
      <c r="A274" s="5" t="s">
        <v>4700</v>
      </c>
      <c r="B274" s="5" t="s">
        <v>16</v>
      </c>
      <c r="C274" s="5" t="s">
        <v>4701</v>
      </c>
      <c r="D274" s="6">
        <v>650</v>
      </c>
      <c r="E274" s="7" t="s">
        <v>12</v>
      </c>
      <c r="F274" s="8">
        <v>1</v>
      </c>
      <c r="G274" s="9">
        <v>650</v>
      </c>
      <c r="H274" s="5" t="s">
        <v>4702</v>
      </c>
      <c r="I274" s="5" t="s">
        <v>4686</v>
      </c>
      <c r="J274" s="7" t="s">
        <v>26</v>
      </c>
    </row>
    <row r="275" spans="1:10" x14ac:dyDescent="0.35">
      <c r="A275" s="5" t="s">
        <v>4703</v>
      </c>
      <c r="B275" s="5" t="s">
        <v>16</v>
      </c>
      <c r="C275" s="5" t="s">
        <v>4704</v>
      </c>
      <c r="D275" s="6">
        <v>440</v>
      </c>
      <c r="E275" s="7" t="s">
        <v>12</v>
      </c>
      <c r="F275" s="8">
        <v>1</v>
      </c>
      <c r="G275" s="9">
        <v>440</v>
      </c>
      <c r="H275" s="5" t="s">
        <v>1480</v>
      </c>
      <c r="I275" s="5" t="s">
        <v>4686</v>
      </c>
      <c r="J275" s="7" t="s">
        <v>103</v>
      </c>
    </row>
    <row r="276" spans="1:10" x14ac:dyDescent="0.35">
      <c r="A276" s="5" t="s">
        <v>4705</v>
      </c>
      <c r="B276" s="5" t="s">
        <v>16</v>
      </c>
      <c r="C276" s="5" t="s">
        <v>4706</v>
      </c>
      <c r="D276" s="6">
        <v>400</v>
      </c>
      <c r="E276" s="7" t="s">
        <v>12</v>
      </c>
      <c r="F276" s="8">
        <v>1</v>
      </c>
      <c r="G276" s="9">
        <v>400</v>
      </c>
      <c r="H276" s="5" t="s">
        <v>1232</v>
      </c>
      <c r="I276" s="5" t="s">
        <v>4686</v>
      </c>
      <c r="J276" s="7" t="s">
        <v>103</v>
      </c>
    </row>
    <row r="277" spans="1:10" x14ac:dyDescent="0.35">
      <c r="A277" s="5" t="s">
        <v>4728</v>
      </c>
      <c r="B277" s="5" t="s">
        <v>16</v>
      </c>
      <c r="C277" s="5" t="s">
        <v>4729</v>
      </c>
      <c r="D277" s="6">
        <v>282</v>
      </c>
      <c r="E277" s="7" t="s">
        <v>12</v>
      </c>
      <c r="F277" s="8">
        <v>1</v>
      </c>
      <c r="G277" s="9">
        <v>282</v>
      </c>
      <c r="H277" s="5" t="s">
        <v>4730</v>
      </c>
      <c r="I277" s="5" t="s">
        <v>4731</v>
      </c>
      <c r="J277" s="7" t="s">
        <v>103</v>
      </c>
    </row>
    <row r="278" spans="1:10" x14ac:dyDescent="0.35">
      <c r="A278" s="5" t="s">
        <v>4742</v>
      </c>
      <c r="B278" s="5" t="s">
        <v>201</v>
      </c>
      <c r="C278" s="5" t="s">
        <v>4743</v>
      </c>
      <c r="D278" s="6">
        <v>957</v>
      </c>
      <c r="E278" s="7" t="s">
        <v>12</v>
      </c>
      <c r="F278" s="8">
        <v>1</v>
      </c>
      <c r="G278" s="9">
        <v>957</v>
      </c>
      <c r="H278" s="5" t="s">
        <v>90</v>
      </c>
      <c r="I278" s="5" t="s">
        <v>4741</v>
      </c>
      <c r="J278" s="7" t="s">
        <v>103</v>
      </c>
    </row>
    <row r="279" spans="1:10" x14ac:dyDescent="0.35">
      <c r="A279" s="5" t="s">
        <v>4760</v>
      </c>
      <c r="B279" s="5" t="s">
        <v>175</v>
      </c>
      <c r="C279" s="5" t="s">
        <v>4761</v>
      </c>
      <c r="D279" s="6">
        <v>3680</v>
      </c>
      <c r="E279" s="7" t="s">
        <v>12</v>
      </c>
      <c r="F279" s="8">
        <v>1</v>
      </c>
      <c r="G279" s="9">
        <v>3680</v>
      </c>
      <c r="H279" s="5" t="s">
        <v>81</v>
      </c>
      <c r="I279" s="5" t="s">
        <v>4762</v>
      </c>
      <c r="J279" s="7" t="s">
        <v>26</v>
      </c>
    </row>
    <row r="280" spans="1:10" x14ac:dyDescent="0.35">
      <c r="A280" s="5" t="s">
        <v>4861</v>
      </c>
      <c r="B280" s="5" t="s">
        <v>264</v>
      </c>
      <c r="C280" s="5" t="s">
        <v>4862</v>
      </c>
      <c r="D280" s="6">
        <v>5699</v>
      </c>
      <c r="E280" s="7" t="s">
        <v>12</v>
      </c>
      <c r="F280" s="8">
        <v>1</v>
      </c>
      <c r="G280" s="11">
        <v>5699</v>
      </c>
      <c r="H280" s="5" t="s">
        <v>1364</v>
      </c>
      <c r="I280" s="5" t="s">
        <v>4860</v>
      </c>
      <c r="J280" s="7" t="s">
        <v>26</v>
      </c>
    </row>
    <row r="281" spans="1:10" x14ac:dyDescent="0.35">
      <c r="A281" s="5" t="s">
        <v>4865</v>
      </c>
      <c r="B281" s="5" t="s">
        <v>472</v>
      </c>
      <c r="C281" s="5" t="s">
        <v>4866</v>
      </c>
      <c r="D281" s="6">
        <v>5699</v>
      </c>
      <c r="E281" s="7" t="s">
        <v>12</v>
      </c>
      <c r="F281" s="8">
        <v>1</v>
      </c>
      <c r="G281" s="11">
        <v>5699</v>
      </c>
      <c r="H281" s="5" t="s">
        <v>1364</v>
      </c>
      <c r="I281" s="5" t="s">
        <v>4860</v>
      </c>
      <c r="J281" s="7" t="s">
        <v>26</v>
      </c>
    </row>
    <row r="282" spans="1:10" x14ac:dyDescent="0.35">
      <c r="A282" s="5" t="s">
        <v>4867</v>
      </c>
      <c r="B282" s="5" t="s">
        <v>472</v>
      </c>
      <c r="C282" s="5" t="s">
        <v>4868</v>
      </c>
      <c r="D282" s="6">
        <v>6717</v>
      </c>
      <c r="E282" s="7" t="s">
        <v>12</v>
      </c>
      <c r="F282" s="8">
        <v>1</v>
      </c>
      <c r="G282" s="11">
        <v>6717</v>
      </c>
      <c r="H282" s="5" t="s">
        <v>1364</v>
      </c>
      <c r="I282" s="5" t="s">
        <v>4860</v>
      </c>
      <c r="J282" s="7" t="s">
        <v>103</v>
      </c>
    </row>
    <row r="283" spans="1:10" x14ac:dyDescent="0.35">
      <c r="A283" s="5" t="s">
        <v>4869</v>
      </c>
      <c r="B283" s="5" t="s">
        <v>1150</v>
      </c>
      <c r="C283" s="5" t="s">
        <v>4870</v>
      </c>
      <c r="D283" s="6">
        <v>7990</v>
      </c>
      <c r="E283" s="7" t="s">
        <v>12</v>
      </c>
      <c r="F283" s="8">
        <v>1</v>
      </c>
      <c r="G283" s="11">
        <v>7990</v>
      </c>
      <c r="H283" s="5" t="s">
        <v>205</v>
      </c>
      <c r="I283" s="5" t="s">
        <v>4871</v>
      </c>
      <c r="J283" s="7" t="s">
        <v>103</v>
      </c>
    </row>
    <row r="284" spans="1:10" x14ac:dyDescent="0.35">
      <c r="A284" s="5" t="s">
        <v>4890</v>
      </c>
      <c r="B284" s="5" t="s">
        <v>38</v>
      </c>
      <c r="C284" s="5" t="s">
        <v>4891</v>
      </c>
      <c r="D284" s="6">
        <v>1500</v>
      </c>
      <c r="E284" s="7" t="s">
        <v>12</v>
      </c>
      <c r="F284" s="8">
        <v>1</v>
      </c>
      <c r="G284" s="9">
        <v>1500</v>
      </c>
      <c r="H284" s="5" t="s">
        <v>81</v>
      </c>
      <c r="I284" s="5" t="s">
        <v>4892</v>
      </c>
      <c r="J284" s="7" t="s">
        <v>103</v>
      </c>
    </row>
    <row r="285" spans="1:10" x14ac:dyDescent="0.35">
      <c r="A285" s="5" t="s">
        <v>4893</v>
      </c>
      <c r="B285" s="5" t="s">
        <v>22</v>
      </c>
      <c r="C285" s="5" t="s">
        <v>4894</v>
      </c>
      <c r="D285" s="6">
        <v>1350</v>
      </c>
      <c r="E285" s="7" t="s">
        <v>12</v>
      </c>
      <c r="F285" s="8">
        <v>1</v>
      </c>
      <c r="G285" s="9">
        <v>1350</v>
      </c>
      <c r="H285" s="5" t="s">
        <v>199</v>
      </c>
      <c r="I285" s="5" t="s">
        <v>4895</v>
      </c>
      <c r="J285" s="7" t="s">
        <v>103</v>
      </c>
    </row>
    <row r="286" spans="1:10" x14ac:dyDescent="0.35">
      <c r="A286" s="5" t="s">
        <v>4896</v>
      </c>
      <c r="B286" s="5" t="s">
        <v>264</v>
      </c>
      <c r="C286" s="5" t="s">
        <v>4897</v>
      </c>
      <c r="D286" s="6">
        <v>1530</v>
      </c>
      <c r="E286" s="7" t="s">
        <v>12</v>
      </c>
      <c r="F286" s="8">
        <v>1</v>
      </c>
      <c r="G286" s="9">
        <v>1530</v>
      </c>
      <c r="H286" s="5" t="s">
        <v>199</v>
      </c>
      <c r="I286" s="5" t="s">
        <v>4898</v>
      </c>
      <c r="J286" s="7" t="s">
        <v>103</v>
      </c>
    </row>
    <row r="287" spans="1:10" x14ac:dyDescent="0.35">
      <c r="A287" s="5" t="s">
        <v>4899</v>
      </c>
      <c r="B287" s="5" t="s">
        <v>32</v>
      </c>
      <c r="C287" s="5" t="s">
        <v>4900</v>
      </c>
      <c r="D287" s="6">
        <v>5850</v>
      </c>
      <c r="E287" s="7" t="s">
        <v>12</v>
      </c>
      <c r="F287" s="8">
        <v>1</v>
      </c>
      <c r="G287" s="9">
        <v>5850</v>
      </c>
      <c r="H287" s="5" t="s">
        <v>205</v>
      </c>
      <c r="I287" s="5" t="s">
        <v>4881</v>
      </c>
      <c r="J287" s="7" t="s">
        <v>103</v>
      </c>
    </row>
    <row r="288" spans="1:10" x14ac:dyDescent="0.35">
      <c r="A288" s="5" t="s">
        <v>4934</v>
      </c>
      <c r="B288" s="5" t="s">
        <v>16</v>
      </c>
      <c r="C288" s="5" t="s">
        <v>4935</v>
      </c>
      <c r="D288" s="6">
        <v>350</v>
      </c>
      <c r="E288" s="7" t="s">
        <v>12</v>
      </c>
      <c r="F288" s="8">
        <v>1</v>
      </c>
      <c r="G288" s="9">
        <v>350</v>
      </c>
      <c r="H288" s="5" t="s">
        <v>4936</v>
      </c>
      <c r="I288" s="5" t="s">
        <v>4930</v>
      </c>
      <c r="J288" s="7" t="s">
        <v>26</v>
      </c>
    </row>
    <row r="289" spans="1:10" x14ac:dyDescent="0.35">
      <c r="A289" s="5" t="s">
        <v>4980</v>
      </c>
      <c r="B289" s="5" t="s">
        <v>4981</v>
      </c>
      <c r="C289" s="5" t="s">
        <v>4982</v>
      </c>
      <c r="D289" s="6">
        <v>2475</v>
      </c>
      <c r="E289" s="7" t="s">
        <v>12</v>
      </c>
      <c r="F289" s="8">
        <v>1</v>
      </c>
      <c r="G289" s="9">
        <v>2475</v>
      </c>
      <c r="H289" s="5" t="s">
        <v>97</v>
      </c>
      <c r="I289" s="5" t="s">
        <v>4983</v>
      </c>
      <c r="J289" s="7" t="s">
        <v>26</v>
      </c>
    </row>
    <row r="290" spans="1:10" x14ac:dyDescent="0.35">
      <c r="A290" s="5" t="s">
        <v>4984</v>
      </c>
      <c r="B290" s="5" t="s">
        <v>4985</v>
      </c>
      <c r="C290" s="5" t="s">
        <v>4986</v>
      </c>
      <c r="D290" s="6">
        <v>2789</v>
      </c>
      <c r="E290" s="7" t="s">
        <v>12</v>
      </c>
      <c r="F290" s="8">
        <v>1</v>
      </c>
      <c r="G290" s="9">
        <v>2789</v>
      </c>
      <c r="H290" s="5" t="s">
        <v>1559</v>
      </c>
      <c r="I290" s="5" t="s">
        <v>4983</v>
      </c>
      <c r="J290" s="7" t="s">
        <v>103</v>
      </c>
    </row>
    <row r="291" spans="1:10" x14ac:dyDescent="0.35">
      <c r="A291" s="5" t="s">
        <v>5007</v>
      </c>
      <c r="B291" s="5" t="s">
        <v>10</v>
      </c>
      <c r="C291" s="5" t="s">
        <v>11</v>
      </c>
      <c r="D291" s="6">
        <v>0</v>
      </c>
      <c r="E291" s="7" t="s">
        <v>12</v>
      </c>
      <c r="F291" s="8">
        <v>1</v>
      </c>
      <c r="G291" s="9">
        <v>0</v>
      </c>
      <c r="H291" s="5" t="s">
        <v>5008</v>
      </c>
      <c r="I291" s="5" t="s">
        <v>11</v>
      </c>
      <c r="J291" s="7" t="s">
        <v>26</v>
      </c>
    </row>
    <row r="292" spans="1:10" x14ac:dyDescent="0.35">
      <c r="A292" s="5" t="s">
        <v>5009</v>
      </c>
      <c r="B292" s="5" t="s">
        <v>10</v>
      </c>
      <c r="C292" s="5" t="s">
        <v>11</v>
      </c>
      <c r="D292" s="6">
        <v>0</v>
      </c>
      <c r="E292" s="7" t="s">
        <v>12</v>
      </c>
      <c r="F292" s="8">
        <v>1</v>
      </c>
      <c r="G292" s="9">
        <v>0</v>
      </c>
      <c r="H292" s="5" t="s">
        <v>5010</v>
      </c>
      <c r="I292" s="5" t="s">
        <v>11</v>
      </c>
      <c r="J292" s="7" t="s">
        <v>103</v>
      </c>
    </row>
    <row r="293" spans="1:10" x14ac:dyDescent="0.35">
      <c r="A293" s="5" t="s">
        <v>5011</v>
      </c>
      <c r="B293" s="5" t="s">
        <v>10</v>
      </c>
      <c r="C293" s="5" t="s">
        <v>11</v>
      </c>
      <c r="D293" s="6">
        <v>0</v>
      </c>
      <c r="E293" s="7" t="s">
        <v>12</v>
      </c>
      <c r="F293" s="8">
        <v>1</v>
      </c>
      <c r="G293" s="9">
        <v>0</v>
      </c>
      <c r="H293" s="5" t="s">
        <v>5012</v>
      </c>
      <c r="I293" s="5" t="s">
        <v>11</v>
      </c>
      <c r="J293" s="7" t="s">
        <v>103</v>
      </c>
    </row>
    <row r="294" spans="1:10" x14ac:dyDescent="0.35">
      <c r="A294" s="5" t="s">
        <v>5013</v>
      </c>
      <c r="B294" s="5" t="s">
        <v>10</v>
      </c>
      <c r="C294" s="5" t="s">
        <v>11</v>
      </c>
      <c r="D294" s="6">
        <v>0</v>
      </c>
      <c r="E294" s="7" t="s">
        <v>12</v>
      </c>
      <c r="F294" s="8">
        <v>1</v>
      </c>
      <c r="G294" s="9">
        <v>0</v>
      </c>
      <c r="H294" s="5" t="s">
        <v>5014</v>
      </c>
      <c r="I294" s="5" t="s">
        <v>11</v>
      </c>
      <c r="J294" s="7" t="s">
        <v>103</v>
      </c>
    </row>
    <row r="295" spans="1:10" x14ac:dyDescent="0.35">
      <c r="A295" s="5" t="s">
        <v>5015</v>
      </c>
      <c r="B295" s="5" t="s">
        <v>10</v>
      </c>
      <c r="C295" s="5" t="s">
        <v>11</v>
      </c>
      <c r="D295" s="6">
        <v>0</v>
      </c>
      <c r="E295" s="7" t="s">
        <v>12</v>
      </c>
      <c r="F295" s="8">
        <v>1</v>
      </c>
      <c r="G295" s="9">
        <v>0</v>
      </c>
      <c r="H295" s="5" t="s">
        <v>5016</v>
      </c>
      <c r="I295" s="5" t="s">
        <v>11</v>
      </c>
      <c r="J295" s="7" t="s">
        <v>103</v>
      </c>
    </row>
    <row r="296" spans="1:10" x14ac:dyDescent="0.35">
      <c r="A296" s="5" t="s">
        <v>5017</v>
      </c>
      <c r="B296" s="5" t="s">
        <v>10</v>
      </c>
      <c r="C296" s="5" t="s">
        <v>11</v>
      </c>
      <c r="D296" s="6">
        <v>0</v>
      </c>
      <c r="E296" s="7" t="s">
        <v>12</v>
      </c>
      <c r="F296" s="8">
        <v>1</v>
      </c>
      <c r="G296" s="9">
        <v>0</v>
      </c>
      <c r="H296" s="5" t="s">
        <v>5018</v>
      </c>
      <c r="I296" s="5" t="s">
        <v>11</v>
      </c>
      <c r="J296" s="7" t="s">
        <v>103</v>
      </c>
    </row>
    <row r="297" spans="1:10" x14ac:dyDescent="0.35">
      <c r="A297" s="5" t="s">
        <v>5106</v>
      </c>
      <c r="B297" s="5" t="s">
        <v>5107</v>
      </c>
      <c r="C297" s="5" t="s">
        <v>5108</v>
      </c>
      <c r="D297" s="6">
        <v>3300</v>
      </c>
      <c r="E297" s="7" t="s">
        <v>12</v>
      </c>
      <c r="F297" s="8">
        <v>1</v>
      </c>
      <c r="G297" s="9">
        <v>3300</v>
      </c>
      <c r="H297" s="5" t="s">
        <v>253</v>
      </c>
      <c r="I297" s="5" t="s">
        <v>5105</v>
      </c>
      <c r="J297" s="7" t="s">
        <v>103</v>
      </c>
    </row>
    <row r="298" spans="1:10" x14ac:dyDescent="0.35">
      <c r="A298" s="5" t="s">
        <v>5109</v>
      </c>
      <c r="B298" s="5" t="s">
        <v>5103</v>
      </c>
      <c r="C298" s="5" t="s">
        <v>5110</v>
      </c>
      <c r="D298" s="6">
        <v>3900</v>
      </c>
      <c r="E298" s="7" t="s">
        <v>12</v>
      </c>
      <c r="F298" s="8">
        <v>1</v>
      </c>
      <c r="G298" s="9">
        <v>3900</v>
      </c>
      <c r="H298" s="5" t="s">
        <v>253</v>
      </c>
      <c r="I298" s="5" t="s">
        <v>5105</v>
      </c>
      <c r="J298" s="7" t="s">
        <v>103</v>
      </c>
    </row>
    <row r="299" spans="1:10" x14ac:dyDescent="0.35">
      <c r="A299" s="5" t="s">
        <v>5111</v>
      </c>
      <c r="B299" s="5" t="s">
        <v>1073</v>
      </c>
      <c r="C299" s="5" t="s">
        <v>5112</v>
      </c>
      <c r="D299" s="6">
        <v>3800</v>
      </c>
      <c r="E299" s="7" t="s">
        <v>12</v>
      </c>
      <c r="F299" s="8">
        <v>1</v>
      </c>
      <c r="G299" s="9">
        <v>3800</v>
      </c>
      <c r="H299" s="5" t="s">
        <v>253</v>
      </c>
      <c r="I299" s="5" t="s">
        <v>5105</v>
      </c>
      <c r="J299" s="7" t="s">
        <v>103</v>
      </c>
    </row>
    <row r="300" spans="1:10" x14ac:dyDescent="0.35">
      <c r="A300" s="5" t="s">
        <v>5113</v>
      </c>
      <c r="B300" s="5" t="s">
        <v>5114</v>
      </c>
      <c r="C300" s="5" t="s">
        <v>5115</v>
      </c>
      <c r="D300" s="6">
        <v>4000</v>
      </c>
      <c r="E300" s="7" t="s">
        <v>12</v>
      </c>
      <c r="F300" s="8">
        <v>1</v>
      </c>
      <c r="G300" s="9">
        <v>4000</v>
      </c>
      <c r="H300" s="5" t="s">
        <v>253</v>
      </c>
      <c r="I300" s="5" t="s">
        <v>5105</v>
      </c>
      <c r="J300" s="7" t="s">
        <v>103</v>
      </c>
    </row>
    <row r="301" spans="1:10" x14ac:dyDescent="0.35">
      <c r="A301" s="5" t="s">
        <v>5142</v>
      </c>
      <c r="B301" s="5" t="s">
        <v>22</v>
      </c>
      <c r="C301" s="5" t="s">
        <v>5143</v>
      </c>
      <c r="D301" s="6">
        <v>1049</v>
      </c>
      <c r="E301" s="7" t="s">
        <v>12</v>
      </c>
      <c r="F301" s="8">
        <v>1</v>
      </c>
      <c r="G301" s="9">
        <v>1049</v>
      </c>
      <c r="H301" s="5" t="s">
        <v>114</v>
      </c>
      <c r="I301" s="5" t="s">
        <v>3864</v>
      </c>
      <c r="J301" s="7" t="s">
        <v>26</v>
      </c>
    </row>
    <row r="302" spans="1:10" x14ac:dyDescent="0.35">
      <c r="A302" s="5" t="s">
        <v>5197</v>
      </c>
      <c r="B302" s="5" t="s">
        <v>264</v>
      </c>
      <c r="C302" s="5" t="s">
        <v>5198</v>
      </c>
      <c r="D302" s="6">
        <v>2330</v>
      </c>
      <c r="E302" s="7" t="s">
        <v>12</v>
      </c>
      <c r="F302" s="8">
        <v>1</v>
      </c>
      <c r="G302" s="9">
        <v>2330</v>
      </c>
      <c r="H302" s="5" t="s">
        <v>101</v>
      </c>
      <c r="I302" s="5" t="s">
        <v>3376</v>
      </c>
      <c r="J302" s="7" t="s">
        <v>26</v>
      </c>
    </row>
    <row r="303" spans="1:10" x14ac:dyDescent="0.35">
      <c r="A303" s="5" t="s">
        <v>5201</v>
      </c>
      <c r="B303" s="5" t="s">
        <v>5202</v>
      </c>
      <c r="C303" s="5" t="s">
        <v>5203</v>
      </c>
      <c r="D303" s="6">
        <v>1667</v>
      </c>
      <c r="E303" s="7" t="s">
        <v>12</v>
      </c>
      <c r="F303" s="8">
        <v>1</v>
      </c>
      <c r="G303" s="9">
        <v>1667</v>
      </c>
      <c r="H303" s="5" t="s">
        <v>869</v>
      </c>
      <c r="I303" s="5" t="s">
        <v>5204</v>
      </c>
      <c r="J303" s="7" t="s">
        <v>103</v>
      </c>
    </row>
    <row r="304" spans="1:10" x14ac:dyDescent="0.35">
      <c r="A304" s="5" t="s">
        <v>5209</v>
      </c>
      <c r="B304" s="5" t="s">
        <v>92</v>
      </c>
      <c r="C304" s="5" t="s">
        <v>5210</v>
      </c>
      <c r="D304" s="6">
        <v>1743.7</v>
      </c>
      <c r="E304" s="7" t="s">
        <v>12</v>
      </c>
      <c r="F304" s="8">
        <v>1</v>
      </c>
      <c r="G304" s="9">
        <v>1743.7</v>
      </c>
      <c r="H304" s="5" t="s">
        <v>114</v>
      </c>
      <c r="I304" s="5" t="s">
        <v>5208</v>
      </c>
      <c r="J304" s="7" t="s">
        <v>103</v>
      </c>
    </row>
    <row r="305" spans="1:10" x14ac:dyDescent="0.35">
      <c r="A305" s="5" t="s">
        <v>5229</v>
      </c>
      <c r="B305" s="5" t="s">
        <v>5230</v>
      </c>
      <c r="C305" s="5" t="s">
        <v>5231</v>
      </c>
      <c r="D305" s="6">
        <v>798</v>
      </c>
      <c r="E305" s="7" t="s">
        <v>12</v>
      </c>
      <c r="F305" s="8">
        <v>1</v>
      </c>
      <c r="G305" s="9">
        <v>798</v>
      </c>
      <c r="H305" s="5" t="s">
        <v>1128</v>
      </c>
      <c r="I305" s="5" t="s">
        <v>5228</v>
      </c>
      <c r="J305" s="7" t="s">
        <v>103</v>
      </c>
    </row>
    <row r="306" spans="1:10" x14ac:dyDescent="0.35">
      <c r="A306" s="5" t="s">
        <v>5238</v>
      </c>
      <c r="B306" s="5" t="s">
        <v>112</v>
      </c>
      <c r="C306" s="5" t="s">
        <v>5239</v>
      </c>
      <c r="D306" s="6">
        <v>1490</v>
      </c>
      <c r="E306" s="7" t="s">
        <v>12</v>
      </c>
      <c r="F306" s="8">
        <v>1</v>
      </c>
      <c r="G306" s="9">
        <v>1490</v>
      </c>
      <c r="H306" s="5" t="s">
        <v>1221</v>
      </c>
      <c r="I306" s="5" t="s">
        <v>5240</v>
      </c>
      <c r="J306" s="7" t="s">
        <v>26</v>
      </c>
    </row>
    <row r="307" spans="1:10" x14ac:dyDescent="0.35">
      <c r="A307" s="5" t="s">
        <v>5241</v>
      </c>
      <c r="B307" s="5" t="s">
        <v>5242</v>
      </c>
      <c r="C307" s="5" t="s">
        <v>5243</v>
      </c>
      <c r="D307" s="6">
        <v>1150</v>
      </c>
      <c r="E307" s="7" t="s">
        <v>12</v>
      </c>
      <c r="F307" s="8">
        <v>1</v>
      </c>
      <c r="G307" s="9">
        <v>1150</v>
      </c>
      <c r="H307" s="5" t="s">
        <v>869</v>
      </c>
      <c r="I307" s="5" t="s">
        <v>5244</v>
      </c>
      <c r="J307" s="7" t="s">
        <v>26</v>
      </c>
    </row>
    <row r="308" spans="1:10" x14ac:dyDescent="0.35">
      <c r="A308" s="5" t="s">
        <v>5262</v>
      </c>
      <c r="B308" s="5" t="s">
        <v>5263</v>
      </c>
      <c r="C308" s="5" t="s">
        <v>5264</v>
      </c>
      <c r="D308" s="6">
        <v>5150</v>
      </c>
      <c r="E308" s="7" t="s">
        <v>12</v>
      </c>
      <c r="F308" s="8">
        <v>1</v>
      </c>
      <c r="G308" s="9">
        <v>5150</v>
      </c>
      <c r="H308" s="5" t="s">
        <v>170</v>
      </c>
      <c r="I308" s="5" t="s">
        <v>5252</v>
      </c>
      <c r="J308" s="7" t="s">
        <v>26</v>
      </c>
    </row>
    <row r="309" spans="1:10" x14ac:dyDescent="0.35">
      <c r="A309" s="5" t="s">
        <v>5265</v>
      </c>
      <c r="B309" s="5" t="s">
        <v>32</v>
      </c>
      <c r="C309" s="5" t="s">
        <v>5266</v>
      </c>
      <c r="D309" s="6">
        <v>6392</v>
      </c>
      <c r="E309" s="7" t="s">
        <v>12</v>
      </c>
      <c r="F309" s="8">
        <v>1</v>
      </c>
      <c r="G309" s="9">
        <v>6392</v>
      </c>
      <c r="H309" s="5" t="s">
        <v>633</v>
      </c>
      <c r="I309" s="5" t="s">
        <v>5252</v>
      </c>
      <c r="J309" s="7" t="s">
        <v>26</v>
      </c>
    </row>
    <row r="310" spans="1:10" x14ac:dyDescent="0.35">
      <c r="A310" s="5" t="s">
        <v>5267</v>
      </c>
      <c r="B310" s="5" t="s">
        <v>472</v>
      </c>
      <c r="C310" s="5" t="s">
        <v>5268</v>
      </c>
      <c r="D310" s="6">
        <v>11150</v>
      </c>
      <c r="E310" s="7" t="s">
        <v>12</v>
      </c>
      <c r="F310" s="8">
        <v>1</v>
      </c>
      <c r="G310" s="9">
        <v>11150</v>
      </c>
      <c r="H310" s="5" t="s">
        <v>177</v>
      </c>
      <c r="I310" s="5" t="s">
        <v>5252</v>
      </c>
      <c r="J310" s="7" t="s">
        <v>103</v>
      </c>
    </row>
    <row r="311" spans="1:10" x14ac:dyDescent="0.35">
      <c r="A311" s="5" t="s">
        <v>5278</v>
      </c>
      <c r="B311" s="5" t="s">
        <v>88</v>
      </c>
      <c r="C311" s="5" t="s">
        <v>5279</v>
      </c>
      <c r="D311" s="6">
        <v>1599</v>
      </c>
      <c r="E311" s="7" t="s">
        <v>12</v>
      </c>
      <c r="F311" s="8">
        <v>1</v>
      </c>
      <c r="G311" s="9">
        <v>1599</v>
      </c>
      <c r="H311" s="5" t="s">
        <v>5280</v>
      </c>
      <c r="I311" s="5" t="s">
        <v>5281</v>
      </c>
      <c r="J311" s="7" t="s">
        <v>26</v>
      </c>
    </row>
    <row r="312" spans="1:10" x14ac:dyDescent="0.35">
      <c r="A312" s="5" t="s">
        <v>5331</v>
      </c>
      <c r="B312" s="5" t="s">
        <v>654</v>
      </c>
      <c r="C312" s="5" t="s">
        <v>5332</v>
      </c>
      <c r="D312" s="6">
        <v>10840</v>
      </c>
      <c r="E312" s="7" t="s">
        <v>12</v>
      </c>
      <c r="F312" s="8">
        <v>1</v>
      </c>
      <c r="G312" s="9">
        <v>10840</v>
      </c>
      <c r="H312" s="5" t="s">
        <v>5259</v>
      </c>
      <c r="I312" s="5" t="s">
        <v>5330</v>
      </c>
      <c r="J312" s="7" t="s">
        <v>26</v>
      </c>
    </row>
    <row r="313" spans="1:10" x14ac:dyDescent="0.35">
      <c r="A313" s="5" t="s">
        <v>5333</v>
      </c>
      <c r="B313" s="5" t="s">
        <v>915</v>
      </c>
      <c r="C313" s="5" t="s">
        <v>5334</v>
      </c>
      <c r="D313" s="6">
        <v>6246</v>
      </c>
      <c r="E313" s="7" t="s">
        <v>12</v>
      </c>
      <c r="F313" s="8">
        <v>1</v>
      </c>
      <c r="G313" s="9">
        <v>6246</v>
      </c>
      <c r="H313" s="5" t="s">
        <v>253</v>
      </c>
      <c r="I313" s="5" t="s">
        <v>648</v>
      </c>
      <c r="J313" s="7" t="s">
        <v>103</v>
      </c>
    </row>
    <row r="314" spans="1:10" x14ac:dyDescent="0.35">
      <c r="A314" s="5" t="s">
        <v>5393</v>
      </c>
      <c r="B314" s="5" t="s">
        <v>201</v>
      </c>
      <c r="C314" s="5" t="s">
        <v>5394</v>
      </c>
      <c r="D314" s="6">
        <v>1764</v>
      </c>
      <c r="E314" s="7" t="s">
        <v>12</v>
      </c>
      <c r="F314" s="8">
        <v>1</v>
      </c>
      <c r="G314" s="9">
        <v>1764</v>
      </c>
      <c r="H314" s="5" t="s">
        <v>101</v>
      </c>
      <c r="I314" s="5" t="s">
        <v>5392</v>
      </c>
      <c r="J314" s="7" t="s">
        <v>26</v>
      </c>
    </row>
    <row r="315" spans="1:10" x14ac:dyDescent="0.35">
      <c r="A315" s="5" t="s">
        <v>5413</v>
      </c>
      <c r="B315" s="5" t="s">
        <v>264</v>
      </c>
      <c r="C315" s="5" t="s">
        <v>5414</v>
      </c>
      <c r="D315" s="6">
        <v>860</v>
      </c>
      <c r="E315" s="7" t="s">
        <v>12</v>
      </c>
      <c r="F315" s="8">
        <v>1</v>
      </c>
      <c r="G315" s="9">
        <v>860</v>
      </c>
      <c r="H315" s="5" t="s">
        <v>81</v>
      </c>
      <c r="I315" s="5" t="s">
        <v>5410</v>
      </c>
      <c r="J315" s="7" t="s">
        <v>103</v>
      </c>
    </row>
    <row r="316" spans="1:10" x14ac:dyDescent="0.35">
      <c r="A316" s="5" t="s">
        <v>5441</v>
      </c>
      <c r="B316" s="5" t="s">
        <v>3979</v>
      </c>
      <c r="C316" s="5" t="s">
        <v>5442</v>
      </c>
      <c r="D316" s="6">
        <v>1415</v>
      </c>
      <c r="E316" s="7" t="s">
        <v>12</v>
      </c>
      <c r="F316" s="8">
        <v>1</v>
      </c>
      <c r="G316" s="9">
        <v>1415</v>
      </c>
      <c r="H316" s="5" t="s">
        <v>5443</v>
      </c>
      <c r="I316" s="5" t="s">
        <v>5440</v>
      </c>
      <c r="J316" s="7" t="s">
        <v>26</v>
      </c>
    </row>
    <row r="317" spans="1:10" x14ac:dyDescent="0.35">
      <c r="A317" s="5" t="s">
        <v>5454</v>
      </c>
      <c r="B317" s="5" t="s">
        <v>1032</v>
      </c>
      <c r="C317" s="5" t="s">
        <v>5455</v>
      </c>
      <c r="D317" s="6">
        <v>4702.3100000000004</v>
      </c>
      <c r="E317" s="7" t="s">
        <v>12</v>
      </c>
      <c r="F317" s="8">
        <v>1</v>
      </c>
      <c r="G317" s="9">
        <v>4702.3100000000004</v>
      </c>
      <c r="H317" s="5" t="s">
        <v>1856</v>
      </c>
      <c r="I317" s="5" t="s">
        <v>5456</v>
      </c>
      <c r="J317" s="7" t="s">
        <v>103</v>
      </c>
    </row>
    <row r="318" spans="1:10" x14ac:dyDescent="0.35">
      <c r="A318" s="5" t="s">
        <v>5472</v>
      </c>
      <c r="B318" s="5" t="s">
        <v>16</v>
      </c>
      <c r="C318" s="5" t="s">
        <v>5473</v>
      </c>
      <c r="D318" s="6">
        <v>459</v>
      </c>
      <c r="E318" s="7" t="s">
        <v>12</v>
      </c>
      <c r="F318" s="8">
        <v>1</v>
      </c>
      <c r="G318" s="9">
        <v>459</v>
      </c>
      <c r="H318" s="5" t="s">
        <v>1232</v>
      </c>
      <c r="I318" s="5" t="s">
        <v>5474</v>
      </c>
      <c r="J318" s="7" t="s">
        <v>26</v>
      </c>
    </row>
    <row r="319" spans="1:10" x14ac:dyDescent="0.35">
      <c r="A319" s="5" t="s">
        <v>5545</v>
      </c>
      <c r="B319" s="5" t="s">
        <v>88</v>
      </c>
      <c r="C319" s="5" t="s">
        <v>5546</v>
      </c>
      <c r="D319" s="6">
        <v>1800</v>
      </c>
      <c r="E319" s="7" t="s">
        <v>12</v>
      </c>
      <c r="F319" s="8">
        <v>1</v>
      </c>
      <c r="G319" s="9">
        <v>1800</v>
      </c>
      <c r="H319" s="5" t="s">
        <v>5547</v>
      </c>
      <c r="I319" s="5" t="s">
        <v>759</v>
      </c>
      <c r="J319" s="7" t="s">
        <v>26</v>
      </c>
    </row>
    <row r="320" spans="1:10" x14ac:dyDescent="0.35">
      <c r="A320" s="5" t="s">
        <v>5548</v>
      </c>
      <c r="B320" s="5" t="s">
        <v>88</v>
      </c>
      <c r="C320" s="5" t="s">
        <v>5549</v>
      </c>
      <c r="D320" s="6">
        <v>1300</v>
      </c>
      <c r="E320" s="7" t="s">
        <v>12</v>
      </c>
      <c r="F320" s="8">
        <v>1</v>
      </c>
      <c r="G320" s="9">
        <v>1300</v>
      </c>
      <c r="H320" s="5" t="s">
        <v>441</v>
      </c>
      <c r="I320" s="5" t="s">
        <v>759</v>
      </c>
      <c r="J320" s="7" t="s">
        <v>26</v>
      </c>
    </row>
    <row r="321" spans="1:10" x14ac:dyDescent="0.35">
      <c r="A321" s="5" t="s">
        <v>5609</v>
      </c>
      <c r="B321" s="5" t="s">
        <v>16</v>
      </c>
      <c r="C321" s="5" t="s">
        <v>5610</v>
      </c>
      <c r="D321" s="6">
        <v>1411</v>
      </c>
      <c r="E321" s="7" t="s">
        <v>12</v>
      </c>
      <c r="F321" s="8">
        <v>1</v>
      </c>
      <c r="G321" s="9">
        <v>1411</v>
      </c>
      <c r="H321" s="5" t="s">
        <v>5611</v>
      </c>
      <c r="I321" s="5" t="s">
        <v>5608</v>
      </c>
      <c r="J321" s="7" t="s">
        <v>103</v>
      </c>
    </row>
    <row r="322" spans="1:10" x14ac:dyDescent="0.35">
      <c r="A322" s="5" t="s">
        <v>5751</v>
      </c>
      <c r="B322" s="5" t="s">
        <v>5752</v>
      </c>
      <c r="C322" s="5" t="s">
        <v>5753</v>
      </c>
      <c r="D322" s="6">
        <v>344.05</v>
      </c>
      <c r="E322" s="7" t="s">
        <v>12</v>
      </c>
      <c r="F322" s="8">
        <v>1</v>
      </c>
      <c r="G322" s="9">
        <v>344.05</v>
      </c>
      <c r="H322" s="5" t="s">
        <v>90</v>
      </c>
      <c r="I322" s="5" t="s">
        <v>5746</v>
      </c>
      <c r="J322" s="7" t="s">
        <v>26</v>
      </c>
    </row>
    <row r="323" spans="1:10" x14ac:dyDescent="0.35">
      <c r="A323" s="5" t="s">
        <v>5754</v>
      </c>
      <c r="B323" s="5" t="s">
        <v>5445</v>
      </c>
      <c r="C323" s="5" t="s">
        <v>5755</v>
      </c>
      <c r="D323" s="6">
        <v>57.8</v>
      </c>
      <c r="E323" s="7" t="s">
        <v>12</v>
      </c>
      <c r="F323" s="8">
        <v>1</v>
      </c>
      <c r="G323" s="9">
        <v>57.8</v>
      </c>
      <c r="H323" s="5" t="s">
        <v>611</v>
      </c>
      <c r="I323" s="5" t="s">
        <v>5746</v>
      </c>
      <c r="J323" s="7" t="s">
        <v>103</v>
      </c>
    </row>
    <row r="324" spans="1:10" ht="15" thickBot="1" x14ac:dyDescent="0.4">
      <c r="A324" s="5" t="s">
        <v>5756</v>
      </c>
      <c r="B324" s="5" t="s">
        <v>5757</v>
      </c>
      <c r="C324" s="5" t="s">
        <v>5758</v>
      </c>
      <c r="D324" s="6">
        <v>617.53</v>
      </c>
      <c r="E324" s="7" t="s">
        <v>12</v>
      </c>
      <c r="F324" s="10">
        <v>1</v>
      </c>
      <c r="G324" s="17">
        <v>617.53</v>
      </c>
      <c r="H324" s="5" t="s">
        <v>1598</v>
      </c>
      <c r="I324" s="5" t="s">
        <v>5746</v>
      </c>
      <c r="J324" s="7" t="s">
        <v>103</v>
      </c>
    </row>
    <row r="325" spans="1:10" ht="15" thickBot="1" x14ac:dyDescent="0.4">
      <c r="F325" s="19">
        <f>SUM(F2:F324)</f>
        <v>324</v>
      </c>
      <c r="G325" s="18">
        <f>SUM(G2:G324)</f>
        <v>796454.42999999993</v>
      </c>
    </row>
  </sheetData>
  <autoFilter ref="A1:J325" xr:uid="{00000000-0009-0000-0000-000004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42"/>
  <sheetViews>
    <sheetView workbookViewId="0">
      <pane ySplit="1" topLeftCell="A227" activePane="bottomLeft" state="frozen"/>
      <selection pane="bottomLeft" activeCell="F242" sqref="F242"/>
    </sheetView>
  </sheetViews>
  <sheetFormatPr defaultColWidth="8.81640625" defaultRowHeight="14.5" x14ac:dyDescent="0.35"/>
  <cols>
    <col min="1" max="1" width="15.36328125" customWidth="1"/>
    <col min="3" max="3" width="15.36328125" customWidth="1"/>
    <col min="4" max="4" width="10.6328125" customWidth="1"/>
    <col min="5" max="5" width="13.36328125" customWidth="1"/>
    <col min="7" max="7" width="13.453125" customWidth="1"/>
    <col min="9" max="9" width="13.81640625" customWidth="1"/>
    <col min="10" max="10" width="19" customWidth="1"/>
  </cols>
  <sheetData>
    <row r="1" spans="1:10" ht="39" x14ac:dyDescent="0.35">
      <c r="A1" s="1" t="s">
        <v>0</v>
      </c>
      <c r="B1" s="1" t="s">
        <v>1</v>
      </c>
      <c r="C1" s="1" t="s">
        <v>2</v>
      </c>
      <c r="D1" s="2" t="s">
        <v>3</v>
      </c>
      <c r="E1" s="1" t="s">
        <v>5800</v>
      </c>
      <c r="F1" s="1" t="s">
        <v>4</v>
      </c>
      <c r="G1" s="3" t="s">
        <v>5</v>
      </c>
      <c r="H1" s="4" t="s">
        <v>6</v>
      </c>
      <c r="I1" s="4" t="s">
        <v>7</v>
      </c>
      <c r="J1" s="4" t="s">
        <v>8</v>
      </c>
    </row>
    <row r="2" spans="1:10" x14ac:dyDescent="0.35">
      <c r="A2" s="5" t="s">
        <v>108</v>
      </c>
      <c r="B2" s="5" t="s">
        <v>88</v>
      </c>
      <c r="C2" s="5" t="s">
        <v>109</v>
      </c>
      <c r="D2" s="6">
        <v>988.79</v>
      </c>
      <c r="E2" s="7" t="s">
        <v>12</v>
      </c>
      <c r="F2" s="8">
        <v>1</v>
      </c>
      <c r="G2" s="9">
        <v>988.79</v>
      </c>
      <c r="H2" s="5" t="s">
        <v>90</v>
      </c>
      <c r="I2" s="5" t="s">
        <v>82</v>
      </c>
      <c r="J2" s="7" t="s">
        <v>110</v>
      </c>
    </row>
    <row r="3" spans="1:10" x14ac:dyDescent="0.35">
      <c r="A3" s="5" t="s">
        <v>111</v>
      </c>
      <c r="B3" s="5" t="s">
        <v>112</v>
      </c>
      <c r="C3" s="5" t="s">
        <v>113</v>
      </c>
      <c r="D3" s="6">
        <v>1661.61</v>
      </c>
      <c r="E3" s="7" t="s">
        <v>12</v>
      </c>
      <c r="F3" s="8">
        <v>1</v>
      </c>
      <c r="G3" s="9">
        <v>1661.61</v>
      </c>
      <c r="H3" s="5" t="s">
        <v>114</v>
      </c>
      <c r="I3" s="5" t="s">
        <v>82</v>
      </c>
      <c r="J3" s="7" t="s">
        <v>110</v>
      </c>
    </row>
    <row r="4" spans="1:10" x14ac:dyDescent="0.35">
      <c r="A4" s="5" t="s">
        <v>455</v>
      </c>
      <c r="B4" s="5" t="s">
        <v>22</v>
      </c>
      <c r="C4" s="5" t="s">
        <v>456</v>
      </c>
      <c r="D4" s="6">
        <v>779</v>
      </c>
      <c r="E4" s="7" t="s">
        <v>12</v>
      </c>
      <c r="F4" s="8">
        <v>1</v>
      </c>
      <c r="G4" s="9">
        <v>779</v>
      </c>
      <c r="H4" s="5" t="s">
        <v>183</v>
      </c>
      <c r="I4" s="5" t="s">
        <v>180</v>
      </c>
      <c r="J4" s="7" t="s">
        <v>110</v>
      </c>
    </row>
    <row r="5" spans="1:10" x14ac:dyDescent="0.35">
      <c r="A5" s="5" t="s">
        <v>457</v>
      </c>
      <c r="B5" s="5" t="s">
        <v>44</v>
      </c>
      <c r="C5" s="5" t="s">
        <v>458</v>
      </c>
      <c r="D5" s="6">
        <v>1299</v>
      </c>
      <c r="E5" s="7" t="s">
        <v>12</v>
      </c>
      <c r="F5" s="8">
        <v>1</v>
      </c>
      <c r="G5" s="9">
        <v>1299</v>
      </c>
      <c r="H5" s="5" t="s">
        <v>114</v>
      </c>
      <c r="I5" s="5" t="s">
        <v>165</v>
      </c>
      <c r="J5" s="7" t="s">
        <v>110</v>
      </c>
    </row>
    <row r="6" spans="1:10" x14ac:dyDescent="0.35">
      <c r="A6" s="5" t="s">
        <v>459</v>
      </c>
      <c r="B6" s="5" t="s">
        <v>175</v>
      </c>
      <c r="C6" s="5" t="s">
        <v>460</v>
      </c>
      <c r="D6" s="6">
        <v>1440</v>
      </c>
      <c r="E6" s="7" t="s">
        <v>12</v>
      </c>
      <c r="F6" s="8">
        <v>1</v>
      </c>
      <c r="G6" s="9">
        <v>1440</v>
      </c>
      <c r="H6" s="5" t="s">
        <v>114</v>
      </c>
      <c r="I6" s="5" t="s">
        <v>165</v>
      </c>
      <c r="J6" s="7" t="s">
        <v>110</v>
      </c>
    </row>
    <row r="7" spans="1:10" x14ac:dyDescent="0.35">
      <c r="A7" s="5" t="s">
        <v>461</v>
      </c>
      <c r="B7" s="5" t="s">
        <v>92</v>
      </c>
      <c r="C7" s="5" t="s">
        <v>462</v>
      </c>
      <c r="D7" s="6">
        <v>399</v>
      </c>
      <c r="E7" s="7" t="s">
        <v>12</v>
      </c>
      <c r="F7" s="8">
        <v>1</v>
      </c>
      <c r="G7" s="9">
        <v>399</v>
      </c>
      <c r="H7" s="5" t="s">
        <v>183</v>
      </c>
      <c r="I7" s="5" t="s">
        <v>180</v>
      </c>
      <c r="J7" s="7" t="s">
        <v>110</v>
      </c>
    </row>
    <row r="8" spans="1:10" x14ac:dyDescent="0.35">
      <c r="A8" s="5" t="s">
        <v>463</v>
      </c>
      <c r="B8" s="5" t="s">
        <v>112</v>
      </c>
      <c r="C8" s="5" t="s">
        <v>464</v>
      </c>
      <c r="D8" s="6">
        <v>1799</v>
      </c>
      <c r="E8" s="7" t="s">
        <v>12</v>
      </c>
      <c r="F8" s="8">
        <v>1</v>
      </c>
      <c r="G8" s="9">
        <v>1799</v>
      </c>
      <c r="H8" s="5" t="s">
        <v>205</v>
      </c>
      <c r="I8" s="5" t="s">
        <v>187</v>
      </c>
      <c r="J8" s="7" t="s">
        <v>110</v>
      </c>
    </row>
    <row r="9" spans="1:10" x14ac:dyDescent="0.35">
      <c r="A9" s="5" t="s">
        <v>465</v>
      </c>
      <c r="B9" s="5" t="s">
        <v>175</v>
      </c>
      <c r="C9" s="5" t="s">
        <v>466</v>
      </c>
      <c r="D9" s="6">
        <v>759</v>
      </c>
      <c r="E9" s="7" t="s">
        <v>12</v>
      </c>
      <c r="F9" s="8">
        <v>1</v>
      </c>
      <c r="G9" s="9">
        <v>759</v>
      </c>
      <c r="H9" s="5" t="s">
        <v>81</v>
      </c>
      <c r="I9" s="5" t="s">
        <v>210</v>
      </c>
      <c r="J9" s="7" t="s">
        <v>110</v>
      </c>
    </row>
    <row r="10" spans="1:10" x14ac:dyDescent="0.35">
      <c r="A10" s="5" t="s">
        <v>467</v>
      </c>
      <c r="B10" s="5" t="s">
        <v>112</v>
      </c>
      <c r="C10" s="5" t="s">
        <v>468</v>
      </c>
      <c r="D10" s="6">
        <v>599</v>
      </c>
      <c r="E10" s="7" t="s">
        <v>12</v>
      </c>
      <c r="F10" s="8">
        <v>1</v>
      </c>
      <c r="G10" s="9">
        <v>599</v>
      </c>
      <c r="H10" s="5" t="s">
        <v>170</v>
      </c>
      <c r="I10" s="5" t="s">
        <v>180</v>
      </c>
      <c r="J10" s="7" t="s">
        <v>110</v>
      </c>
    </row>
    <row r="11" spans="1:10" x14ac:dyDescent="0.35">
      <c r="A11" s="5" t="s">
        <v>469</v>
      </c>
      <c r="B11" s="5" t="s">
        <v>88</v>
      </c>
      <c r="C11" s="5" t="s">
        <v>470</v>
      </c>
      <c r="D11" s="6">
        <v>999</v>
      </c>
      <c r="E11" s="7" t="s">
        <v>12</v>
      </c>
      <c r="F11" s="8">
        <v>1</v>
      </c>
      <c r="G11" s="9">
        <v>999</v>
      </c>
      <c r="H11" s="5" t="s">
        <v>284</v>
      </c>
      <c r="I11" s="5" t="s">
        <v>180</v>
      </c>
      <c r="J11" s="7" t="s">
        <v>110</v>
      </c>
    </row>
    <row r="12" spans="1:10" x14ac:dyDescent="0.35">
      <c r="A12" s="5" t="s">
        <v>471</v>
      </c>
      <c r="B12" s="5" t="s">
        <v>472</v>
      </c>
      <c r="C12" s="5" t="s">
        <v>473</v>
      </c>
      <c r="D12" s="6">
        <v>690</v>
      </c>
      <c r="E12" s="7" t="s">
        <v>12</v>
      </c>
      <c r="F12" s="8">
        <v>1</v>
      </c>
      <c r="G12" s="9">
        <v>690</v>
      </c>
      <c r="H12" s="5" t="s">
        <v>101</v>
      </c>
      <c r="I12" s="5" t="s">
        <v>210</v>
      </c>
      <c r="J12" s="7" t="s">
        <v>474</v>
      </c>
    </row>
    <row r="13" spans="1:10" x14ac:dyDescent="0.35">
      <c r="A13" s="5" t="s">
        <v>475</v>
      </c>
      <c r="B13" s="5" t="s">
        <v>380</v>
      </c>
      <c r="C13" s="5" t="s">
        <v>476</v>
      </c>
      <c r="D13" s="6">
        <v>1998</v>
      </c>
      <c r="E13" s="7" t="s">
        <v>12</v>
      </c>
      <c r="F13" s="8">
        <v>1</v>
      </c>
      <c r="G13" s="9">
        <v>1998</v>
      </c>
      <c r="H13" s="5" t="s">
        <v>205</v>
      </c>
      <c r="I13" s="5" t="s">
        <v>210</v>
      </c>
      <c r="J13" s="7" t="s">
        <v>474</v>
      </c>
    </row>
    <row r="14" spans="1:10" x14ac:dyDescent="0.35">
      <c r="A14" s="5" t="s">
        <v>477</v>
      </c>
      <c r="B14" s="5" t="s">
        <v>22</v>
      </c>
      <c r="C14" s="5" t="s">
        <v>478</v>
      </c>
      <c r="D14" s="6">
        <v>1609</v>
      </c>
      <c r="E14" s="7" t="s">
        <v>12</v>
      </c>
      <c r="F14" s="8">
        <v>1</v>
      </c>
      <c r="G14" s="9">
        <v>1609</v>
      </c>
      <c r="H14" s="5" t="s">
        <v>114</v>
      </c>
      <c r="I14" s="5" t="s">
        <v>180</v>
      </c>
      <c r="J14" s="7" t="s">
        <v>474</v>
      </c>
    </row>
    <row r="15" spans="1:10" x14ac:dyDescent="0.35">
      <c r="A15" s="5" t="s">
        <v>479</v>
      </c>
      <c r="B15" s="5" t="s">
        <v>172</v>
      </c>
      <c r="C15" s="5" t="s">
        <v>480</v>
      </c>
      <c r="D15" s="6">
        <v>999</v>
      </c>
      <c r="E15" s="7" t="s">
        <v>12</v>
      </c>
      <c r="F15" s="8">
        <v>1</v>
      </c>
      <c r="G15" s="9">
        <v>999</v>
      </c>
      <c r="H15" s="5" t="s">
        <v>199</v>
      </c>
      <c r="I15" s="5" t="s">
        <v>165</v>
      </c>
      <c r="J15" s="7" t="s">
        <v>474</v>
      </c>
    </row>
    <row r="16" spans="1:10" x14ac:dyDescent="0.35">
      <c r="A16" s="5" t="s">
        <v>481</v>
      </c>
      <c r="B16" s="5" t="s">
        <v>92</v>
      </c>
      <c r="C16" s="5" t="s">
        <v>482</v>
      </c>
      <c r="D16" s="6">
        <v>359</v>
      </c>
      <c r="E16" s="7" t="s">
        <v>12</v>
      </c>
      <c r="F16" s="8">
        <v>1</v>
      </c>
      <c r="G16" s="9">
        <v>359</v>
      </c>
      <c r="H16" s="5" t="s">
        <v>281</v>
      </c>
      <c r="I16" s="5" t="s">
        <v>180</v>
      </c>
      <c r="J16" s="7" t="s">
        <v>474</v>
      </c>
    </row>
    <row r="17" spans="1:10" x14ac:dyDescent="0.35">
      <c r="A17" s="5" t="s">
        <v>483</v>
      </c>
      <c r="B17" s="5" t="s">
        <v>172</v>
      </c>
      <c r="C17" s="5" t="s">
        <v>484</v>
      </c>
      <c r="D17" s="6">
        <v>1899</v>
      </c>
      <c r="E17" s="7" t="s">
        <v>12</v>
      </c>
      <c r="F17" s="8">
        <v>1</v>
      </c>
      <c r="G17" s="9">
        <v>1899</v>
      </c>
      <c r="H17" s="5" t="s">
        <v>114</v>
      </c>
      <c r="I17" s="5" t="s">
        <v>165</v>
      </c>
      <c r="J17" s="7" t="s">
        <v>474</v>
      </c>
    </row>
    <row r="18" spans="1:10" x14ac:dyDescent="0.35">
      <c r="A18" s="5" t="s">
        <v>485</v>
      </c>
      <c r="B18" s="5" t="s">
        <v>360</v>
      </c>
      <c r="C18" s="5" t="s">
        <v>486</v>
      </c>
      <c r="D18" s="6">
        <v>735</v>
      </c>
      <c r="E18" s="7" t="s">
        <v>12</v>
      </c>
      <c r="F18" s="8">
        <v>1</v>
      </c>
      <c r="G18" s="9">
        <v>735</v>
      </c>
      <c r="H18" s="5" t="s">
        <v>170</v>
      </c>
      <c r="I18" s="5" t="s">
        <v>165</v>
      </c>
      <c r="J18" s="7" t="s">
        <v>474</v>
      </c>
    </row>
    <row r="19" spans="1:10" x14ac:dyDescent="0.35">
      <c r="A19" s="5" t="s">
        <v>636</v>
      </c>
      <c r="B19" s="5" t="s">
        <v>625</v>
      </c>
      <c r="C19" s="5" t="s">
        <v>637</v>
      </c>
      <c r="D19" s="6">
        <v>1547</v>
      </c>
      <c r="E19" s="7" t="s">
        <v>12</v>
      </c>
      <c r="F19" s="8">
        <v>1</v>
      </c>
      <c r="G19" s="9">
        <v>1547</v>
      </c>
      <c r="H19" s="5" t="s">
        <v>638</v>
      </c>
      <c r="I19" s="5" t="s">
        <v>627</v>
      </c>
      <c r="J19" s="7" t="s">
        <v>110</v>
      </c>
    </row>
    <row r="20" spans="1:10" x14ac:dyDescent="0.35">
      <c r="A20" s="5" t="s">
        <v>645</v>
      </c>
      <c r="B20" s="5" t="s">
        <v>646</v>
      </c>
      <c r="C20" s="5" t="s">
        <v>647</v>
      </c>
      <c r="D20" s="6">
        <v>10787</v>
      </c>
      <c r="E20" s="7" t="s">
        <v>12</v>
      </c>
      <c r="F20" s="8">
        <v>1</v>
      </c>
      <c r="G20" s="9">
        <v>10787</v>
      </c>
      <c r="H20" s="5" t="s">
        <v>253</v>
      </c>
      <c r="I20" s="5" t="s">
        <v>648</v>
      </c>
      <c r="J20" s="7" t="s">
        <v>474</v>
      </c>
    </row>
    <row r="21" spans="1:10" x14ac:dyDescent="0.35">
      <c r="A21" s="5" t="s">
        <v>649</v>
      </c>
      <c r="B21" s="5" t="s">
        <v>650</v>
      </c>
      <c r="C21" s="5" t="s">
        <v>651</v>
      </c>
      <c r="D21" s="6">
        <v>11992</v>
      </c>
      <c r="E21" s="7" t="s">
        <v>12</v>
      </c>
      <c r="F21" s="8">
        <v>1</v>
      </c>
      <c r="G21" s="9">
        <v>11992</v>
      </c>
      <c r="H21" s="5" t="s">
        <v>97</v>
      </c>
      <c r="I21" s="5" t="s">
        <v>652</v>
      </c>
      <c r="J21" s="7" t="s">
        <v>474</v>
      </c>
    </row>
    <row r="22" spans="1:10" x14ac:dyDescent="0.35">
      <c r="A22" s="5" t="s">
        <v>653</v>
      </c>
      <c r="B22" s="5" t="s">
        <v>654</v>
      </c>
      <c r="C22" s="5" t="s">
        <v>655</v>
      </c>
      <c r="D22" s="6">
        <v>11815</v>
      </c>
      <c r="E22" s="7" t="s">
        <v>12</v>
      </c>
      <c r="F22" s="8">
        <v>1</v>
      </c>
      <c r="G22" s="9">
        <v>11815</v>
      </c>
      <c r="H22" s="5" t="s">
        <v>253</v>
      </c>
      <c r="I22" s="5" t="s">
        <v>648</v>
      </c>
      <c r="J22" s="7" t="s">
        <v>474</v>
      </c>
    </row>
    <row r="23" spans="1:10" x14ac:dyDescent="0.35">
      <c r="A23" s="5" t="s">
        <v>656</v>
      </c>
      <c r="B23" s="5" t="s">
        <v>646</v>
      </c>
      <c r="C23" s="5" t="s">
        <v>655</v>
      </c>
      <c r="D23" s="6">
        <v>11815</v>
      </c>
      <c r="E23" s="7" t="s">
        <v>12</v>
      </c>
      <c r="F23" s="8">
        <v>1</v>
      </c>
      <c r="G23" s="9">
        <v>11815</v>
      </c>
      <c r="H23" s="5" t="s">
        <v>253</v>
      </c>
      <c r="I23" s="5" t="s">
        <v>648</v>
      </c>
      <c r="J23" s="7" t="s">
        <v>474</v>
      </c>
    </row>
    <row r="24" spans="1:10" x14ac:dyDescent="0.35">
      <c r="A24" s="5" t="s">
        <v>656</v>
      </c>
      <c r="B24" s="5" t="s">
        <v>657</v>
      </c>
      <c r="C24" s="5" t="s">
        <v>655</v>
      </c>
      <c r="D24" s="6">
        <v>11815</v>
      </c>
      <c r="E24" s="7" t="s">
        <v>12</v>
      </c>
      <c r="F24" s="8">
        <v>1</v>
      </c>
      <c r="G24" s="9">
        <v>11815</v>
      </c>
      <c r="H24" s="5" t="s">
        <v>253</v>
      </c>
      <c r="I24" s="5" t="s">
        <v>648</v>
      </c>
      <c r="J24" s="7" t="s">
        <v>474</v>
      </c>
    </row>
    <row r="25" spans="1:10" x14ac:dyDescent="0.35">
      <c r="A25" s="5" t="s">
        <v>710</v>
      </c>
      <c r="B25" s="5" t="s">
        <v>22</v>
      </c>
      <c r="C25" s="5" t="s">
        <v>711</v>
      </c>
      <c r="D25" s="6">
        <v>4160.75</v>
      </c>
      <c r="E25" s="7" t="s">
        <v>12</v>
      </c>
      <c r="F25" s="8">
        <v>1</v>
      </c>
      <c r="G25" s="9">
        <v>4160.75</v>
      </c>
      <c r="H25" s="5" t="s">
        <v>712</v>
      </c>
      <c r="I25" s="5" t="s">
        <v>689</v>
      </c>
      <c r="J25" s="7" t="s">
        <v>110</v>
      </c>
    </row>
    <row r="26" spans="1:10" x14ac:dyDescent="0.35">
      <c r="A26" s="5" t="s">
        <v>713</v>
      </c>
      <c r="B26" s="5" t="s">
        <v>88</v>
      </c>
      <c r="C26" s="5" t="s">
        <v>714</v>
      </c>
      <c r="D26" s="6">
        <v>4995</v>
      </c>
      <c r="E26" s="7" t="s">
        <v>12</v>
      </c>
      <c r="F26" s="8">
        <v>1</v>
      </c>
      <c r="G26" s="9">
        <v>4995</v>
      </c>
      <c r="H26" s="5" t="s">
        <v>97</v>
      </c>
      <c r="I26" s="5" t="s">
        <v>689</v>
      </c>
      <c r="J26" s="7" t="s">
        <v>474</v>
      </c>
    </row>
    <row r="27" spans="1:10" x14ac:dyDescent="0.35">
      <c r="A27" s="5" t="s">
        <v>715</v>
      </c>
      <c r="B27" s="5" t="s">
        <v>88</v>
      </c>
      <c r="C27" s="5" t="s">
        <v>716</v>
      </c>
      <c r="D27" s="6">
        <v>4995</v>
      </c>
      <c r="E27" s="7" t="s">
        <v>12</v>
      </c>
      <c r="F27" s="8">
        <v>1</v>
      </c>
      <c r="G27" s="9">
        <v>4995</v>
      </c>
      <c r="H27" s="5" t="s">
        <v>97</v>
      </c>
      <c r="I27" s="5" t="s">
        <v>689</v>
      </c>
      <c r="J27" s="7" t="s">
        <v>474</v>
      </c>
    </row>
    <row r="28" spans="1:10" x14ac:dyDescent="0.35">
      <c r="A28" s="5" t="s">
        <v>786</v>
      </c>
      <c r="B28" s="5" t="s">
        <v>646</v>
      </c>
      <c r="C28" s="5" t="s">
        <v>787</v>
      </c>
      <c r="D28" s="6">
        <v>5800</v>
      </c>
      <c r="E28" s="7" t="s">
        <v>12</v>
      </c>
      <c r="F28" s="8">
        <v>1</v>
      </c>
      <c r="G28" s="9">
        <v>5800</v>
      </c>
      <c r="H28" s="5" t="s">
        <v>253</v>
      </c>
      <c r="I28" s="5" t="s">
        <v>783</v>
      </c>
      <c r="J28" s="7" t="s">
        <v>474</v>
      </c>
    </row>
    <row r="29" spans="1:10" x14ac:dyDescent="0.35">
      <c r="A29" s="5" t="s">
        <v>788</v>
      </c>
      <c r="B29" s="5" t="s">
        <v>789</v>
      </c>
      <c r="C29" s="5" t="s">
        <v>790</v>
      </c>
      <c r="D29" s="6">
        <v>6000</v>
      </c>
      <c r="E29" s="7" t="s">
        <v>12</v>
      </c>
      <c r="F29" s="8">
        <v>1</v>
      </c>
      <c r="G29" s="9">
        <v>6000</v>
      </c>
      <c r="H29" s="5" t="s">
        <v>253</v>
      </c>
      <c r="I29" s="5" t="s">
        <v>783</v>
      </c>
      <c r="J29" s="7" t="s">
        <v>474</v>
      </c>
    </row>
    <row r="30" spans="1:10" x14ac:dyDescent="0.35">
      <c r="A30" s="5" t="s">
        <v>788</v>
      </c>
      <c r="B30" s="5" t="s">
        <v>791</v>
      </c>
      <c r="C30" s="5" t="s">
        <v>790</v>
      </c>
      <c r="D30" s="6">
        <v>6000</v>
      </c>
      <c r="E30" s="7" t="s">
        <v>12</v>
      </c>
      <c r="F30" s="8">
        <v>1</v>
      </c>
      <c r="G30" s="9">
        <v>6000</v>
      </c>
      <c r="H30" s="5" t="s">
        <v>253</v>
      </c>
      <c r="I30" s="5" t="s">
        <v>783</v>
      </c>
      <c r="J30" s="7" t="s">
        <v>474</v>
      </c>
    </row>
    <row r="31" spans="1:10" x14ac:dyDescent="0.35">
      <c r="A31" s="5" t="s">
        <v>828</v>
      </c>
      <c r="B31" s="5" t="s">
        <v>201</v>
      </c>
      <c r="C31" s="5" t="s">
        <v>829</v>
      </c>
      <c r="D31" s="6">
        <v>4320</v>
      </c>
      <c r="E31" s="7" t="s">
        <v>12</v>
      </c>
      <c r="F31" s="8">
        <v>1</v>
      </c>
      <c r="G31" s="9">
        <v>4320</v>
      </c>
      <c r="H31" s="5" t="s">
        <v>441</v>
      </c>
      <c r="I31" s="5" t="s">
        <v>830</v>
      </c>
      <c r="J31" s="7" t="s">
        <v>474</v>
      </c>
    </row>
    <row r="32" spans="1:10" x14ac:dyDescent="0.35">
      <c r="A32" s="5" t="s">
        <v>847</v>
      </c>
      <c r="B32" s="5" t="s">
        <v>848</v>
      </c>
      <c r="C32" s="5" t="s">
        <v>849</v>
      </c>
      <c r="D32" s="6">
        <v>5900</v>
      </c>
      <c r="E32" s="7" t="s">
        <v>12</v>
      </c>
      <c r="F32" s="8">
        <v>1</v>
      </c>
      <c r="G32" s="9">
        <v>5900</v>
      </c>
      <c r="H32" s="5" t="s">
        <v>253</v>
      </c>
      <c r="I32" s="5" t="s">
        <v>846</v>
      </c>
      <c r="J32" s="7" t="s">
        <v>110</v>
      </c>
    </row>
    <row r="33" spans="1:10" x14ac:dyDescent="0.35">
      <c r="A33" s="5" t="s">
        <v>873</v>
      </c>
      <c r="B33" s="5" t="s">
        <v>44</v>
      </c>
      <c r="C33" s="5" t="s">
        <v>874</v>
      </c>
      <c r="D33" s="6">
        <v>3106</v>
      </c>
      <c r="E33" s="7" t="s">
        <v>12</v>
      </c>
      <c r="F33" s="8">
        <v>1</v>
      </c>
      <c r="G33" s="9">
        <v>3106</v>
      </c>
      <c r="H33" s="5" t="s">
        <v>114</v>
      </c>
      <c r="I33" s="5" t="s">
        <v>863</v>
      </c>
      <c r="J33" s="7" t="s">
        <v>474</v>
      </c>
    </row>
    <row r="34" spans="1:10" x14ac:dyDescent="0.35">
      <c r="A34" s="5" t="s">
        <v>875</v>
      </c>
      <c r="B34" s="5" t="s">
        <v>88</v>
      </c>
      <c r="C34" s="5" t="s">
        <v>876</v>
      </c>
      <c r="D34" s="6">
        <v>854</v>
      </c>
      <c r="E34" s="7" t="s">
        <v>12</v>
      </c>
      <c r="F34" s="8">
        <v>1</v>
      </c>
      <c r="G34" s="9">
        <v>854</v>
      </c>
      <c r="H34" s="5" t="s">
        <v>877</v>
      </c>
      <c r="I34" s="5" t="s">
        <v>878</v>
      </c>
      <c r="J34" s="7" t="s">
        <v>110</v>
      </c>
    </row>
    <row r="35" spans="1:10" x14ac:dyDescent="0.35">
      <c r="A35" s="5" t="s">
        <v>953</v>
      </c>
      <c r="B35" s="5" t="s">
        <v>22</v>
      </c>
      <c r="C35" s="5" t="s">
        <v>954</v>
      </c>
      <c r="D35" s="6">
        <v>8995</v>
      </c>
      <c r="E35" s="7" t="s">
        <v>12</v>
      </c>
      <c r="F35" s="8">
        <v>1</v>
      </c>
      <c r="G35" s="9">
        <v>8995</v>
      </c>
      <c r="H35" s="5" t="s">
        <v>170</v>
      </c>
      <c r="I35" s="5" t="s">
        <v>955</v>
      </c>
      <c r="J35" s="7" t="s">
        <v>474</v>
      </c>
    </row>
    <row r="36" spans="1:10" x14ac:dyDescent="0.35">
      <c r="A36" s="5" t="s">
        <v>956</v>
      </c>
      <c r="B36" s="5" t="s">
        <v>957</v>
      </c>
      <c r="C36" s="5" t="s">
        <v>958</v>
      </c>
      <c r="D36" s="6">
        <v>5880</v>
      </c>
      <c r="E36" s="7" t="s">
        <v>12</v>
      </c>
      <c r="F36" s="8">
        <v>1</v>
      </c>
      <c r="G36" s="9">
        <v>5880</v>
      </c>
      <c r="H36" s="5" t="s">
        <v>330</v>
      </c>
      <c r="I36" s="5" t="s">
        <v>959</v>
      </c>
      <c r="J36" s="7" t="s">
        <v>474</v>
      </c>
    </row>
    <row r="37" spans="1:10" x14ac:dyDescent="0.35">
      <c r="A37" s="5" t="s">
        <v>994</v>
      </c>
      <c r="B37" s="5" t="s">
        <v>995</v>
      </c>
      <c r="C37" s="5" t="s">
        <v>996</v>
      </c>
      <c r="D37" s="6">
        <v>5650</v>
      </c>
      <c r="E37" s="7" t="s">
        <v>12</v>
      </c>
      <c r="F37" s="8">
        <v>1</v>
      </c>
      <c r="G37" s="9">
        <v>5650</v>
      </c>
      <c r="H37" s="5" t="s">
        <v>253</v>
      </c>
      <c r="I37" s="5" t="s">
        <v>993</v>
      </c>
      <c r="J37" s="7" t="s">
        <v>110</v>
      </c>
    </row>
    <row r="38" spans="1:10" x14ac:dyDescent="0.35">
      <c r="A38" s="5" t="s">
        <v>1063</v>
      </c>
      <c r="B38" s="5" t="s">
        <v>445</v>
      </c>
      <c r="C38" s="5" t="s">
        <v>1064</v>
      </c>
      <c r="D38" s="6">
        <v>4600</v>
      </c>
      <c r="E38" s="7" t="s">
        <v>12</v>
      </c>
      <c r="F38" s="8">
        <v>1</v>
      </c>
      <c r="G38" s="9">
        <v>4600</v>
      </c>
      <c r="H38" s="5" t="s">
        <v>101</v>
      </c>
      <c r="I38" s="5" t="s">
        <v>1065</v>
      </c>
      <c r="J38" s="7" t="s">
        <v>474</v>
      </c>
    </row>
    <row r="39" spans="1:10" x14ac:dyDescent="0.35">
      <c r="A39" s="5" t="s">
        <v>1303</v>
      </c>
      <c r="B39" s="5" t="s">
        <v>472</v>
      </c>
      <c r="C39" s="5" t="s">
        <v>1304</v>
      </c>
      <c r="D39" s="6">
        <v>7207.2</v>
      </c>
      <c r="E39" s="7" t="s">
        <v>12</v>
      </c>
      <c r="F39" s="8">
        <v>1</v>
      </c>
      <c r="G39" s="9">
        <v>7207.2</v>
      </c>
      <c r="H39" s="5" t="s">
        <v>101</v>
      </c>
      <c r="I39" s="5" t="s">
        <v>1173</v>
      </c>
      <c r="J39" s="7" t="s">
        <v>110</v>
      </c>
    </row>
    <row r="40" spans="1:10" x14ac:dyDescent="0.35">
      <c r="A40" s="5" t="s">
        <v>1201</v>
      </c>
      <c r="B40" s="5" t="s">
        <v>59</v>
      </c>
      <c r="C40" s="5" t="s">
        <v>1202</v>
      </c>
      <c r="D40" s="6">
        <v>4259.42</v>
      </c>
      <c r="E40" s="7" t="s">
        <v>12</v>
      </c>
      <c r="F40" s="8">
        <v>1</v>
      </c>
      <c r="G40" s="9">
        <v>4259.42</v>
      </c>
      <c r="H40" s="5" t="s">
        <v>114</v>
      </c>
      <c r="I40" s="5" t="s">
        <v>1176</v>
      </c>
      <c r="J40" s="7" t="s">
        <v>110</v>
      </c>
    </row>
    <row r="41" spans="1:10" x14ac:dyDescent="0.35">
      <c r="A41" s="5" t="s">
        <v>1180</v>
      </c>
      <c r="B41" s="5" t="s">
        <v>1163</v>
      </c>
      <c r="C41" s="5" t="s">
        <v>1181</v>
      </c>
      <c r="D41" s="6">
        <v>7962.9</v>
      </c>
      <c r="E41" s="7" t="s">
        <v>12</v>
      </c>
      <c r="F41" s="8">
        <v>1</v>
      </c>
      <c r="G41" s="9">
        <v>7962.9</v>
      </c>
      <c r="H41" s="5" t="s">
        <v>205</v>
      </c>
      <c r="I41" s="5" t="s">
        <v>959</v>
      </c>
      <c r="J41" s="7" t="s">
        <v>110</v>
      </c>
    </row>
    <row r="42" spans="1:10" x14ac:dyDescent="0.35">
      <c r="A42" s="5" t="s">
        <v>1305</v>
      </c>
      <c r="B42" s="5" t="s">
        <v>472</v>
      </c>
      <c r="C42" s="5" t="s">
        <v>1306</v>
      </c>
      <c r="D42" s="6">
        <v>8400</v>
      </c>
      <c r="E42" s="7" t="s">
        <v>12</v>
      </c>
      <c r="F42" s="8">
        <v>1</v>
      </c>
      <c r="G42" s="9">
        <v>8400</v>
      </c>
      <c r="H42" s="5" t="s">
        <v>253</v>
      </c>
      <c r="I42" s="5" t="s">
        <v>1184</v>
      </c>
      <c r="J42" s="7" t="s">
        <v>110</v>
      </c>
    </row>
    <row r="43" spans="1:10" x14ac:dyDescent="0.35">
      <c r="A43" s="5" t="s">
        <v>1307</v>
      </c>
      <c r="B43" s="5" t="s">
        <v>858</v>
      </c>
      <c r="C43" s="5" t="s">
        <v>1308</v>
      </c>
      <c r="D43" s="6">
        <v>7742.27</v>
      </c>
      <c r="E43" s="7" t="s">
        <v>12</v>
      </c>
      <c r="F43" s="8">
        <v>1</v>
      </c>
      <c r="G43" s="9">
        <v>7742.27</v>
      </c>
      <c r="H43" s="5" t="s">
        <v>253</v>
      </c>
      <c r="I43" s="5" t="s">
        <v>959</v>
      </c>
      <c r="J43" s="7" t="s">
        <v>110</v>
      </c>
    </row>
    <row r="44" spans="1:10" x14ac:dyDescent="0.35">
      <c r="A44" s="5" t="s">
        <v>1307</v>
      </c>
      <c r="B44" s="5" t="s">
        <v>1309</v>
      </c>
      <c r="C44" s="5" t="s">
        <v>1308</v>
      </c>
      <c r="D44" s="6">
        <v>7742.27</v>
      </c>
      <c r="E44" s="7" t="s">
        <v>12</v>
      </c>
      <c r="F44" s="8">
        <v>1</v>
      </c>
      <c r="G44" s="9">
        <v>7742.27</v>
      </c>
      <c r="H44" s="5" t="s">
        <v>253</v>
      </c>
      <c r="I44" s="5" t="s">
        <v>959</v>
      </c>
      <c r="J44" s="7" t="s">
        <v>110</v>
      </c>
    </row>
    <row r="45" spans="1:10" x14ac:dyDescent="0.35">
      <c r="A45" s="5" t="s">
        <v>1310</v>
      </c>
      <c r="B45" s="5" t="s">
        <v>1178</v>
      </c>
      <c r="C45" s="5" t="s">
        <v>1311</v>
      </c>
      <c r="D45" s="6">
        <v>2656.68</v>
      </c>
      <c r="E45" s="7" t="s">
        <v>12</v>
      </c>
      <c r="F45" s="8">
        <v>1</v>
      </c>
      <c r="G45" s="9">
        <v>2656.68</v>
      </c>
      <c r="H45" s="5" t="s">
        <v>101</v>
      </c>
      <c r="I45" s="5" t="s">
        <v>959</v>
      </c>
      <c r="J45" s="7" t="s">
        <v>110</v>
      </c>
    </row>
    <row r="46" spans="1:10" x14ac:dyDescent="0.35">
      <c r="A46" s="5" t="s">
        <v>1270</v>
      </c>
      <c r="B46" s="5" t="s">
        <v>112</v>
      </c>
      <c r="C46" s="5" t="s">
        <v>1271</v>
      </c>
      <c r="D46" s="6">
        <v>6308</v>
      </c>
      <c r="E46" s="7" t="s">
        <v>12</v>
      </c>
      <c r="F46" s="8">
        <v>1</v>
      </c>
      <c r="G46" s="9">
        <v>6308</v>
      </c>
      <c r="H46" s="5" t="s">
        <v>170</v>
      </c>
      <c r="I46" s="5" t="s">
        <v>930</v>
      </c>
      <c r="J46" s="7" t="s">
        <v>110</v>
      </c>
    </row>
    <row r="47" spans="1:10" x14ac:dyDescent="0.35">
      <c r="A47" s="5" t="s">
        <v>1312</v>
      </c>
      <c r="B47" s="5" t="s">
        <v>88</v>
      </c>
      <c r="C47" s="5" t="s">
        <v>1313</v>
      </c>
      <c r="D47" s="6">
        <v>2242</v>
      </c>
      <c r="E47" s="7" t="s">
        <v>12</v>
      </c>
      <c r="F47" s="8">
        <v>1</v>
      </c>
      <c r="G47" s="9">
        <v>2242</v>
      </c>
      <c r="H47" s="5" t="s">
        <v>183</v>
      </c>
      <c r="I47" s="5" t="s">
        <v>930</v>
      </c>
      <c r="J47" s="7" t="s">
        <v>110</v>
      </c>
    </row>
    <row r="48" spans="1:10" x14ac:dyDescent="0.35">
      <c r="A48" s="5" t="s">
        <v>1314</v>
      </c>
      <c r="B48" s="5" t="s">
        <v>59</v>
      </c>
      <c r="C48" s="5" t="s">
        <v>1315</v>
      </c>
      <c r="D48" s="6">
        <v>3231.9</v>
      </c>
      <c r="E48" s="7" t="s">
        <v>12</v>
      </c>
      <c r="F48" s="8">
        <v>1</v>
      </c>
      <c r="G48" s="9">
        <v>3231.9</v>
      </c>
      <c r="H48" s="5" t="s">
        <v>330</v>
      </c>
      <c r="I48" s="5" t="s">
        <v>1176</v>
      </c>
      <c r="J48" s="7" t="s">
        <v>110</v>
      </c>
    </row>
    <row r="49" spans="1:10" x14ac:dyDescent="0.35">
      <c r="A49" s="5" t="s">
        <v>1316</v>
      </c>
      <c r="B49" s="5" t="s">
        <v>1178</v>
      </c>
      <c r="C49" s="5" t="s">
        <v>1317</v>
      </c>
      <c r="D49" s="6">
        <v>7181.24</v>
      </c>
      <c r="E49" s="7" t="s">
        <v>12</v>
      </c>
      <c r="F49" s="8">
        <v>1</v>
      </c>
      <c r="G49" s="9">
        <v>7181.24</v>
      </c>
      <c r="H49" s="5" t="s">
        <v>114</v>
      </c>
      <c r="I49" s="5" t="s">
        <v>959</v>
      </c>
      <c r="J49" s="7" t="s">
        <v>474</v>
      </c>
    </row>
    <row r="50" spans="1:10" x14ac:dyDescent="0.35">
      <c r="A50" s="5" t="s">
        <v>1318</v>
      </c>
      <c r="B50" s="5" t="s">
        <v>59</v>
      </c>
      <c r="C50" s="5" t="s">
        <v>1319</v>
      </c>
      <c r="D50" s="6">
        <v>6165.5</v>
      </c>
      <c r="E50" s="7" t="s">
        <v>12</v>
      </c>
      <c r="F50" s="8">
        <v>1</v>
      </c>
      <c r="G50" s="9">
        <v>6165.5</v>
      </c>
      <c r="H50" s="5" t="s">
        <v>114</v>
      </c>
      <c r="I50" s="5" t="s">
        <v>1176</v>
      </c>
      <c r="J50" s="7" t="s">
        <v>474</v>
      </c>
    </row>
    <row r="51" spans="1:10" x14ac:dyDescent="0.35">
      <c r="A51" s="5" t="s">
        <v>1320</v>
      </c>
      <c r="B51" s="5" t="s">
        <v>112</v>
      </c>
      <c r="C51" s="5" t="s">
        <v>1321</v>
      </c>
      <c r="D51" s="6">
        <v>3707.38</v>
      </c>
      <c r="E51" s="7" t="s">
        <v>12</v>
      </c>
      <c r="F51" s="8">
        <v>1</v>
      </c>
      <c r="G51" s="9">
        <v>3707.38</v>
      </c>
      <c r="H51" s="5" t="s">
        <v>114</v>
      </c>
      <c r="I51" s="5" t="s">
        <v>1184</v>
      </c>
      <c r="J51" s="7" t="s">
        <v>474</v>
      </c>
    </row>
    <row r="52" spans="1:10" x14ac:dyDescent="0.35">
      <c r="A52" s="5" t="s">
        <v>1322</v>
      </c>
      <c r="B52" s="5" t="s">
        <v>1178</v>
      </c>
      <c r="C52" s="5" t="s">
        <v>1323</v>
      </c>
      <c r="D52" s="6">
        <v>3245.2</v>
      </c>
      <c r="E52" s="7" t="s">
        <v>12</v>
      </c>
      <c r="F52" s="8">
        <v>1</v>
      </c>
      <c r="G52" s="9">
        <v>3245.2</v>
      </c>
      <c r="H52" s="5" t="s">
        <v>101</v>
      </c>
      <c r="I52" s="5" t="s">
        <v>959</v>
      </c>
      <c r="J52" s="7" t="s">
        <v>474</v>
      </c>
    </row>
    <row r="53" spans="1:10" x14ac:dyDescent="0.35">
      <c r="A53" s="5" t="s">
        <v>1324</v>
      </c>
      <c r="B53" s="5" t="s">
        <v>59</v>
      </c>
      <c r="C53" s="5" t="s">
        <v>1325</v>
      </c>
      <c r="D53" s="6">
        <v>3120.51</v>
      </c>
      <c r="E53" s="7" t="s">
        <v>12</v>
      </c>
      <c r="F53" s="8">
        <v>1</v>
      </c>
      <c r="G53" s="9">
        <v>3120.51</v>
      </c>
      <c r="H53" s="5" t="s">
        <v>101</v>
      </c>
      <c r="I53" s="5" t="s">
        <v>1176</v>
      </c>
      <c r="J53" s="7" t="s">
        <v>474</v>
      </c>
    </row>
    <row r="54" spans="1:10" x14ac:dyDescent="0.35">
      <c r="A54" s="5" t="s">
        <v>1359</v>
      </c>
      <c r="B54" s="5" t="s">
        <v>175</v>
      </c>
      <c r="C54" s="5" t="s">
        <v>1360</v>
      </c>
      <c r="D54" s="6">
        <v>2675.75</v>
      </c>
      <c r="E54" s="7" t="s">
        <v>12</v>
      </c>
      <c r="F54" s="8">
        <v>1</v>
      </c>
      <c r="G54" s="9">
        <v>2675.75</v>
      </c>
      <c r="H54" s="5" t="s">
        <v>81</v>
      </c>
      <c r="I54" s="5" t="s">
        <v>1361</v>
      </c>
      <c r="J54" s="7" t="s">
        <v>110</v>
      </c>
    </row>
    <row r="55" spans="1:10" x14ac:dyDescent="0.35">
      <c r="A55" s="5" t="s">
        <v>1400</v>
      </c>
      <c r="B55" s="5" t="s">
        <v>16</v>
      </c>
      <c r="C55" s="5" t="s">
        <v>1401</v>
      </c>
      <c r="D55" s="6">
        <v>1615</v>
      </c>
      <c r="E55" s="7" t="s">
        <v>12</v>
      </c>
      <c r="F55" s="8">
        <v>1</v>
      </c>
      <c r="G55" s="9">
        <v>1615</v>
      </c>
      <c r="H55" s="5" t="s">
        <v>968</v>
      </c>
      <c r="I55" s="5" t="s">
        <v>1391</v>
      </c>
      <c r="J55" s="7" t="s">
        <v>474</v>
      </c>
    </row>
    <row r="56" spans="1:10" x14ac:dyDescent="0.35">
      <c r="A56" s="5" t="s">
        <v>1419</v>
      </c>
      <c r="B56" s="5" t="s">
        <v>264</v>
      </c>
      <c r="C56" s="5" t="s">
        <v>1420</v>
      </c>
      <c r="D56" s="6">
        <v>170</v>
      </c>
      <c r="E56" s="7" t="s">
        <v>12</v>
      </c>
      <c r="F56" s="8">
        <v>1</v>
      </c>
      <c r="G56" s="9">
        <v>170</v>
      </c>
      <c r="H56" s="5" t="s">
        <v>199</v>
      </c>
      <c r="I56" s="5" t="s">
        <v>1408</v>
      </c>
      <c r="J56" s="7" t="s">
        <v>110</v>
      </c>
    </row>
    <row r="57" spans="1:10" x14ac:dyDescent="0.35">
      <c r="A57" s="5" t="s">
        <v>1421</v>
      </c>
      <c r="B57" s="5" t="s">
        <v>255</v>
      </c>
      <c r="C57" s="5" t="s">
        <v>1422</v>
      </c>
      <c r="D57" s="6">
        <v>306</v>
      </c>
      <c r="E57" s="7" t="s">
        <v>12</v>
      </c>
      <c r="F57" s="8">
        <v>1</v>
      </c>
      <c r="G57" s="9">
        <v>306</v>
      </c>
      <c r="H57" s="5" t="s">
        <v>199</v>
      </c>
      <c r="I57" s="5" t="s">
        <v>1408</v>
      </c>
      <c r="J57" s="7" t="s">
        <v>110</v>
      </c>
    </row>
    <row r="58" spans="1:10" x14ac:dyDescent="0.35">
      <c r="A58" s="5" t="s">
        <v>1423</v>
      </c>
      <c r="B58" s="5" t="s">
        <v>1424</v>
      </c>
      <c r="C58" s="5" t="s">
        <v>1425</v>
      </c>
      <c r="D58" s="6">
        <v>306</v>
      </c>
      <c r="E58" s="7" t="s">
        <v>12</v>
      </c>
      <c r="F58" s="8">
        <v>1</v>
      </c>
      <c r="G58" s="9">
        <v>306</v>
      </c>
      <c r="H58" s="5" t="s">
        <v>330</v>
      </c>
      <c r="I58" s="5" t="s">
        <v>1408</v>
      </c>
      <c r="J58" s="7" t="s">
        <v>110</v>
      </c>
    </row>
    <row r="59" spans="1:10" x14ac:dyDescent="0.35">
      <c r="A59" s="5" t="s">
        <v>1414</v>
      </c>
      <c r="B59" s="5" t="s">
        <v>1426</v>
      </c>
      <c r="C59" s="5" t="s">
        <v>1416</v>
      </c>
      <c r="D59" s="6">
        <v>99</v>
      </c>
      <c r="E59" s="7" t="s">
        <v>12</v>
      </c>
      <c r="F59" s="8">
        <v>1</v>
      </c>
      <c r="G59" s="9">
        <v>99</v>
      </c>
      <c r="H59" s="5" t="s">
        <v>199</v>
      </c>
      <c r="I59" s="5" t="s">
        <v>1408</v>
      </c>
      <c r="J59" s="7" t="s">
        <v>110</v>
      </c>
    </row>
    <row r="60" spans="1:10" x14ac:dyDescent="0.35">
      <c r="A60" s="5" t="s">
        <v>1427</v>
      </c>
      <c r="B60" s="5" t="s">
        <v>264</v>
      </c>
      <c r="C60" s="5" t="s">
        <v>1428</v>
      </c>
      <c r="D60" s="6">
        <v>168</v>
      </c>
      <c r="E60" s="7" t="s">
        <v>12</v>
      </c>
      <c r="F60" s="8">
        <v>1</v>
      </c>
      <c r="G60" s="9">
        <v>168</v>
      </c>
      <c r="H60" s="5" t="s">
        <v>199</v>
      </c>
      <c r="I60" s="5" t="s">
        <v>1408</v>
      </c>
      <c r="J60" s="7" t="s">
        <v>110</v>
      </c>
    </row>
    <row r="61" spans="1:10" x14ac:dyDescent="0.35">
      <c r="A61" s="5" t="s">
        <v>1427</v>
      </c>
      <c r="B61" s="5" t="s">
        <v>1406</v>
      </c>
      <c r="C61" s="5" t="s">
        <v>1428</v>
      </c>
      <c r="D61" s="6">
        <v>168</v>
      </c>
      <c r="E61" s="7" t="s">
        <v>12</v>
      </c>
      <c r="F61" s="8">
        <v>1</v>
      </c>
      <c r="G61" s="9">
        <v>168</v>
      </c>
      <c r="H61" s="5" t="s">
        <v>199</v>
      </c>
      <c r="I61" s="5" t="s">
        <v>1408</v>
      </c>
      <c r="J61" s="7" t="s">
        <v>110</v>
      </c>
    </row>
    <row r="62" spans="1:10" x14ac:dyDescent="0.35">
      <c r="A62" s="5" t="s">
        <v>1450</v>
      </c>
      <c r="B62" s="5" t="s">
        <v>16</v>
      </c>
      <c r="C62" s="5" t="s">
        <v>1451</v>
      </c>
      <c r="D62" s="6">
        <v>21700</v>
      </c>
      <c r="E62" s="7" t="s">
        <v>12</v>
      </c>
      <c r="F62" s="8">
        <v>1</v>
      </c>
      <c r="G62" s="9">
        <v>21700</v>
      </c>
      <c r="H62" s="5" t="s">
        <v>968</v>
      </c>
      <c r="I62" s="5" t="s">
        <v>972</v>
      </c>
      <c r="J62" s="7" t="s">
        <v>110</v>
      </c>
    </row>
    <row r="63" spans="1:10" x14ac:dyDescent="0.35">
      <c r="A63" s="5" t="s">
        <v>1468</v>
      </c>
      <c r="B63" s="5" t="s">
        <v>88</v>
      </c>
      <c r="C63" s="5" t="s">
        <v>1469</v>
      </c>
      <c r="D63" s="6">
        <v>2800</v>
      </c>
      <c r="E63" s="7" t="s">
        <v>12</v>
      </c>
      <c r="F63" s="8">
        <v>1</v>
      </c>
      <c r="G63" s="9">
        <v>2800</v>
      </c>
      <c r="H63" s="5" t="s">
        <v>90</v>
      </c>
      <c r="I63" s="5" t="s">
        <v>1458</v>
      </c>
      <c r="J63" s="7" t="s">
        <v>474</v>
      </c>
    </row>
    <row r="64" spans="1:10" x14ac:dyDescent="0.35">
      <c r="A64" s="5" t="s">
        <v>1463</v>
      </c>
      <c r="B64" s="5" t="s">
        <v>16</v>
      </c>
      <c r="C64" s="5" t="s">
        <v>1464</v>
      </c>
      <c r="D64" s="6">
        <v>2500</v>
      </c>
      <c r="E64" s="7" t="s">
        <v>12</v>
      </c>
      <c r="F64" s="8">
        <v>1</v>
      </c>
      <c r="G64" s="9">
        <v>2500</v>
      </c>
      <c r="H64" s="5" t="s">
        <v>1465</v>
      </c>
      <c r="I64" s="5" t="s">
        <v>1458</v>
      </c>
      <c r="J64" s="7" t="s">
        <v>474</v>
      </c>
    </row>
    <row r="65" spans="1:10" x14ac:dyDescent="0.35">
      <c r="A65" s="5" t="s">
        <v>1476</v>
      </c>
      <c r="B65" s="5" t="s">
        <v>201</v>
      </c>
      <c r="C65" s="5" t="s">
        <v>1477</v>
      </c>
      <c r="D65" s="6">
        <v>968.82</v>
      </c>
      <c r="E65" s="7" t="s">
        <v>12</v>
      </c>
      <c r="F65" s="8">
        <v>1</v>
      </c>
      <c r="G65" s="9">
        <v>968.82</v>
      </c>
      <c r="H65" s="5" t="s">
        <v>671</v>
      </c>
      <c r="I65" s="5" t="s">
        <v>1475</v>
      </c>
      <c r="J65" s="7" t="s">
        <v>474</v>
      </c>
    </row>
    <row r="66" spans="1:10" x14ac:dyDescent="0.35">
      <c r="A66" s="5" t="s">
        <v>1512</v>
      </c>
      <c r="B66" s="5" t="s">
        <v>16</v>
      </c>
      <c r="C66" s="5" t="s">
        <v>1513</v>
      </c>
      <c r="D66" s="6">
        <v>1765</v>
      </c>
      <c r="E66" s="7" t="s">
        <v>12</v>
      </c>
      <c r="F66" s="8">
        <v>1</v>
      </c>
      <c r="G66" s="9">
        <v>1765</v>
      </c>
      <c r="H66" s="5" t="s">
        <v>1514</v>
      </c>
      <c r="I66" s="5" t="s">
        <v>1508</v>
      </c>
      <c r="J66" s="7" t="s">
        <v>110</v>
      </c>
    </row>
    <row r="67" spans="1:10" x14ac:dyDescent="0.35">
      <c r="A67" s="5" t="s">
        <v>1549</v>
      </c>
      <c r="B67" s="5" t="s">
        <v>92</v>
      </c>
      <c r="C67" s="5" t="s">
        <v>1550</v>
      </c>
      <c r="D67" s="6">
        <v>459</v>
      </c>
      <c r="E67" s="7" t="s">
        <v>12</v>
      </c>
      <c r="F67" s="8">
        <v>1</v>
      </c>
      <c r="G67" s="9">
        <v>459</v>
      </c>
      <c r="H67" s="5" t="s">
        <v>90</v>
      </c>
      <c r="I67" s="5" t="s">
        <v>1517</v>
      </c>
      <c r="J67" s="7" t="s">
        <v>110</v>
      </c>
    </row>
    <row r="68" spans="1:10" x14ac:dyDescent="0.35">
      <c r="A68" s="5" t="s">
        <v>1551</v>
      </c>
      <c r="B68" s="5" t="s">
        <v>88</v>
      </c>
      <c r="C68" s="5" t="s">
        <v>1552</v>
      </c>
      <c r="D68" s="6">
        <v>3950</v>
      </c>
      <c r="E68" s="7" t="s">
        <v>12</v>
      </c>
      <c r="F68" s="8">
        <v>1</v>
      </c>
      <c r="G68" s="9">
        <v>3950</v>
      </c>
      <c r="H68" s="5" t="s">
        <v>253</v>
      </c>
      <c r="I68" s="5" t="s">
        <v>1517</v>
      </c>
      <c r="J68" s="7" t="s">
        <v>110</v>
      </c>
    </row>
    <row r="69" spans="1:10" x14ac:dyDescent="0.35">
      <c r="A69" s="5" t="s">
        <v>1551</v>
      </c>
      <c r="B69" s="5" t="s">
        <v>22</v>
      </c>
      <c r="C69" s="5" t="s">
        <v>1552</v>
      </c>
      <c r="D69" s="6">
        <v>3950</v>
      </c>
      <c r="E69" s="7" t="s">
        <v>12</v>
      </c>
      <c r="F69" s="8">
        <v>1</v>
      </c>
      <c r="G69" s="9">
        <v>3950</v>
      </c>
      <c r="H69" s="5" t="s">
        <v>253</v>
      </c>
      <c r="I69" s="5" t="s">
        <v>1517</v>
      </c>
      <c r="J69" s="7" t="s">
        <v>474</v>
      </c>
    </row>
    <row r="70" spans="1:10" x14ac:dyDescent="0.35">
      <c r="A70" s="5" t="s">
        <v>1553</v>
      </c>
      <c r="B70" s="5" t="s">
        <v>88</v>
      </c>
      <c r="C70" s="5" t="s">
        <v>1554</v>
      </c>
      <c r="D70" s="6">
        <v>3990</v>
      </c>
      <c r="E70" s="7" t="s">
        <v>12</v>
      </c>
      <c r="F70" s="8">
        <v>1</v>
      </c>
      <c r="G70" s="9">
        <v>3990</v>
      </c>
      <c r="H70" s="5" t="s">
        <v>253</v>
      </c>
      <c r="I70" s="5" t="s">
        <v>1517</v>
      </c>
      <c r="J70" s="7" t="s">
        <v>474</v>
      </c>
    </row>
    <row r="71" spans="1:10" x14ac:dyDescent="0.35">
      <c r="A71" s="5" t="s">
        <v>1609</v>
      </c>
      <c r="B71" s="5" t="s">
        <v>1150</v>
      </c>
      <c r="C71" s="5" t="s">
        <v>1610</v>
      </c>
      <c r="D71" s="6">
        <v>20985</v>
      </c>
      <c r="E71" s="7" t="s">
        <v>12</v>
      </c>
      <c r="F71" s="8">
        <v>1</v>
      </c>
      <c r="G71" s="9">
        <v>20985</v>
      </c>
      <c r="H71" s="5" t="s">
        <v>729</v>
      </c>
      <c r="I71" s="5" t="s">
        <v>1611</v>
      </c>
      <c r="J71" s="7" t="s">
        <v>474</v>
      </c>
    </row>
    <row r="72" spans="1:10" x14ac:dyDescent="0.35">
      <c r="A72" s="5" t="s">
        <v>1656</v>
      </c>
      <c r="B72" s="5" t="s">
        <v>59</v>
      </c>
      <c r="C72" s="5" t="s">
        <v>1657</v>
      </c>
      <c r="D72" s="6">
        <v>7344</v>
      </c>
      <c r="E72" s="7" t="s">
        <v>12</v>
      </c>
      <c r="F72" s="8">
        <v>1</v>
      </c>
      <c r="G72" s="9">
        <v>7344</v>
      </c>
      <c r="H72" s="5" t="s">
        <v>114</v>
      </c>
      <c r="I72" s="5" t="s">
        <v>1173</v>
      </c>
      <c r="J72" s="7" t="s">
        <v>474</v>
      </c>
    </row>
    <row r="73" spans="1:10" x14ac:dyDescent="0.35">
      <c r="A73" s="5" t="s">
        <v>1865</v>
      </c>
      <c r="B73" s="5" t="s">
        <v>59</v>
      </c>
      <c r="C73" s="5" t="s">
        <v>1866</v>
      </c>
      <c r="D73" s="6">
        <v>450</v>
      </c>
      <c r="E73" s="7" t="s">
        <v>12</v>
      </c>
      <c r="F73" s="8">
        <v>1</v>
      </c>
      <c r="G73" s="9">
        <v>450</v>
      </c>
      <c r="H73" s="5" t="s">
        <v>330</v>
      </c>
      <c r="I73" s="5" t="s">
        <v>1867</v>
      </c>
      <c r="J73" s="7" t="s">
        <v>110</v>
      </c>
    </row>
    <row r="74" spans="1:10" x14ac:dyDescent="0.35">
      <c r="A74" s="5" t="s">
        <v>1868</v>
      </c>
      <c r="B74" s="5" t="s">
        <v>255</v>
      </c>
      <c r="C74" s="5" t="s">
        <v>1869</v>
      </c>
      <c r="D74" s="6">
        <v>9000</v>
      </c>
      <c r="E74" s="7" t="s">
        <v>12</v>
      </c>
      <c r="F74" s="8">
        <v>1</v>
      </c>
      <c r="G74" s="9">
        <v>9000</v>
      </c>
      <c r="H74" s="5" t="s">
        <v>253</v>
      </c>
      <c r="I74" s="5" t="s">
        <v>1870</v>
      </c>
      <c r="J74" s="7" t="s">
        <v>110</v>
      </c>
    </row>
    <row r="75" spans="1:10" x14ac:dyDescent="0.35">
      <c r="A75" s="5" t="s">
        <v>1871</v>
      </c>
      <c r="B75" s="5" t="s">
        <v>16</v>
      </c>
      <c r="C75" s="5" t="s">
        <v>1872</v>
      </c>
      <c r="D75" s="6">
        <v>1200</v>
      </c>
      <c r="E75" s="7" t="s">
        <v>12</v>
      </c>
      <c r="F75" s="8">
        <v>2</v>
      </c>
      <c r="G75" s="9">
        <v>2400</v>
      </c>
      <c r="H75" s="5" t="s">
        <v>1833</v>
      </c>
      <c r="I75" s="5" t="s">
        <v>1872</v>
      </c>
      <c r="J75" s="7" t="s">
        <v>110</v>
      </c>
    </row>
    <row r="76" spans="1:10" x14ac:dyDescent="0.35">
      <c r="A76" s="5" t="s">
        <v>1831</v>
      </c>
      <c r="B76" s="5" t="s">
        <v>16</v>
      </c>
      <c r="C76" s="5" t="s">
        <v>1832</v>
      </c>
      <c r="D76" s="6">
        <v>650</v>
      </c>
      <c r="E76" s="7" t="s">
        <v>12</v>
      </c>
      <c r="F76" s="8">
        <v>1</v>
      </c>
      <c r="G76" s="9">
        <v>650</v>
      </c>
      <c r="H76" s="5" t="s">
        <v>1833</v>
      </c>
      <c r="I76" s="5" t="s">
        <v>1832</v>
      </c>
      <c r="J76" s="7" t="s">
        <v>110</v>
      </c>
    </row>
    <row r="77" spans="1:10" x14ac:dyDescent="0.35">
      <c r="A77" s="5" t="s">
        <v>1873</v>
      </c>
      <c r="B77" s="5" t="s">
        <v>32</v>
      </c>
      <c r="C77" s="5" t="s">
        <v>1874</v>
      </c>
      <c r="D77" s="6">
        <v>1200</v>
      </c>
      <c r="E77" s="7" t="s">
        <v>12</v>
      </c>
      <c r="F77" s="8">
        <v>1</v>
      </c>
      <c r="G77" s="9">
        <v>1200</v>
      </c>
      <c r="H77" s="5" t="s">
        <v>330</v>
      </c>
      <c r="I77" s="5" t="s">
        <v>1768</v>
      </c>
      <c r="J77" s="7" t="s">
        <v>474</v>
      </c>
    </row>
    <row r="78" spans="1:10" x14ac:dyDescent="0.35">
      <c r="A78" s="5" t="s">
        <v>1875</v>
      </c>
      <c r="B78" s="5" t="s">
        <v>38</v>
      </c>
      <c r="C78" s="5" t="s">
        <v>1876</v>
      </c>
      <c r="D78" s="6">
        <v>1050</v>
      </c>
      <c r="E78" s="7" t="s">
        <v>12</v>
      </c>
      <c r="F78" s="8">
        <v>1</v>
      </c>
      <c r="G78" s="9">
        <v>1050</v>
      </c>
      <c r="H78" s="5" t="s">
        <v>392</v>
      </c>
      <c r="I78" s="5" t="s">
        <v>1877</v>
      </c>
      <c r="J78" s="7" t="s">
        <v>474</v>
      </c>
    </row>
    <row r="79" spans="1:10" x14ac:dyDescent="0.35">
      <c r="A79" s="5" t="s">
        <v>1878</v>
      </c>
      <c r="B79" s="5" t="s">
        <v>112</v>
      </c>
      <c r="C79" s="5" t="s">
        <v>1879</v>
      </c>
      <c r="D79" s="6">
        <v>1900</v>
      </c>
      <c r="E79" s="7" t="s">
        <v>12</v>
      </c>
      <c r="F79" s="8">
        <v>1</v>
      </c>
      <c r="G79" s="9">
        <v>1900</v>
      </c>
      <c r="H79" s="5" t="s">
        <v>671</v>
      </c>
      <c r="I79" s="5" t="s">
        <v>1693</v>
      </c>
      <c r="J79" s="7" t="s">
        <v>474</v>
      </c>
    </row>
    <row r="80" spans="1:10" x14ac:dyDescent="0.35">
      <c r="A80" s="5" t="s">
        <v>1880</v>
      </c>
      <c r="B80" s="5" t="s">
        <v>201</v>
      </c>
      <c r="C80" s="5" t="s">
        <v>1881</v>
      </c>
      <c r="D80" s="6">
        <v>3700</v>
      </c>
      <c r="E80" s="7" t="s">
        <v>12</v>
      </c>
      <c r="F80" s="8">
        <v>1</v>
      </c>
      <c r="G80" s="9">
        <v>3700</v>
      </c>
      <c r="H80" s="5" t="s">
        <v>205</v>
      </c>
      <c r="I80" s="5" t="s">
        <v>1882</v>
      </c>
      <c r="J80" s="7" t="s">
        <v>474</v>
      </c>
    </row>
    <row r="81" spans="1:10" x14ac:dyDescent="0.35">
      <c r="A81" s="5" t="s">
        <v>1883</v>
      </c>
      <c r="B81" s="5" t="s">
        <v>1884</v>
      </c>
      <c r="C81" s="5" t="s">
        <v>1885</v>
      </c>
      <c r="D81" s="6">
        <v>8900</v>
      </c>
      <c r="E81" s="7" t="s">
        <v>12</v>
      </c>
      <c r="F81" s="8">
        <v>1</v>
      </c>
      <c r="G81" s="9">
        <v>8900</v>
      </c>
      <c r="H81" s="5" t="s">
        <v>253</v>
      </c>
      <c r="I81" s="5" t="s">
        <v>1886</v>
      </c>
      <c r="J81" s="7" t="s">
        <v>474</v>
      </c>
    </row>
    <row r="82" spans="1:10" x14ac:dyDescent="0.35">
      <c r="A82" s="5" t="s">
        <v>1887</v>
      </c>
      <c r="B82" s="5" t="s">
        <v>1888</v>
      </c>
      <c r="C82" s="5" t="s">
        <v>1889</v>
      </c>
      <c r="D82" s="6">
        <v>1000</v>
      </c>
      <c r="E82" s="7" t="s">
        <v>12</v>
      </c>
      <c r="F82" s="8">
        <v>1</v>
      </c>
      <c r="G82" s="9">
        <v>1000</v>
      </c>
      <c r="H82" s="5" t="s">
        <v>196</v>
      </c>
      <c r="I82" s="5" t="s">
        <v>1890</v>
      </c>
      <c r="J82" s="7" t="s">
        <v>474</v>
      </c>
    </row>
    <row r="83" spans="1:10" x14ac:dyDescent="0.35">
      <c r="A83" s="5" t="s">
        <v>1891</v>
      </c>
      <c r="B83" s="5" t="s">
        <v>112</v>
      </c>
      <c r="C83" s="5" t="s">
        <v>1892</v>
      </c>
      <c r="D83" s="6">
        <v>1400</v>
      </c>
      <c r="E83" s="7" t="s">
        <v>12</v>
      </c>
      <c r="F83" s="8">
        <v>1</v>
      </c>
      <c r="G83" s="9">
        <v>1400</v>
      </c>
      <c r="H83" s="5" t="s">
        <v>114</v>
      </c>
      <c r="I83" s="5" t="s">
        <v>1829</v>
      </c>
      <c r="J83" s="7" t="s">
        <v>474</v>
      </c>
    </row>
    <row r="84" spans="1:10" x14ac:dyDescent="0.35">
      <c r="A84" s="5" t="s">
        <v>1937</v>
      </c>
      <c r="B84" s="5" t="s">
        <v>44</v>
      </c>
      <c r="C84" s="5" t="s">
        <v>1938</v>
      </c>
      <c r="D84" s="6">
        <v>87950</v>
      </c>
      <c r="E84" s="7" t="s">
        <v>12</v>
      </c>
      <c r="F84" s="8">
        <v>1</v>
      </c>
      <c r="G84" s="9">
        <v>87950</v>
      </c>
      <c r="H84" s="5" t="s">
        <v>253</v>
      </c>
      <c r="I84" s="5" t="s">
        <v>1939</v>
      </c>
      <c r="J84" s="7" t="s">
        <v>474</v>
      </c>
    </row>
    <row r="85" spans="1:10" x14ac:dyDescent="0.35">
      <c r="A85" s="5" t="s">
        <v>1962</v>
      </c>
      <c r="B85" s="5" t="s">
        <v>16</v>
      </c>
      <c r="C85" s="5" t="s">
        <v>1963</v>
      </c>
      <c r="D85" s="6">
        <v>496.3</v>
      </c>
      <c r="E85" s="7" t="s">
        <v>12</v>
      </c>
      <c r="F85" s="8">
        <v>1</v>
      </c>
      <c r="G85" s="9">
        <v>496.3</v>
      </c>
      <c r="H85" s="5" t="s">
        <v>1964</v>
      </c>
      <c r="I85" s="5" t="s">
        <v>1965</v>
      </c>
      <c r="J85" s="7" t="s">
        <v>474</v>
      </c>
    </row>
    <row r="86" spans="1:10" x14ac:dyDescent="0.35">
      <c r="A86" s="5" t="s">
        <v>1998</v>
      </c>
      <c r="B86" s="5" t="s">
        <v>88</v>
      </c>
      <c r="C86" s="5" t="s">
        <v>1999</v>
      </c>
      <c r="D86" s="6">
        <v>1306.5</v>
      </c>
      <c r="E86" s="7" t="s">
        <v>12</v>
      </c>
      <c r="F86" s="8">
        <v>1</v>
      </c>
      <c r="G86" s="9">
        <v>1306.5</v>
      </c>
      <c r="H86" s="5" t="s">
        <v>114</v>
      </c>
      <c r="I86" s="5" t="s">
        <v>1986</v>
      </c>
      <c r="J86" s="7" t="s">
        <v>474</v>
      </c>
    </row>
    <row r="87" spans="1:10" x14ac:dyDescent="0.35">
      <c r="A87" s="5" t="s">
        <v>2109</v>
      </c>
      <c r="B87" s="5" t="s">
        <v>16</v>
      </c>
      <c r="C87" s="5" t="s">
        <v>2110</v>
      </c>
      <c r="D87" s="6">
        <v>693</v>
      </c>
      <c r="E87" s="7" t="s">
        <v>12</v>
      </c>
      <c r="F87" s="8">
        <v>2</v>
      </c>
      <c r="G87" s="9">
        <v>1386</v>
      </c>
      <c r="H87" s="5" t="s">
        <v>2111</v>
      </c>
      <c r="I87" s="5" t="s">
        <v>2112</v>
      </c>
      <c r="J87" s="7" t="s">
        <v>110</v>
      </c>
    </row>
    <row r="88" spans="1:10" x14ac:dyDescent="0.35">
      <c r="A88" s="5" t="s">
        <v>2113</v>
      </c>
      <c r="B88" s="5" t="s">
        <v>16</v>
      </c>
      <c r="C88" s="5" t="s">
        <v>2114</v>
      </c>
      <c r="D88" s="6">
        <v>305</v>
      </c>
      <c r="E88" s="7" t="s">
        <v>12</v>
      </c>
      <c r="F88" s="8">
        <v>1</v>
      </c>
      <c r="G88" s="9">
        <v>305</v>
      </c>
      <c r="H88" s="5" t="s">
        <v>2115</v>
      </c>
      <c r="I88" s="5" t="s">
        <v>2112</v>
      </c>
      <c r="J88" s="7" t="s">
        <v>110</v>
      </c>
    </row>
    <row r="89" spans="1:10" x14ac:dyDescent="0.35">
      <c r="A89" s="5" t="s">
        <v>2123</v>
      </c>
      <c r="B89" s="5" t="s">
        <v>16</v>
      </c>
      <c r="C89" s="5" t="s">
        <v>2124</v>
      </c>
      <c r="D89" s="6">
        <v>425.04</v>
      </c>
      <c r="E89" s="7" t="s">
        <v>12</v>
      </c>
      <c r="F89" s="8">
        <v>1</v>
      </c>
      <c r="G89" s="9">
        <v>425.04</v>
      </c>
      <c r="H89" s="5" t="s">
        <v>2125</v>
      </c>
      <c r="I89" s="5" t="s">
        <v>2126</v>
      </c>
      <c r="J89" s="7" t="s">
        <v>110</v>
      </c>
    </row>
    <row r="90" spans="1:10" x14ac:dyDescent="0.35">
      <c r="A90" s="5" t="s">
        <v>2162</v>
      </c>
      <c r="B90" s="5" t="s">
        <v>2163</v>
      </c>
      <c r="C90" s="5" t="s">
        <v>2164</v>
      </c>
      <c r="D90" s="6">
        <v>179</v>
      </c>
      <c r="E90" s="7" t="s">
        <v>12</v>
      </c>
      <c r="F90" s="8">
        <v>1</v>
      </c>
      <c r="G90" s="9">
        <v>179</v>
      </c>
      <c r="H90" s="5" t="s">
        <v>611</v>
      </c>
      <c r="I90" s="5" t="s">
        <v>2158</v>
      </c>
      <c r="J90" s="7" t="s">
        <v>110</v>
      </c>
    </row>
    <row r="91" spans="1:10" x14ac:dyDescent="0.35">
      <c r="A91" s="5" t="s">
        <v>2247</v>
      </c>
      <c r="B91" s="5" t="s">
        <v>44</v>
      </c>
      <c r="C91" s="5" t="s">
        <v>2248</v>
      </c>
      <c r="D91" s="6">
        <v>1280</v>
      </c>
      <c r="E91" s="7" t="s">
        <v>12</v>
      </c>
      <c r="F91" s="8">
        <v>1</v>
      </c>
      <c r="G91" s="9">
        <v>1280</v>
      </c>
      <c r="H91" s="5" t="s">
        <v>101</v>
      </c>
      <c r="I91" s="5" t="s">
        <v>2249</v>
      </c>
      <c r="J91" s="7" t="s">
        <v>110</v>
      </c>
    </row>
    <row r="92" spans="1:10" x14ac:dyDescent="0.35">
      <c r="A92" s="5" t="s">
        <v>2285</v>
      </c>
      <c r="B92" s="5" t="s">
        <v>2286</v>
      </c>
      <c r="C92" s="5" t="s">
        <v>2287</v>
      </c>
      <c r="D92" s="6">
        <v>399</v>
      </c>
      <c r="E92" s="7" t="s">
        <v>12</v>
      </c>
      <c r="F92" s="8">
        <v>1</v>
      </c>
      <c r="G92" s="9">
        <v>399</v>
      </c>
      <c r="H92" s="5" t="s">
        <v>2288</v>
      </c>
      <c r="I92" s="5" t="s">
        <v>2284</v>
      </c>
      <c r="J92" s="7" t="s">
        <v>110</v>
      </c>
    </row>
    <row r="93" spans="1:10" x14ac:dyDescent="0.35">
      <c r="A93" s="5" t="s">
        <v>2360</v>
      </c>
      <c r="B93" s="5" t="s">
        <v>38</v>
      </c>
      <c r="C93" s="5" t="s">
        <v>2361</v>
      </c>
      <c r="D93" s="6">
        <v>5650</v>
      </c>
      <c r="E93" s="7" t="s">
        <v>12</v>
      </c>
      <c r="F93" s="8">
        <v>1</v>
      </c>
      <c r="G93" s="9">
        <v>5650</v>
      </c>
      <c r="H93" s="5" t="s">
        <v>81</v>
      </c>
      <c r="I93" s="5" t="s">
        <v>2362</v>
      </c>
      <c r="J93" s="7" t="s">
        <v>474</v>
      </c>
    </row>
    <row r="94" spans="1:10" x14ac:dyDescent="0.35">
      <c r="A94" s="5" t="s">
        <v>2363</v>
      </c>
      <c r="B94" s="5" t="s">
        <v>59</v>
      </c>
      <c r="C94" s="5" t="s">
        <v>2364</v>
      </c>
      <c r="D94" s="6">
        <v>5589</v>
      </c>
      <c r="E94" s="7" t="s">
        <v>12</v>
      </c>
      <c r="F94" s="8">
        <v>1</v>
      </c>
      <c r="G94" s="9">
        <v>5589</v>
      </c>
      <c r="H94" s="5" t="s">
        <v>81</v>
      </c>
      <c r="I94" s="5" t="s">
        <v>2365</v>
      </c>
      <c r="J94" s="7" t="s">
        <v>474</v>
      </c>
    </row>
    <row r="95" spans="1:10" x14ac:dyDescent="0.35">
      <c r="A95" s="5" t="s">
        <v>2371</v>
      </c>
      <c r="B95" s="5" t="s">
        <v>1957</v>
      </c>
      <c r="C95" s="5" t="s">
        <v>2372</v>
      </c>
      <c r="D95" s="6">
        <v>7482</v>
      </c>
      <c r="E95" s="7" t="s">
        <v>12</v>
      </c>
      <c r="F95" s="8">
        <v>1</v>
      </c>
      <c r="G95" s="9">
        <v>7482</v>
      </c>
      <c r="H95" s="5" t="s">
        <v>196</v>
      </c>
      <c r="I95" s="5" t="s">
        <v>1725</v>
      </c>
      <c r="J95" s="7" t="s">
        <v>474</v>
      </c>
    </row>
    <row r="96" spans="1:10" x14ac:dyDescent="0.35">
      <c r="A96" s="5" t="s">
        <v>2389</v>
      </c>
      <c r="B96" s="5" t="s">
        <v>2404</v>
      </c>
      <c r="C96" s="5" t="s">
        <v>2391</v>
      </c>
      <c r="D96" s="6">
        <v>1300</v>
      </c>
      <c r="E96" s="7" t="s">
        <v>12</v>
      </c>
      <c r="F96" s="8">
        <v>1</v>
      </c>
      <c r="G96" s="9">
        <v>1300</v>
      </c>
      <c r="H96" s="5" t="s">
        <v>371</v>
      </c>
      <c r="I96" s="5" t="s">
        <v>2376</v>
      </c>
      <c r="J96" s="7" t="s">
        <v>110</v>
      </c>
    </row>
    <row r="97" spans="1:10" x14ac:dyDescent="0.35">
      <c r="A97" s="5" t="s">
        <v>2405</v>
      </c>
      <c r="B97" s="5" t="s">
        <v>88</v>
      </c>
      <c r="C97" s="5" t="s">
        <v>2406</v>
      </c>
      <c r="D97" s="6">
        <v>500</v>
      </c>
      <c r="E97" s="7" t="s">
        <v>12</v>
      </c>
      <c r="F97" s="8">
        <v>1</v>
      </c>
      <c r="G97" s="9">
        <v>500</v>
      </c>
      <c r="H97" s="5" t="s">
        <v>1856</v>
      </c>
      <c r="I97" s="5" t="s">
        <v>2400</v>
      </c>
      <c r="J97" s="7" t="s">
        <v>110</v>
      </c>
    </row>
    <row r="98" spans="1:10" x14ac:dyDescent="0.35">
      <c r="A98" s="5" t="s">
        <v>2407</v>
      </c>
      <c r="B98" s="5" t="s">
        <v>2408</v>
      </c>
      <c r="C98" s="5" t="s">
        <v>2409</v>
      </c>
      <c r="D98" s="6">
        <v>1300</v>
      </c>
      <c r="E98" s="7" t="s">
        <v>12</v>
      </c>
      <c r="F98" s="8">
        <v>1</v>
      </c>
      <c r="G98" s="9">
        <v>1300</v>
      </c>
      <c r="H98" s="5" t="s">
        <v>371</v>
      </c>
      <c r="I98" s="5" t="s">
        <v>2376</v>
      </c>
      <c r="J98" s="7" t="s">
        <v>474</v>
      </c>
    </row>
    <row r="99" spans="1:10" x14ac:dyDescent="0.35">
      <c r="A99" s="5" t="s">
        <v>2416</v>
      </c>
      <c r="B99" s="5" t="s">
        <v>175</v>
      </c>
      <c r="C99" s="5" t="s">
        <v>2417</v>
      </c>
      <c r="D99" s="6">
        <v>1100</v>
      </c>
      <c r="E99" s="7" t="s">
        <v>12</v>
      </c>
      <c r="F99" s="8">
        <v>1</v>
      </c>
      <c r="G99" s="9">
        <v>1100</v>
      </c>
      <c r="H99" s="5" t="s">
        <v>114</v>
      </c>
      <c r="I99" s="5" t="s">
        <v>2418</v>
      </c>
      <c r="J99" s="7" t="s">
        <v>110</v>
      </c>
    </row>
    <row r="100" spans="1:10" x14ac:dyDescent="0.35">
      <c r="A100" s="5" t="s">
        <v>2436</v>
      </c>
      <c r="B100" s="5" t="s">
        <v>16</v>
      </c>
      <c r="C100" s="5" t="s">
        <v>2437</v>
      </c>
      <c r="D100" s="6">
        <v>889.95</v>
      </c>
      <c r="E100" s="7" t="s">
        <v>12</v>
      </c>
      <c r="F100" s="8">
        <v>1</v>
      </c>
      <c r="G100" s="9">
        <v>889.95</v>
      </c>
      <c r="H100" s="5" t="s">
        <v>1232</v>
      </c>
      <c r="I100" s="5" t="s">
        <v>2438</v>
      </c>
      <c r="J100" s="7" t="s">
        <v>110</v>
      </c>
    </row>
    <row r="101" spans="1:10" x14ac:dyDescent="0.35">
      <c r="A101" s="5" t="s">
        <v>2442</v>
      </c>
      <c r="B101" s="5" t="s">
        <v>172</v>
      </c>
      <c r="C101" s="5" t="s">
        <v>2443</v>
      </c>
      <c r="D101" s="6">
        <v>481.82</v>
      </c>
      <c r="E101" s="7" t="s">
        <v>12</v>
      </c>
      <c r="F101" s="8">
        <v>1</v>
      </c>
      <c r="G101" s="9">
        <v>481.82</v>
      </c>
      <c r="H101" s="5" t="s">
        <v>101</v>
      </c>
      <c r="I101" s="5" t="s">
        <v>2444</v>
      </c>
      <c r="J101" s="7" t="s">
        <v>110</v>
      </c>
    </row>
    <row r="102" spans="1:10" x14ac:dyDescent="0.35">
      <c r="A102" s="5" t="s">
        <v>2460</v>
      </c>
      <c r="B102" s="5" t="s">
        <v>22</v>
      </c>
      <c r="C102" s="5" t="s">
        <v>2461</v>
      </c>
      <c r="D102" s="6">
        <v>2015</v>
      </c>
      <c r="E102" s="7" t="s">
        <v>12</v>
      </c>
      <c r="F102" s="8">
        <v>1</v>
      </c>
      <c r="G102" s="9">
        <v>2015</v>
      </c>
      <c r="H102" s="5" t="s">
        <v>2462</v>
      </c>
      <c r="I102" s="5" t="s">
        <v>2455</v>
      </c>
      <c r="J102" s="7" t="s">
        <v>110</v>
      </c>
    </row>
    <row r="103" spans="1:10" x14ac:dyDescent="0.35">
      <c r="A103" s="5" t="s">
        <v>2463</v>
      </c>
      <c r="B103" s="5" t="s">
        <v>201</v>
      </c>
      <c r="C103" s="5" t="s">
        <v>2464</v>
      </c>
      <c r="D103" s="6">
        <v>631</v>
      </c>
      <c r="E103" s="7" t="s">
        <v>12</v>
      </c>
      <c r="F103" s="8">
        <v>1</v>
      </c>
      <c r="G103" s="9">
        <v>631</v>
      </c>
      <c r="H103" s="5" t="s">
        <v>90</v>
      </c>
      <c r="I103" s="5" t="s">
        <v>2455</v>
      </c>
      <c r="J103" s="7" t="s">
        <v>474</v>
      </c>
    </row>
    <row r="104" spans="1:10" x14ac:dyDescent="0.35">
      <c r="A104" s="5" t="s">
        <v>2624</v>
      </c>
      <c r="B104" s="5" t="s">
        <v>16</v>
      </c>
      <c r="C104" s="5" t="s">
        <v>2625</v>
      </c>
      <c r="D104" s="6">
        <v>390</v>
      </c>
      <c r="E104" s="7" t="s">
        <v>12</v>
      </c>
      <c r="F104" s="8">
        <v>1</v>
      </c>
      <c r="G104" s="9">
        <v>390</v>
      </c>
      <c r="H104" s="5" t="s">
        <v>2626</v>
      </c>
      <c r="I104" s="5" t="s">
        <v>2627</v>
      </c>
      <c r="J104" s="7" t="s">
        <v>474</v>
      </c>
    </row>
    <row r="105" spans="1:10" x14ac:dyDescent="0.35">
      <c r="A105" s="5" t="s">
        <v>2657</v>
      </c>
      <c r="B105" s="5" t="s">
        <v>16</v>
      </c>
      <c r="C105" s="5" t="s">
        <v>2658</v>
      </c>
      <c r="D105" s="6">
        <v>542.70000000000005</v>
      </c>
      <c r="E105" s="7" t="s">
        <v>12</v>
      </c>
      <c r="F105" s="8">
        <v>1</v>
      </c>
      <c r="G105" s="9">
        <v>542.70000000000005</v>
      </c>
      <c r="H105" s="5" t="s">
        <v>2659</v>
      </c>
      <c r="I105" s="5" t="s">
        <v>2656</v>
      </c>
      <c r="J105" s="7" t="s">
        <v>110</v>
      </c>
    </row>
    <row r="106" spans="1:10" x14ac:dyDescent="0.35">
      <c r="A106" s="5" t="s">
        <v>2660</v>
      </c>
      <c r="B106" s="5" t="s">
        <v>16</v>
      </c>
      <c r="C106" s="5" t="s">
        <v>2661</v>
      </c>
      <c r="D106" s="6">
        <v>788</v>
      </c>
      <c r="E106" s="7" t="s">
        <v>12</v>
      </c>
      <c r="F106" s="8">
        <v>1</v>
      </c>
      <c r="G106" s="9">
        <v>788</v>
      </c>
      <c r="H106" s="5" t="s">
        <v>1480</v>
      </c>
      <c r="I106" s="5" t="s">
        <v>2656</v>
      </c>
      <c r="J106" s="7" t="s">
        <v>474</v>
      </c>
    </row>
    <row r="107" spans="1:10" x14ac:dyDescent="0.35">
      <c r="A107" s="5" t="s">
        <v>2662</v>
      </c>
      <c r="B107" s="5" t="s">
        <v>16</v>
      </c>
      <c r="C107" s="5" t="s">
        <v>2663</v>
      </c>
      <c r="D107" s="6">
        <v>1440</v>
      </c>
      <c r="E107" s="7" t="s">
        <v>12</v>
      </c>
      <c r="F107" s="8">
        <v>1</v>
      </c>
      <c r="G107" s="9">
        <v>1440</v>
      </c>
      <c r="H107" s="5" t="s">
        <v>1480</v>
      </c>
      <c r="I107" s="5" t="s">
        <v>2664</v>
      </c>
      <c r="J107" s="7" t="s">
        <v>474</v>
      </c>
    </row>
    <row r="108" spans="1:10" x14ac:dyDescent="0.35">
      <c r="A108" s="5" t="s">
        <v>2672</v>
      </c>
      <c r="B108" s="5" t="s">
        <v>2673</v>
      </c>
      <c r="C108" s="5" t="s">
        <v>2674</v>
      </c>
      <c r="D108" s="6">
        <v>1000</v>
      </c>
      <c r="E108" s="7" t="s">
        <v>12</v>
      </c>
      <c r="F108" s="8">
        <v>1</v>
      </c>
      <c r="G108" s="9">
        <v>1000</v>
      </c>
      <c r="H108" s="5" t="s">
        <v>205</v>
      </c>
      <c r="I108" s="5" t="s">
        <v>2675</v>
      </c>
      <c r="J108" s="7" t="s">
        <v>110</v>
      </c>
    </row>
    <row r="109" spans="1:10" x14ac:dyDescent="0.35">
      <c r="A109" s="5" t="s">
        <v>2678</v>
      </c>
      <c r="B109" s="5" t="s">
        <v>2679</v>
      </c>
      <c r="C109" s="5" t="s">
        <v>2680</v>
      </c>
      <c r="D109" s="6">
        <v>680.4</v>
      </c>
      <c r="E109" s="7" t="s">
        <v>12</v>
      </c>
      <c r="F109" s="8">
        <v>1</v>
      </c>
      <c r="G109" s="9">
        <v>680.4</v>
      </c>
      <c r="H109" s="5" t="s">
        <v>2681</v>
      </c>
      <c r="I109" s="5" t="s">
        <v>2682</v>
      </c>
      <c r="J109" s="7" t="s">
        <v>110</v>
      </c>
    </row>
    <row r="110" spans="1:10" x14ac:dyDescent="0.35">
      <c r="A110" s="5" t="s">
        <v>2772</v>
      </c>
      <c r="B110" s="5" t="s">
        <v>207</v>
      </c>
      <c r="C110" s="5" t="s">
        <v>2773</v>
      </c>
      <c r="D110" s="6">
        <v>1943.1</v>
      </c>
      <c r="E110" s="7" t="s">
        <v>12</v>
      </c>
      <c r="F110" s="8">
        <v>1</v>
      </c>
      <c r="G110" s="9">
        <v>1943.1</v>
      </c>
      <c r="H110" s="5" t="s">
        <v>114</v>
      </c>
      <c r="I110" s="5" t="s">
        <v>2769</v>
      </c>
      <c r="J110" s="7" t="s">
        <v>474</v>
      </c>
    </row>
    <row r="111" spans="1:10" x14ac:dyDescent="0.35">
      <c r="A111" s="5" t="s">
        <v>2784</v>
      </c>
      <c r="B111" s="5" t="s">
        <v>16</v>
      </c>
      <c r="C111" s="5" t="s">
        <v>2785</v>
      </c>
      <c r="D111" s="6">
        <v>355</v>
      </c>
      <c r="E111" s="7" t="s">
        <v>12</v>
      </c>
      <c r="F111" s="8">
        <v>1</v>
      </c>
      <c r="G111" s="9">
        <v>355</v>
      </c>
      <c r="H111" s="5" t="s">
        <v>2786</v>
      </c>
      <c r="I111" s="5" t="s">
        <v>2783</v>
      </c>
      <c r="J111" s="7" t="s">
        <v>110</v>
      </c>
    </row>
    <row r="112" spans="1:10" x14ac:dyDescent="0.35">
      <c r="A112" s="5" t="s">
        <v>2841</v>
      </c>
      <c r="B112" s="5" t="s">
        <v>201</v>
      </c>
      <c r="C112" s="5" t="s">
        <v>2842</v>
      </c>
      <c r="D112" s="6">
        <v>1500</v>
      </c>
      <c r="E112" s="7" t="s">
        <v>12</v>
      </c>
      <c r="F112" s="8">
        <v>1</v>
      </c>
      <c r="G112" s="9">
        <v>1500</v>
      </c>
      <c r="H112" s="5" t="s">
        <v>170</v>
      </c>
      <c r="I112" s="5" t="s">
        <v>2499</v>
      </c>
      <c r="J112" s="7" t="s">
        <v>474</v>
      </c>
    </row>
    <row r="113" spans="1:10" x14ac:dyDescent="0.35">
      <c r="A113" s="5" t="s">
        <v>2853</v>
      </c>
      <c r="B113" s="5" t="s">
        <v>44</v>
      </c>
      <c r="C113" s="5" t="s">
        <v>2854</v>
      </c>
      <c r="D113" s="6">
        <v>650</v>
      </c>
      <c r="E113" s="7" t="s">
        <v>12</v>
      </c>
      <c r="F113" s="8">
        <v>1</v>
      </c>
      <c r="G113" s="9">
        <v>650</v>
      </c>
      <c r="H113" s="5" t="s">
        <v>114</v>
      </c>
      <c r="I113" s="5" t="s">
        <v>2845</v>
      </c>
      <c r="J113" s="7" t="s">
        <v>110</v>
      </c>
    </row>
    <row r="114" spans="1:10" x14ac:dyDescent="0.35">
      <c r="A114" s="5" t="s">
        <v>2855</v>
      </c>
      <c r="B114" s="5" t="s">
        <v>44</v>
      </c>
      <c r="C114" s="5" t="s">
        <v>2856</v>
      </c>
      <c r="D114" s="6">
        <v>75</v>
      </c>
      <c r="E114" s="7" t="s">
        <v>12</v>
      </c>
      <c r="F114" s="8">
        <v>1</v>
      </c>
      <c r="G114" s="9">
        <v>75</v>
      </c>
      <c r="H114" s="5" t="s">
        <v>199</v>
      </c>
      <c r="I114" s="5" t="s">
        <v>2845</v>
      </c>
      <c r="J114" s="7" t="s">
        <v>110</v>
      </c>
    </row>
    <row r="115" spans="1:10" x14ac:dyDescent="0.35">
      <c r="A115" s="5" t="s">
        <v>2857</v>
      </c>
      <c r="B115" s="5" t="s">
        <v>59</v>
      </c>
      <c r="C115" s="5" t="s">
        <v>2858</v>
      </c>
      <c r="D115" s="6">
        <v>150</v>
      </c>
      <c r="E115" s="7" t="s">
        <v>12</v>
      </c>
      <c r="F115" s="8">
        <v>1</v>
      </c>
      <c r="G115" s="9">
        <v>150</v>
      </c>
      <c r="H115" s="5" t="s">
        <v>114</v>
      </c>
      <c r="I115" s="5" t="s">
        <v>2845</v>
      </c>
      <c r="J115" s="7" t="s">
        <v>110</v>
      </c>
    </row>
    <row r="116" spans="1:10" x14ac:dyDescent="0.35">
      <c r="A116" s="5" t="s">
        <v>2859</v>
      </c>
      <c r="B116" s="5" t="s">
        <v>32</v>
      </c>
      <c r="C116" s="5" t="s">
        <v>2860</v>
      </c>
      <c r="D116" s="6">
        <v>100</v>
      </c>
      <c r="E116" s="7" t="s">
        <v>12</v>
      </c>
      <c r="F116" s="8">
        <v>1</v>
      </c>
      <c r="G116" s="9">
        <v>100</v>
      </c>
      <c r="H116" s="5" t="s">
        <v>81</v>
      </c>
      <c r="I116" s="5" t="s">
        <v>2845</v>
      </c>
      <c r="J116" s="7" t="s">
        <v>474</v>
      </c>
    </row>
    <row r="117" spans="1:10" x14ac:dyDescent="0.35">
      <c r="A117" s="5" t="s">
        <v>2887</v>
      </c>
      <c r="B117" s="5" t="s">
        <v>16</v>
      </c>
      <c r="C117" s="5" t="s">
        <v>2888</v>
      </c>
      <c r="D117" s="6">
        <v>5255</v>
      </c>
      <c r="E117" s="7" t="s">
        <v>12</v>
      </c>
      <c r="F117" s="8">
        <v>1</v>
      </c>
      <c r="G117" s="9">
        <v>5255</v>
      </c>
      <c r="H117" s="5" t="s">
        <v>2889</v>
      </c>
      <c r="I117" s="5" t="s">
        <v>2890</v>
      </c>
      <c r="J117" s="7" t="s">
        <v>474</v>
      </c>
    </row>
    <row r="118" spans="1:10" x14ac:dyDescent="0.35">
      <c r="A118" s="5" t="s">
        <v>2931</v>
      </c>
      <c r="B118" s="5" t="s">
        <v>2932</v>
      </c>
      <c r="C118" s="5" t="s">
        <v>2933</v>
      </c>
      <c r="D118" s="6">
        <v>2760</v>
      </c>
      <c r="E118" s="7" t="s">
        <v>12</v>
      </c>
      <c r="F118" s="8">
        <v>1</v>
      </c>
      <c r="G118" s="9">
        <v>2760</v>
      </c>
      <c r="H118" s="5" t="s">
        <v>2288</v>
      </c>
      <c r="I118" s="5" t="s">
        <v>2926</v>
      </c>
      <c r="J118" s="7" t="s">
        <v>110</v>
      </c>
    </row>
    <row r="119" spans="1:10" x14ac:dyDescent="0.35">
      <c r="A119" s="5" t="s">
        <v>2934</v>
      </c>
      <c r="B119" s="5" t="s">
        <v>16</v>
      </c>
      <c r="C119" s="5" t="s">
        <v>2935</v>
      </c>
      <c r="D119" s="6">
        <v>1575</v>
      </c>
      <c r="E119" s="7" t="s">
        <v>12</v>
      </c>
      <c r="F119" s="8">
        <v>1</v>
      </c>
      <c r="G119" s="9">
        <v>1575</v>
      </c>
      <c r="H119" s="5" t="s">
        <v>1480</v>
      </c>
      <c r="I119" s="5" t="s">
        <v>2926</v>
      </c>
      <c r="J119" s="7" t="s">
        <v>474</v>
      </c>
    </row>
    <row r="120" spans="1:10" x14ac:dyDescent="0.35">
      <c r="A120" s="5" t="s">
        <v>2936</v>
      </c>
      <c r="B120" s="5" t="s">
        <v>16</v>
      </c>
      <c r="C120" s="5" t="s">
        <v>2937</v>
      </c>
      <c r="D120" s="6">
        <v>5020</v>
      </c>
      <c r="E120" s="7" t="s">
        <v>12</v>
      </c>
      <c r="F120" s="8">
        <v>1</v>
      </c>
      <c r="G120" s="9">
        <v>5020</v>
      </c>
      <c r="H120" s="5" t="s">
        <v>2938</v>
      </c>
      <c r="I120" s="5" t="s">
        <v>2939</v>
      </c>
      <c r="J120" s="7" t="s">
        <v>474</v>
      </c>
    </row>
    <row r="121" spans="1:10" x14ac:dyDescent="0.35">
      <c r="A121" s="5" t="s">
        <v>2964</v>
      </c>
      <c r="B121" s="5" t="s">
        <v>44</v>
      </c>
      <c r="C121" s="5" t="s">
        <v>2965</v>
      </c>
      <c r="D121" s="6">
        <v>5065</v>
      </c>
      <c r="E121" s="7" t="s">
        <v>12</v>
      </c>
      <c r="F121" s="8">
        <v>1</v>
      </c>
      <c r="G121" s="9">
        <v>5065</v>
      </c>
      <c r="H121" s="5" t="s">
        <v>2966</v>
      </c>
      <c r="I121" s="5" t="s">
        <v>2956</v>
      </c>
      <c r="J121" s="7" t="s">
        <v>474</v>
      </c>
    </row>
    <row r="122" spans="1:10" x14ac:dyDescent="0.35">
      <c r="A122" s="5" t="s">
        <v>2967</v>
      </c>
      <c r="B122" s="5" t="s">
        <v>264</v>
      </c>
      <c r="C122" s="5" t="s">
        <v>2968</v>
      </c>
      <c r="D122" s="6">
        <v>2294</v>
      </c>
      <c r="E122" s="7" t="s">
        <v>12</v>
      </c>
      <c r="F122" s="8">
        <v>1</v>
      </c>
      <c r="G122" s="9">
        <v>2294</v>
      </c>
      <c r="H122" s="5" t="s">
        <v>81</v>
      </c>
      <c r="I122" s="5" t="s">
        <v>2806</v>
      </c>
      <c r="J122" s="7" t="s">
        <v>474</v>
      </c>
    </row>
    <row r="123" spans="1:10" x14ac:dyDescent="0.35">
      <c r="A123" s="5" t="s">
        <v>3031</v>
      </c>
      <c r="B123" s="5" t="s">
        <v>16</v>
      </c>
      <c r="C123" s="5" t="s">
        <v>3032</v>
      </c>
      <c r="D123" s="6">
        <v>571.5</v>
      </c>
      <c r="E123" s="7" t="s">
        <v>12</v>
      </c>
      <c r="F123" s="8">
        <v>1</v>
      </c>
      <c r="G123" s="9">
        <v>571.5</v>
      </c>
      <c r="H123" s="5" t="s">
        <v>3033</v>
      </c>
      <c r="I123" s="5" t="s">
        <v>3030</v>
      </c>
      <c r="J123" s="7" t="s">
        <v>474</v>
      </c>
    </row>
    <row r="124" spans="1:10" x14ac:dyDescent="0.35">
      <c r="A124" s="5" t="s">
        <v>3149</v>
      </c>
      <c r="B124" s="5" t="s">
        <v>201</v>
      </c>
      <c r="C124" s="5" t="s">
        <v>3150</v>
      </c>
      <c r="D124" s="6">
        <v>550</v>
      </c>
      <c r="E124" s="7" t="s">
        <v>12</v>
      </c>
      <c r="F124" s="8">
        <v>1</v>
      </c>
      <c r="G124" s="9">
        <v>550</v>
      </c>
      <c r="H124" s="5" t="s">
        <v>90</v>
      </c>
      <c r="I124" s="5" t="s">
        <v>3146</v>
      </c>
      <c r="J124" s="7" t="s">
        <v>110</v>
      </c>
    </row>
    <row r="125" spans="1:10" x14ac:dyDescent="0.35">
      <c r="A125" s="5" t="s">
        <v>3234</v>
      </c>
      <c r="B125" s="5" t="s">
        <v>112</v>
      </c>
      <c r="C125" s="5" t="s">
        <v>3235</v>
      </c>
      <c r="D125" s="6">
        <v>202.4</v>
      </c>
      <c r="E125" s="7" t="s">
        <v>12</v>
      </c>
      <c r="F125" s="8">
        <v>1</v>
      </c>
      <c r="G125" s="9">
        <v>202.4</v>
      </c>
      <c r="H125" s="5" t="s">
        <v>2054</v>
      </c>
      <c r="I125" s="5" t="s">
        <v>3215</v>
      </c>
      <c r="J125" s="7" t="s">
        <v>474</v>
      </c>
    </row>
    <row r="126" spans="1:10" x14ac:dyDescent="0.35">
      <c r="A126" s="5" t="s">
        <v>3236</v>
      </c>
      <c r="B126" s="5" t="s">
        <v>112</v>
      </c>
      <c r="C126" s="5" t="s">
        <v>3237</v>
      </c>
      <c r="D126" s="6">
        <v>480</v>
      </c>
      <c r="E126" s="7" t="s">
        <v>12</v>
      </c>
      <c r="F126" s="8">
        <v>1</v>
      </c>
      <c r="G126" s="9">
        <v>480</v>
      </c>
      <c r="H126" s="5" t="s">
        <v>2054</v>
      </c>
      <c r="I126" s="5" t="s">
        <v>3215</v>
      </c>
      <c r="J126" s="7" t="s">
        <v>474</v>
      </c>
    </row>
    <row r="127" spans="1:10" x14ac:dyDescent="0.35">
      <c r="A127" s="5" t="s">
        <v>3238</v>
      </c>
      <c r="B127" s="5" t="s">
        <v>112</v>
      </c>
      <c r="C127" s="5" t="s">
        <v>3239</v>
      </c>
      <c r="D127" s="6">
        <v>223.2</v>
      </c>
      <c r="E127" s="7" t="s">
        <v>12</v>
      </c>
      <c r="F127" s="8">
        <v>1</v>
      </c>
      <c r="G127" s="9">
        <v>223.2</v>
      </c>
      <c r="H127" s="5" t="s">
        <v>2054</v>
      </c>
      <c r="I127" s="5" t="s">
        <v>3215</v>
      </c>
      <c r="J127" s="7" t="s">
        <v>474</v>
      </c>
    </row>
    <row r="128" spans="1:10" x14ac:dyDescent="0.35">
      <c r="A128" s="5" t="s">
        <v>3314</v>
      </c>
      <c r="B128" s="5" t="s">
        <v>3315</v>
      </c>
      <c r="C128" s="5" t="s">
        <v>3316</v>
      </c>
      <c r="D128" s="6">
        <v>1573.25</v>
      </c>
      <c r="E128" s="7" t="s">
        <v>12</v>
      </c>
      <c r="F128" s="8">
        <v>1</v>
      </c>
      <c r="G128" s="9">
        <v>1573.25</v>
      </c>
      <c r="H128" s="5" t="s">
        <v>114</v>
      </c>
      <c r="I128" s="5" t="s">
        <v>3299</v>
      </c>
      <c r="J128" s="7" t="s">
        <v>474</v>
      </c>
    </row>
    <row r="129" spans="1:10" x14ac:dyDescent="0.35">
      <c r="A129" s="5" t="s">
        <v>3317</v>
      </c>
      <c r="B129" s="5" t="s">
        <v>3312</v>
      </c>
      <c r="C129" s="5" t="s">
        <v>3318</v>
      </c>
      <c r="D129" s="6">
        <v>1573.25</v>
      </c>
      <c r="E129" s="7" t="s">
        <v>12</v>
      </c>
      <c r="F129" s="8">
        <v>1</v>
      </c>
      <c r="G129" s="9">
        <v>1573.25</v>
      </c>
      <c r="H129" s="5" t="s">
        <v>114</v>
      </c>
      <c r="I129" s="5" t="s">
        <v>3299</v>
      </c>
      <c r="J129" s="7" t="s">
        <v>474</v>
      </c>
    </row>
    <row r="130" spans="1:10" x14ac:dyDescent="0.35">
      <c r="A130" s="5" t="s">
        <v>3337</v>
      </c>
      <c r="B130" s="5" t="s">
        <v>32</v>
      </c>
      <c r="C130" s="5" t="s">
        <v>3338</v>
      </c>
      <c r="D130" s="6">
        <v>7542.5</v>
      </c>
      <c r="E130" s="7" t="s">
        <v>12</v>
      </c>
      <c r="F130" s="8">
        <v>2</v>
      </c>
      <c r="G130" s="9">
        <v>15085</v>
      </c>
      <c r="H130" s="5" t="s">
        <v>209</v>
      </c>
      <c r="I130" s="5" t="s">
        <v>3339</v>
      </c>
      <c r="J130" s="7" t="s">
        <v>474</v>
      </c>
    </row>
    <row r="131" spans="1:10" x14ac:dyDescent="0.35">
      <c r="A131" s="5" t="s">
        <v>3349</v>
      </c>
      <c r="B131" s="5" t="s">
        <v>10</v>
      </c>
      <c r="C131" s="5" t="s">
        <v>3350</v>
      </c>
      <c r="D131" s="6">
        <v>0</v>
      </c>
      <c r="E131" s="7" t="s">
        <v>12</v>
      </c>
      <c r="F131" s="8">
        <v>1</v>
      </c>
      <c r="G131" s="9">
        <v>0</v>
      </c>
      <c r="H131" s="5" t="s">
        <v>3351</v>
      </c>
      <c r="I131" s="5" t="s">
        <v>11</v>
      </c>
      <c r="J131" s="7" t="s">
        <v>110</v>
      </c>
    </row>
    <row r="132" spans="1:10" x14ac:dyDescent="0.35">
      <c r="A132" s="5" t="s">
        <v>3355</v>
      </c>
      <c r="B132" s="5" t="s">
        <v>16</v>
      </c>
      <c r="C132" s="5" t="s">
        <v>3356</v>
      </c>
      <c r="D132" s="6">
        <v>3144</v>
      </c>
      <c r="E132" s="7" t="s">
        <v>12</v>
      </c>
      <c r="F132" s="8">
        <v>1</v>
      </c>
      <c r="G132" s="9">
        <v>3144</v>
      </c>
      <c r="H132" s="5" t="s">
        <v>968</v>
      </c>
      <c r="I132" s="5" t="s">
        <v>3354</v>
      </c>
      <c r="J132" s="7" t="s">
        <v>110</v>
      </c>
    </row>
    <row r="133" spans="1:10" x14ac:dyDescent="0.35">
      <c r="A133" s="5" t="s">
        <v>3363</v>
      </c>
      <c r="B133" s="5" t="s">
        <v>3364</v>
      </c>
      <c r="C133" s="5" t="s">
        <v>3365</v>
      </c>
      <c r="D133" s="6">
        <v>939</v>
      </c>
      <c r="E133" s="7" t="s">
        <v>12</v>
      </c>
      <c r="F133" s="8">
        <v>1</v>
      </c>
      <c r="G133" s="9">
        <v>939</v>
      </c>
      <c r="H133" s="5" t="s">
        <v>3366</v>
      </c>
      <c r="I133" s="5" t="s">
        <v>3367</v>
      </c>
      <c r="J133" s="7" t="s">
        <v>474</v>
      </c>
    </row>
    <row r="134" spans="1:10" x14ac:dyDescent="0.35">
      <c r="A134" s="5" t="s">
        <v>3392</v>
      </c>
      <c r="B134" s="5" t="s">
        <v>1032</v>
      </c>
      <c r="C134" s="5" t="s">
        <v>3393</v>
      </c>
      <c r="D134" s="6">
        <v>1150</v>
      </c>
      <c r="E134" s="7" t="s">
        <v>12</v>
      </c>
      <c r="F134" s="8">
        <v>1</v>
      </c>
      <c r="G134" s="9">
        <v>1150</v>
      </c>
      <c r="H134" s="5" t="s">
        <v>3394</v>
      </c>
      <c r="I134" s="5" t="s">
        <v>3391</v>
      </c>
      <c r="J134" s="7" t="s">
        <v>474</v>
      </c>
    </row>
    <row r="135" spans="1:10" x14ac:dyDescent="0.35">
      <c r="A135" s="5" t="s">
        <v>3415</v>
      </c>
      <c r="B135" s="5" t="s">
        <v>3413</v>
      </c>
      <c r="C135" s="5" t="s">
        <v>3416</v>
      </c>
      <c r="D135" s="6">
        <v>1700</v>
      </c>
      <c r="E135" s="7" t="s">
        <v>12</v>
      </c>
      <c r="F135" s="8">
        <v>1</v>
      </c>
      <c r="G135" s="9">
        <v>1700</v>
      </c>
      <c r="H135" s="5" t="s">
        <v>85</v>
      </c>
      <c r="I135" s="5" t="s">
        <v>3417</v>
      </c>
      <c r="J135" s="7" t="s">
        <v>110</v>
      </c>
    </row>
    <row r="136" spans="1:10" x14ac:dyDescent="0.35">
      <c r="A136" s="5" t="s">
        <v>3487</v>
      </c>
      <c r="B136" s="5" t="s">
        <v>16</v>
      </c>
      <c r="C136" s="5" t="s">
        <v>3488</v>
      </c>
      <c r="D136" s="6">
        <v>1459</v>
      </c>
      <c r="E136" s="7" t="s">
        <v>12</v>
      </c>
      <c r="F136" s="8">
        <v>1</v>
      </c>
      <c r="G136" s="9">
        <v>1459</v>
      </c>
      <c r="H136" s="5" t="s">
        <v>968</v>
      </c>
      <c r="I136" s="5" t="s">
        <v>3470</v>
      </c>
      <c r="J136" s="7" t="s">
        <v>110</v>
      </c>
    </row>
    <row r="137" spans="1:10" x14ac:dyDescent="0.35">
      <c r="A137" s="5" t="s">
        <v>3555</v>
      </c>
      <c r="B137" s="5" t="s">
        <v>3538</v>
      </c>
      <c r="C137" s="5" t="s">
        <v>3556</v>
      </c>
      <c r="D137" s="6">
        <v>7900</v>
      </c>
      <c r="E137" s="7" t="s">
        <v>12</v>
      </c>
      <c r="F137" s="8">
        <v>1</v>
      </c>
      <c r="G137" s="9">
        <v>7900</v>
      </c>
      <c r="H137" s="5" t="s">
        <v>3498</v>
      </c>
      <c r="I137" s="5" t="s">
        <v>3499</v>
      </c>
      <c r="J137" s="7" t="s">
        <v>110</v>
      </c>
    </row>
    <row r="138" spans="1:10" x14ac:dyDescent="0.35">
      <c r="A138" s="5" t="s">
        <v>3557</v>
      </c>
      <c r="B138" s="5" t="s">
        <v>3558</v>
      </c>
      <c r="C138" s="5" t="s">
        <v>3559</v>
      </c>
      <c r="D138" s="6">
        <v>3900</v>
      </c>
      <c r="E138" s="7" t="s">
        <v>12</v>
      </c>
      <c r="F138" s="8">
        <v>1</v>
      </c>
      <c r="G138" s="9">
        <v>3900</v>
      </c>
      <c r="H138" s="5" t="s">
        <v>3498</v>
      </c>
      <c r="I138" s="5" t="s">
        <v>3499</v>
      </c>
      <c r="J138" s="7" t="s">
        <v>474</v>
      </c>
    </row>
    <row r="139" spans="1:10" x14ac:dyDescent="0.35">
      <c r="A139" s="5" t="s">
        <v>3560</v>
      </c>
      <c r="B139" s="5" t="s">
        <v>589</v>
      </c>
      <c r="C139" s="5" t="s">
        <v>3561</v>
      </c>
      <c r="D139" s="6">
        <v>4500</v>
      </c>
      <c r="E139" s="7" t="s">
        <v>12</v>
      </c>
      <c r="F139" s="8">
        <v>1</v>
      </c>
      <c r="G139" s="9">
        <v>4500</v>
      </c>
      <c r="H139" s="5" t="s">
        <v>3562</v>
      </c>
      <c r="I139" s="5" t="s">
        <v>3499</v>
      </c>
      <c r="J139" s="7" t="s">
        <v>474</v>
      </c>
    </row>
    <row r="140" spans="1:10" x14ac:dyDescent="0.35">
      <c r="A140" s="5" t="s">
        <v>3563</v>
      </c>
      <c r="B140" s="5" t="s">
        <v>3564</v>
      </c>
      <c r="C140" s="5" t="s">
        <v>3565</v>
      </c>
      <c r="D140" s="6">
        <v>8900</v>
      </c>
      <c r="E140" s="7" t="s">
        <v>12</v>
      </c>
      <c r="F140" s="8">
        <v>1</v>
      </c>
      <c r="G140" s="9">
        <v>8900</v>
      </c>
      <c r="H140" s="5" t="s">
        <v>3498</v>
      </c>
      <c r="I140" s="5" t="s">
        <v>3499</v>
      </c>
      <c r="J140" s="7" t="s">
        <v>474</v>
      </c>
    </row>
    <row r="141" spans="1:10" x14ac:dyDescent="0.35">
      <c r="A141" s="5" t="s">
        <v>3566</v>
      </c>
      <c r="B141" s="5" t="s">
        <v>3567</v>
      </c>
      <c r="C141" s="5" t="s">
        <v>3568</v>
      </c>
      <c r="D141" s="6">
        <v>7500</v>
      </c>
      <c r="E141" s="7" t="s">
        <v>12</v>
      </c>
      <c r="F141" s="8">
        <v>1</v>
      </c>
      <c r="G141" s="9">
        <v>7500</v>
      </c>
      <c r="H141" s="5" t="s">
        <v>3569</v>
      </c>
      <c r="I141" s="5" t="s">
        <v>3499</v>
      </c>
      <c r="J141" s="7" t="s">
        <v>474</v>
      </c>
    </row>
    <row r="142" spans="1:10" x14ac:dyDescent="0.35">
      <c r="A142" s="5" t="s">
        <v>3570</v>
      </c>
      <c r="B142" s="5" t="s">
        <v>3571</v>
      </c>
      <c r="C142" s="5" t="s">
        <v>3572</v>
      </c>
      <c r="D142" s="6">
        <v>7500</v>
      </c>
      <c r="E142" s="7" t="s">
        <v>12</v>
      </c>
      <c r="F142" s="8">
        <v>1</v>
      </c>
      <c r="G142" s="9">
        <v>7500</v>
      </c>
      <c r="H142" s="5" t="s">
        <v>3498</v>
      </c>
      <c r="I142" s="5" t="s">
        <v>3499</v>
      </c>
      <c r="J142" s="7" t="s">
        <v>474</v>
      </c>
    </row>
    <row r="143" spans="1:10" x14ac:dyDescent="0.35">
      <c r="A143" s="5" t="s">
        <v>3573</v>
      </c>
      <c r="B143" s="5" t="s">
        <v>22</v>
      </c>
      <c r="C143" s="5" t="s">
        <v>3574</v>
      </c>
      <c r="D143" s="6">
        <v>1100</v>
      </c>
      <c r="E143" s="7" t="s">
        <v>12</v>
      </c>
      <c r="F143" s="8">
        <v>1</v>
      </c>
      <c r="G143" s="9">
        <v>1100</v>
      </c>
      <c r="H143" s="5" t="s">
        <v>3536</v>
      </c>
      <c r="I143" s="5" t="s">
        <v>3499</v>
      </c>
      <c r="J143" s="7" t="s">
        <v>474</v>
      </c>
    </row>
    <row r="144" spans="1:10" x14ac:dyDescent="0.35">
      <c r="A144" s="5" t="s">
        <v>3575</v>
      </c>
      <c r="B144" s="5" t="s">
        <v>22</v>
      </c>
      <c r="C144" s="5" t="s">
        <v>3576</v>
      </c>
      <c r="D144" s="6">
        <v>2200</v>
      </c>
      <c r="E144" s="7" t="s">
        <v>12</v>
      </c>
      <c r="F144" s="8">
        <v>1</v>
      </c>
      <c r="G144" s="9">
        <v>2200</v>
      </c>
      <c r="H144" s="5" t="s">
        <v>3502</v>
      </c>
      <c r="I144" s="5" t="s">
        <v>3499</v>
      </c>
      <c r="J144" s="7" t="s">
        <v>474</v>
      </c>
    </row>
    <row r="145" spans="1:10" x14ac:dyDescent="0.35">
      <c r="A145" s="5" t="s">
        <v>3577</v>
      </c>
      <c r="B145" s="5" t="s">
        <v>88</v>
      </c>
      <c r="C145" s="5" t="s">
        <v>3578</v>
      </c>
      <c r="D145" s="6">
        <v>4900</v>
      </c>
      <c r="E145" s="7" t="s">
        <v>12</v>
      </c>
      <c r="F145" s="8">
        <v>1</v>
      </c>
      <c r="G145" s="9">
        <v>4900</v>
      </c>
      <c r="H145" s="5" t="s">
        <v>3579</v>
      </c>
      <c r="I145" s="5" t="s">
        <v>3499</v>
      </c>
      <c r="J145" s="7" t="s">
        <v>474</v>
      </c>
    </row>
    <row r="146" spans="1:10" x14ac:dyDescent="0.35">
      <c r="A146" s="5" t="s">
        <v>3580</v>
      </c>
      <c r="B146" s="5" t="s">
        <v>22</v>
      </c>
      <c r="C146" s="5" t="s">
        <v>3581</v>
      </c>
      <c r="D146" s="6">
        <v>4700</v>
      </c>
      <c r="E146" s="7" t="s">
        <v>12</v>
      </c>
      <c r="F146" s="8">
        <v>1</v>
      </c>
      <c r="G146" s="9">
        <v>4700</v>
      </c>
      <c r="H146" s="5" t="s">
        <v>3579</v>
      </c>
      <c r="I146" s="5" t="s">
        <v>3499</v>
      </c>
      <c r="J146" s="7" t="s">
        <v>474</v>
      </c>
    </row>
    <row r="147" spans="1:10" x14ac:dyDescent="0.35">
      <c r="A147" s="5" t="s">
        <v>3537</v>
      </c>
      <c r="B147" s="5" t="s">
        <v>3582</v>
      </c>
      <c r="C147" s="5" t="s">
        <v>3539</v>
      </c>
      <c r="D147" s="6">
        <v>7900</v>
      </c>
      <c r="E147" s="7" t="s">
        <v>12</v>
      </c>
      <c r="F147" s="8">
        <v>1</v>
      </c>
      <c r="G147" s="9">
        <v>7900</v>
      </c>
      <c r="H147" s="5" t="s">
        <v>3498</v>
      </c>
      <c r="I147" s="5" t="s">
        <v>3499</v>
      </c>
      <c r="J147" s="7" t="s">
        <v>474</v>
      </c>
    </row>
    <row r="148" spans="1:10" x14ac:dyDescent="0.35">
      <c r="A148" s="5" t="s">
        <v>3583</v>
      </c>
      <c r="B148" s="5" t="s">
        <v>3584</v>
      </c>
      <c r="C148" s="5" t="s">
        <v>3585</v>
      </c>
      <c r="D148" s="6">
        <v>6700</v>
      </c>
      <c r="E148" s="7" t="s">
        <v>12</v>
      </c>
      <c r="F148" s="8">
        <v>1</v>
      </c>
      <c r="G148" s="9">
        <v>6700</v>
      </c>
      <c r="H148" s="5" t="s">
        <v>3569</v>
      </c>
      <c r="I148" s="5" t="s">
        <v>3499</v>
      </c>
      <c r="J148" s="7" t="s">
        <v>474</v>
      </c>
    </row>
    <row r="149" spans="1:10" x14ac:dyDescent="0.35">
      <c r="A149" s="5" t="s">
        <v>3616</v>
      </c>
      <c r="B149" s="5" t="s">
        <v>16</v>
      </c>
      <c r="C149" s="5" t="s">
        <v>3617</v>
      </c>
      <c r="D149" s="6">
        <v>3670</v>
      </c>
      <c r="E149" s="7" t="s">
        <v>12</v>
      </c>
      <c r="F149" s="8">
        <v>1</v>
      </c>
      <c r="G149" s="9">
        <v>3670</v>
      </c>
      <c r="H149" s="5" t="s">
        <v>3618</v>
      </c>
      <c r="I149" s="5" t="s">
        <v>3615</v>
      </c>
      <c r="J149" s="7" t="s">
        <v>110</v>
      </c>
    </row>
    <row r="150" spans="1:10" x14ac:dyDescent="0.35">
      <c r="A150" s="5" t="s">
        <v>3619</v>
      </c>
      <c r="B150" s="5" t="s">
        <v>16</v>
      </c>
      <c r="C150" s="5" t="s">
        <v>3620</v>
      </c>
      <c r="D150" s="6">
        <v>1590</v>
      </c>
      <c r="E150" s="7" t="s">
        <v>12</v>
      </c>
      <c r="F150" s="8">
        <v>1</v>
      </c>
      <c r="G150" s="9">
        <v>1590</v>
      </c>
      <c r="H150" s="5" t="s">
        <v>3614</v>
      </c>
      <c r="I150" s="5" t="s">
        <v>3615</v>
      </c>
      <c r="J150" s="7" t="s">
        <v>110</v>
      </c>
    </row>
    <row r="151" spans="1:10" x14ac:dyDescent="0.35">
      <c r="A151" s="5" t="s">
        <v>3712</v>
      </c>
      <c r="B151" s="5" t="s">
        <v>776</v>
      </c>
      <c r="C151" s="5" t="s">
        <v>3713</v>
      </c>
      <c r="D151" s="6">
        <v>681.16</v>
      </c>
      <c r="E151" s="7" t="s">
        <v>12</v>
      </c>
      <c r="F151" s="8">
        <v>1</v>
      </c>
      <c r="G151" s="9">
        <v>681.16</v>
      </c>
      <c r="H151" s="5" t="s">
        <v>114</v>
      </c>
      <c r="I151" s="5" t="s">
        <v>3711</v>
      </c>
      <c r="J151" s="7" t="s">
        <v>110</v>
      </c>
    </row>
    <row r="152" spans="1:10" x14ac:dyDescent="0.35">
      <c r="A152" s="5" t="s">
        <v>3714</v>
      </c>
      <c r="B152" s="5" t="s">
        <v>3715</v>
      </c>
      <c r="C152" s="5" t="s">
        <v>3716</v>
      </c>
      <c r="D152" s="6">
        <v>483.87</v>
      </c>
      <c r="E152" s="7" t="s">
        <v>12</v>
      </c>
      <c r="F152" s="8">
        <v>1</v>
      </c>
      <c r="G152" s="9">
        <v>483.87</v>
      </c>
      <c r="H152" s="5" t="s">
        <v>114</v>
      </c>
      <c r="I152" s="5" t="s">
        <v>3711</v>
      </c>
      <c r="J152" s="7" t="s">
        <v>110</v>
      </c>
    </row>
    <row r="153" spans="1:10" x14ac:dyDescent="0.35">
      <c r="A153" s="5" t="s">
        <v>3800</v>
      </c>
      <c r="B153" s="5" t="s">
        <v>22</v>
      </c>
      <c r="C153" s="5" t="s">
        <v>3801</v>
      </c>
      <c r="D153" s="6">
        <v>599</v>
      </c>
      <c r="E153" s="7" t="s">
        <v>12</v>
      </c>
      <c r="F153" s="8">
        <v>1</v>
      </c>
      <c r="G153" s="9">
        <v>599</v>
      </c>
      <c r="H153" s="5" t="s">
        <v>3802</v>
      </c>
      <c r="I153" s="5" t="s">
        <v>3736</v>
      </c>
      <c r="J153" s="7" t="s">
        <v>110</v>
      </c>
    </row>
    <row r="154" spans="1:10" x14ac:dyDescent="0.35">
      <c r="A154" s="5" t="s">
        <v>3803</v>
      </c>
      <c r="B154" s="5" t="s">
        <v>3738</v>
      </c>
      <c r="C154" s="5" t="s">
        <v>3804</v>
      </c>
      <c r="D154" s="6">
        <v>599</v>
      </c>
      <c r="E154" s="7" t="s">
        <v>12</v>
      </c>
      <c r="F154" s="8">
        <v>1</v>
      </c>
      <c r="G154" s="9">
        <v>599</v>
      </c>
      <c r="H154" s="5" t="s">
        <v>3740</v>
      </c>
      <c r="I154" s="5" t="s">
        <v>3736</v>
      </c>
      <c r="J154" s="7" t="s">
        <v>110</v>
      </c>
    </row>
    <row r="155" spans="1:10" x14ac:dyDescent="0.35">
      <c r="A155" s="5" t="s">
        <v>3825</v>
      </c>
      <c r="B155" s="5" t="s">
        <v>264</v>
      </c>
      <c r="C155" s="5" t="s">
        <v>3826</v>
      </c>
      <c r="D155" s="6">
        <v>7900</v>
      </c>
      <c r="E155" s="7" t="s">
        <v>12</v>
      </c>
      <c r="F155" s="8">
        <v>1</v>
      </c>
      <c r="G155" s="9">
        <v>7900</v>
      </c>
      <c r="H155" s="5" t="s">
        <v>205</v>
      </c>
      <c r="I155" s="5" t="s">
        <v>3822</v>
      </c>
      <c r="J155" s="7" t="s">
        <v>474</v>
      </c>
    </row>
    <row r="156" spans="1:10" x14ac:dyDescent="0.35">
      <c r="A156" s="5" t="s">
        <v>3905</v>
      </c>
      <c r="B156" s="5" t="s">
        <v>510</v>
      </c>
      <c r="C156" s="5" t="s">
        <v>3906</v>
      </c>
      <c r="D156" s="6">
        <v>1141</v>
      </c>
      <c r="E156" s="7" t="s">
        <v>12</v>
      </c>
      <c r="F156" s="8">
        <v>1</v>
      </c>
      <c r="G156" s="9">
        <v>1141</v>
      </c>
      <c r="H156" s="5" t="s">
        <v>114</v>
      </c>
      <c r="I156" s="5" t="s">
        <v>3864</v>
      </c>
      <c r="J156" s="7" t="s">
        <v>110</v>
      </c>
    </row>
    <row r="157" spans="1:10" x14ac:dyDescent="0.35">
      <c r="A157" s="5" t="s">
        <v>3907</v>
      </c>
      <c r="B157" s="5" t="s">
        <v>175</v>
      </c>
      <c r="C157" s="5" t="s">
        <v>3908</v>
      </c>
      <c r="D157" s="6">
        <v>452</v>
      </c>
      <c r="E157" s="7" t="s">
        <v>12</v>
      </c>
      <c r="F157" s="8">
        <v>1</v>
      </c>
      <c r="G157" s="9">
        <v>452</v>
      </c>
      <c r="H157" s="5" t="s">
        <v>81</v>
      </c>
      <c r="I157" s="5" t="s">
        <v>3864</v>
      </c>
      <c r="J157" s="7" t="s">
        <v>474</v>
      </c>
    </row>
    <row r="158" spans="1:10" x14ac:dyDescent="0.35">
      <c r="A158" s="5" t="s">
        <v>3909</v>
      </c>
      <c r="B158" s="5" t="s">
        <v>510</v>
      </c>
      <c r="C158" s="5" t="s">
        <v>3910</v>
      </c>
      <c r="D158" s="6">
        <v>392</v>
      </c>
      <c r="E158" s="7" t="s">
        <v>12</v>
      </c>
      <c r="F158" s="8">
        <v>1</v>
      </c>
      <c r="G158" s="9">
        <v>392</v>
      </c>
      <c r="H158" s="5" t="s">
        <v>114</v>
      </c>
      <c r="I158" s="5" t="s">
        <v>3864</v>
      </c>
      <c r="J158" s="7" t="s">
        <v>474</v>
      </c>
    </row>
    <row r="159" spans="1:10" x14ac:dyDescent="0.35">
      <c r="A159" s="5" t="s">
        <v>3911</v>
      </c>
      <c r="B159" s="5" t="s">
        <v>175</v>
      </c>
      <c r="C159" s="5" t="s">
        <v>3912</v>
      </c>
      <c r="D159" s="6">
        <v>521</v>
      </c>
      <c r="E159" s="7" t="s">
        <v>12</v>
      </c>
      <c r="F159" s="8">
        <v>1</v>
      </c>
      <c r="G159" s="9">
        <v>521</v>
      </c>
      <c r="H159" s="5" t="s">
        <v>114</v>
      </c>
      <c r="I159" s="5" t="s">
        <v>3864</v>
      </c>
      <c r="J159" s="7" t="s">
        <v>474</v>
      </c>
    </row>
    <row r="160" spans="1:10" x14ac:dyDescent="0.35">
      <c r="A160" s="5" t="s">
        <v>3913</v>
      </c>
      <c r="B160" s="5" t="s">
        <v>472</v>
      </c>
      <c r="C160" s="5" t="s">
        <v>3914</v>
      </c>
      <c r="D160" s="6">
        <v>988</v>
      </c>
      <c r="E160" s="7" t="s">
        <v>12</v>
      </c>
      <c r="F160" s="8">
        <v>1</v>
      </c>
      <c r="G160" s="9">
        <v>988</v>
      </c>
      <c r="H160" s="5" t="s">
        <v>114</v>
      </c>
      <c r="I160" s="5" t="s">
        <v>3864</v>
      </c>
      <c r="J160" s="7" t="s">
        <v>474</v>
      </c>
    </row>
    <row r="161" spans="1:10" x14ac:dyDescent="0.35">
      <c r="A161" s="5" t="s">
        <v>3915</v>
      </c>
      <c r="B161" s="5" t="s">
        <v>175</v>
      </c>
      <c r="C161" s="5" t="s">
        <v>3916</v>
      </c>
      <c r="D161" s="6">
        <v>656</v>
      </c>
      <c r="E161" s="7" t="s">
        <v>12</v>
      </c>
      <c r="F161" s="8">
        <v>1</v>
      </c>
      <c r="G161" s="9">
        <v>656</v>
      </c>
      <c r="H161" s="5" t="s">
        <v>114</v>
      </c>
      <c r="I161" s="5" t="s">
        <v>3864</v>
      </c>
      <c r="J161" s="7" t="s">
        <v>474</v>
      </c>
    </row>
    <row r="162" spans="1:10" x14ac:dyDescent="0.35">
      <c r="A162" s="5" t="s">
        <v>3917</v>
      </c>
      <c r="B162" s="5" t="s">
        <v>175</v>
      </c>
      <c r="C162" s="5" t="s">
        <v>3918</v>
      </c>
      <c r="D162" s="6">
        <v>401</v>
      </c>
      <c r="E162" s="7" t="s">
        <v>12</v>
      </c>
      <c r="F162" s="8">
        <v>1</v>
      </c>
      <c r="G162" s="9">
        <v>401</v>
      </c>
      <c r="H162" s="5" t="s">
        <v>114</v>
      </c>
      <c r="I162" s="5" t="s">
        <v>3864</v>
      </c>
      <c r="J162" s="7" t="s">
        <v>474</v>
      </c>
    </row>
    <row r="163" spans="1:10" x14ac:dyDescent="0.35">
      <c r="A163" s="5" t="s">
        <v>3919</v>
      </c>
      <c r="B163" s="5" t="s">
        <v>510</v>
      </c>
      <c r="C163" s="5" t="s">
        <v>3920</v>
      </c>
      <c r="D163" s="6">
        <v>694</v>
      </c>
      <c r="E163" s="7" t="s">
        <v>12</v>
      </c>
      <c r="F163" s="8">
        <v>1</v>
      </c>
      <c r="G163" s="9">
        <v>694</v>
      </c>
      <c r="H163" s="5" t="s">
        <v>81</v>
      </c>
      <c r="I163" s="5" t="s">
        <v>3864</v>
      </c>
      <c r="J163" s="7" t="s">
        <v>474</v>
      </c>
    </row>
    <row r="164" spans="1:10" x14ac:dyDescent="0.35">
      <c r="A164" s="5" t="s">
        <v>3956</v>
      </c>
      <c r="B164" s="5" t="s">
        <v>175</v>
      </c>
      <c r="C164" s="5" t="s">
        <v>3957</v>
      </c>
      <c r="D164" s="6">
        <v>1650</v>
      </c>
      <c r="E164" s="7" t="s">
        <v>12</v>
      </c>
      <c r="F164" s="8">
        <v>1</v>
      </c>
      <c r="G164" s="9">
        <v>1650</v>
      </c>
      <c r="H164" s="5" t="s">
        <v>114</v>
      </c>
      <c r="I164" s="5" t="s">
        <v>3951</v>
      </c>
      <c r="J164" s="7" t="s">
        <v>110</v>
      </c>
    </row>
    <row r="165" spans="1:10" x14ac:dyDescent="0.35">
      <c r="A165" s="5" t="s">
        <v>3958</v>
      </c>
      <c r="B165" s="5" t="s">
        <v>472</v>
      </c>
      <c r="C165" s="5" t="s">
        <v>3959</v>
      </c>
      <c r="D165" s="6">
        <v>1760</v>
      </c>
      <c r="E165" s="7" t="s">
        <v>12</v>
      </c>
      <c r="F165" s="8">
        <v>1</v>
      </c>
      <c r="G165" s="9">
        <v>1760</v>
      </c>
      <c r="H165" s="5" t="s">
        <v>667</v>
      </c>
      <c r="I165" s="5" t="s">
        <v>3951</v>
      </c>
      <c r="J165" s="7" t="s">
        <v>110</v>
      </c>
    </row>
    <row r="166" spans="1:10" x14ac:dyDescent="0.35">
      <c r="A166" s="5" t="s">
        <v>3960</v>
      </c>
      <c r="B166" s="5" t="s">
        <v>472</v>
      </c>
      <c r="C166" s="5" t="s">
        <v>3961</v>
      </c>
      <c r="D166" s="6">
        <v>1072.3800000000001</v>
      </c>
      <c r="E166" s="7" t="s">
        <v>12</v>
      </c>
      <c r="F166" s="8">
        <v>1</v>
      </c>
      <c r="G166" s="9">
        <v>1072.3800000000001</v>
      </c>
      <c r="H166" s="5" t="s">
        <v>114</v>
      </c>
      <c r="I166" s="5" t="s">
        <v>3951</v>
      </c>
      <c r="J166" s="7" t="s">
        <v>474</v>
      </c>
    </row>
    <row r="167" spans="1:10" x14ac:dyDescent="0.35">
      <c r="A167" s="5" t="s">
        <v>3962</v>
      </c>
      <c r="B167" s="5" t="s">
        <v>472</v>
      </c>
      <c r="C167" s="5" t="s">
        <v>3963</v>
      </c>
      <c r="D167" s="6">
        <v>1650</v>
      </c>
      <c r="E167" s="7" t="s">
        <v>12</v>
      </c>
      <c r="F167" s="8">
        <v>1</v>
      </c>
      <c r="G167" s="9">
        <v>1650</v>
      </c>
      <c r="H167" s="5" t="s">
        <v>81</v>
      </c>
      <c r="I167" s="5" t="s">
        <v>3951</v>
      </c>
      <c r="J167" s="7" t="s">
        <v>474</v>
      </c>
    </row>
    <row r="168" spans="1:10" x14ac:dyDescent="0.35">
      <c r="A168" s="5" t="s">
        <v>3983</v>
      </c>
      <c r="B168" s="5" t="s">
        <v>16</v>
      </c>
      <c r="C168" s="5" t="s">
        <v>3984</v>
      </c>
      <c r="D168" s="6">
        <v>310</v>
      </c>
      <c r="E168" s="7" t="s">
        <v>12</v>
      </c>
      <c r="F168" s="8">
        <v>1</v>
      </c>
      <c r="G168" s="9">
        <v>310</v>
      </c>
      <c r="H168" s="5" t="s">
        <v>2115</v>
      </c>
      <c r="I168" s="5" t="s">
        <v>2112</v>
      </c>
      <c r="J168" s="7" t="s">
        <v>110</v>
      </c>
    </row>
    <row r="169" spans="1:10" x14ac:dyDescent="0.35">
      <c r="A169" s="5" t="s">
        <v>4017</v>
      </c>
      <c r="B169" s="5" t="s">
        <v>3738</v>
      </c>
      <c r="C169" s="5" t="s">
        <v>4018</v>
      </c>
      <c r="D169" s="6">
        <v>99</v>
      </c>
      <c r="E169" s="7" t="s">
        <v>12</v>
      </c>
      <c r="F169" s="8">
        <v>1</v>
      </c>
      <c r="G169" s="9">
        <v>99</v>
      </c>
      <c r="H169" s="5" t="s">
        <v>4009</v>
      </c>
      <c r="I169" s="5" t="s">
        <v>3995</v>
      </c>
      <c r="J169" s="7" t="s">
        <v>474</v>
      </c>
    </row>
    <row r="170" spans="1:10" x14ac:dyDescent="0.35">
      <c r="A170" s="5" t="s">
        <v>4060</v>
      </c>
      <c r="B170" s="5" t="s">
        <v>255</v>
      </c>
      <c r="C170" s="5" t="s">
        <v>4061</v>
      </c>
      <c r="D170" s="6">
        <v>3475</v>
      </c>
      <c r="E170" s="7" t="s">
        <v>12</v>
      </c>
      <c r="F170" s="8">
        <v>1</v>
      </c>
      <c r="G170" s="9">
        <v>3475</v>
      </c>
      <c r="H170" s="5" t="s">
        <v>209</v>
      </c>
      <c r="I170" s="5" t="s">
        <v>4049</v>
      </c>
      <c r="J170" s="7" t="s">
        <v>110</v>
      </c>
    </row>
    <row r="171" spans="1:10" x14ac:dyDescent="0.35">
      <c r="A171" s="5" t="s">
        <v>4062</v>
      </c>
      <c r="B171" s="5" t="s">
        <v>264</v>
      </c>
      <c r="C171" s="5" t="s">
        <v>4063</v>
      </c>
      <c r="D171" s="6">
        <v>650</v>
      </c>
      <c r="E171" s="7" t="s">
        <v>12</v>
      </c>
      <c r="F171" s="8">
        <v>1</v>
      </c>
      <c r="G171" s="9">
        <v>650</v>
      </c>
      <c r="H171" s="5" t="s">
        <v>199</v>
      </c>
      <c r="I171" s="5" t="s">
        <v>4049</v>
      </c>
      <c r="J171" s="7" t="s">
        <v>110</v>
      </c>
    </row>
    <row r="172" spans="1:10" x14ac:dyDescent="0.35">
      <c r="A172" s="5" t="s">
        <v>4064</v>
      </c>
      <c r="B172" s="5" t="s">
        <v>472</v>
      </c>
      <c r="C172" s="5" t="s">
        <v>4065</v>
      </c>
      <c r="D172" s="6">
        <v>2450</v>
      </c>
      <c r="E172" s="7" t="s">
        <v>12</v>
      </c>
      <c r="F172" s="8">
        <v>1</v>
      </c>
      <c r="G172" s="9">
        <v>2450</v>
      </c>
      <c r="H172" s="5" t="s">
        <v>81</v>
      </c>
      <c r="I172" s="5" t="s">
        <v>4049</v>
      </c>
      <c r="J172" s="7" t="s">
        <v>474</v>
      </c>
    </row>
    <row r="173" spans="1:10" x14ac:dyDescent="0.35">
      <c r="A173" s="5" t="s">
        <v>4066</v>
      </c>
      <c r="B173" s="5" t="s">
        <v>472</v>
      </c>
      <c r="C173" s="5" t="s">
        <v>4067</v>
      </c>
      <c r="D173" s="6">
        <v>1500</v>
      </c>
      <c r="E173" s="7" t="s">
        <v>12</v>
      </c>
      <c r="F173" s="8">
        <v>1</v>
      </c>
      <c r="G173" s="9">
        <v>1500</v>
      </c>
      <c r="H173" s="5" t="s">
        <v>1128</v>
      </c>
      <c r="I173" s="5" t="s">
        <v>4049</v>
      </c>
      <c r="J173" s="7" t="s">
        <v>474</v>
      </c>
    </row>
    <row r="174" spans="1:10" x14ac:dyDescent="0.35">
      <c r="A174" s="5" t="s">
        <v>4094</v>
      </c>
      <c r="B174" s="5" t="s">
        <v>4086</v>
      </c>
      <c r="C174" s="5" t="s">
        <v>4095</v>
      </c>
      <c r="D174" s="6">
        <v>325</v>
      </c>
      <c r="E174" s="7" t="s">
        <v>12</v>
      </c>
      <c r="F174" s="8">
        <v>1</v>
      </c>
      <c r="G174" s="9">
        <v>325</v>
      </c>
      <c r="H174" s="5" t="s">
        <v>441</v>
      </c>
      <c r="I174" s="5" t="s">
        <v>4084</v>
      </c>
      <c r="J174" s="7" t="s">
        <v>110</v>
      </c>
    </row>
    <row r="175" spans="1:10" x14ac:dyDescent="0.35">
      <c r="A175" s="5" t="s">
        <v>4102</v>
      </c>
      <c r="B175" s="5" t="s">
        <v>4103</v>
      </c>
      <c r="C175" s="5" t="s">
        <v>4104</v>
      </c>
      <c r="D175" s="6">
        <v>5500</v>
      </c>
      <c r="E175" s="7" t="s">
        <v>12</v>
      </c>
      <c r="F175" s="8">
        <v>1</v>
      </c>
      <c r="G175" s="9">
        <v>5500</v>
      </c>
      <c r="H175" s="5" t="s">
        <v>729</v>
      </c>
      <c r="I175" s="5" t="s">
        <v>4101</v>
      </c>
      <c r="J175" s="7" t="s">
        <v>110</v>
      </c>
    </row>
    <row r="176" spans="1:10" x14ac:dyDescent="0.35">
      <c r="A176" s="5" t="s">
        <v>4105</v>
      </c>
      <c r="B176" s="5" t="s">
        <v>4106</v>
      </c>
      <c r="C176" s="5" t="s">
        <v>4107</v>
      </c>
      <c r="D176" s="6">
        <v>17400</v>
      </c>
      <c r="E176" s="7" t="s">
        <v>12</v>
      </c>
      <c r="F176" s="8">
        <v>1</v>
      </c>
      <c r="G176" s="9">
        <v>17400</v>
      </c>
      <c r="H176" s="5" t="s">
        <v>253</v>
      </c>
      <c r="I176" s="5" t="s">
        <v>4101</v>
      </c>
      <c r="J176" s="7" t="s">
        <v>474</v>
      </c>
    </row>
    <row r="177" spans="1:10" x14ac:dyDescent="0.35">
      <c r="A177" s="5" t="s">
        <v>4108</v>
      </c>
      <c r="B177" s="5" t="s">
        <v>4109</v>
      </c>
      <c r="C177" s="5" t="s">
        <v>4110</v>
      </c>
      <c r="D177" s="6">
        <v>14700</v>
      </c>
      <c r="E177" s="7" t="s">
        <v>12</v>
      </c>
      <c r="F177" s="8">
        <v>1</v>
      </c>
      <c r="G177" s="9">
        <v>14700</v>
      </c>
      <c r="H177" s="5" t="s">
        <v>253</v>
      </c>
      <c r="I177" s="5" t="s">
        <v>4101</v>
      </c>
      <c r="J177" s="7" t="s">
        <v>474</v>
      </c>
    </row>
    <row r="178" spans="1:10" x14ac:dyDescent="0.35">
      <c r="A178" s="5" t="s">
        <v>4111</v>
      </c>
      <c r="B178" s="5" t="s">
        <v>4106</v>
      </c>
      <c r="C178" s="5" t="s">
        <v>4112</v>
      </c>
      <c r="D178" s="6">
        <v>10700</v>
      </c>
      <c r="E178" s="7" t="s">
        <v>12</v>
      </c>
      <c r="F178" s="8">
        <v>1</v>
      </c>
      <c r="G178" s="9">
        <v>10700</v>
      </c>
      <c r="H178" s="5" t="s">
        <v>253</v>
      </c>
      <c r="I178" s="5" t="s">
        <v>4101</v>
      </c>
      <c r="J178" s="7" t="s">
        <v>474</v>
      </c>
    </row>
    <row r="179" spans="1:10" x14ac:dyDescent="0.35">
      <c r="A179" s="5" t="s">
        <v>4113</v>
      </c>
      <c r="B179" s="5" t="s">
        <v>4106</v>
      </c>
      <c r="C179" s="5" t="s">
        <v>4114</v>
      </c>
      <c r="D179" s="6">
        <v>14900</v>
      </c>
      <c r="E179" s="7" t="s">
        <v>12</v>
      </c>
      <c r="F179" s="8">
        <v>1</v>
      </c>
      <c r="G179" s="9">
        <v>14900</v>
      </c>
      <c r="H179" s="5" t="s">
        <v>253</v>
      </c>
      <c r="I179" s="5" t="s">
        <v>4101</v>
      </c>
      <c r="J179" s="7" t="s">
        <v>474</v>
      </c>
    </row>
    <row r="180" spans="1:10" x14ac:dyDescent="0.35">
      <c r="A180" s="5" t="s">
        <v>4137</v>
      </c>
      <c r="B180" s="5" t="s">
        <v>16</v>
      </c>
      <c r="C180" s="5" t="s">
        <v>4138</v>
      </c>
      <c r="D180" s="6">
        <v>594.15</v>
      </c>
      <c r="E180" s="7" t="s">
        <v>12</v>
      </c>
      <c r="F180" s="8">
        <v>1</v>
      </c>
      <c r="G180" s="9">
        <v>594.15</v>
      </c>
      <c r="H180" s="5" t="s">
        <v>4139</v>
      </c>
      <c r="I180" s="5" t="s">
        <v>4140</v>
      </c>
      <c r="J180" s="7" t="s">
        <v>110</v>
      </c>
    </row>
    <row r="181" spans="1:10" x14ac:dyDescent="0.35">
      <c r="A181" s="5" t="s">
        <v>4249</v>
      </c>
      <c r="B181" s="5" t="s">
        <v>201</v>
      </c>
      <c r="C181" s="5" t="s">
        <v>4250</v>
      </c>
      <c r="D181" s="6">
        <v>720</v>
      </c>
      <c r="E181" s="7" t="s">
        <v>12</v>
      </c>
      <c r="F181" s="8">
        <v>1</v>
      </c>
      <c r="G181" s="9">
        <v>720</v>
      </c>
      <c r="H181" s="5" t="s">
        <v>90</v>
      </c>
      <c r="I181" s="5" t="s">
        <v>4246</v>
      </c>
      <c r="J181" s="7" t="s">
        <v>474</v>
      </c>
    </row>
    <row r="182" spans="1:10" x14ac:dyDescent="0.35">
      <c r="A182" s="5" t="s">
        <v>4272</v>
      </c>
      <c r="B182" s="5" t="s">
        <v>79</v>
      </c>
      <c r="C182" s="5" t="s">
        <v>4273</v>
      </c>
      <c r="D182" s="6">
        <v>2000</v>
      </c>
      <c r="E182" s="7" t="s">
        <v>12</v>
      </c>
      <c r="F182" s="8">
        <v>1</v>
      </c>
      <c r="G182" s="9">
        <v>2000</v>
      </c>
      <c r="H182" s="5" t="s">
        <v>114</v>
      </c>
      <c r="I182" s="5" t="s">
        <v>4258</v>
      </c>
      <c r="J182" s="7" t="s">
        <v>110</v>
      </c>
    </row>
    <row r="183" spans="1:10" x14ac:dyDescent="0.35">
      <c r="A183" s="5" t="s">
        <v>4274</v>
      </c>
      <c r="B183" s="5" t="s">
        <v>112</v>
      </c>
      <c r="C183" s="5" t="s">
        <v>4275</v>
      </c>
      <c r="D183" s="6">
        <v>1910</v>
      </c>
      <c r="E183" s="7" t="s">
        <v>12</v>
      </c>
      <c r="F183" s="8">
        <v>1</v>
      </c>
      <c r="G183" s="9">
        <v>1910</v>
      </c>
      <c r="H183" s="5" t="s">
        <v>114</v>
      </c>
      <c r="I183" s="5" t="s">
        <v>4258</v>
      </c>
      <c r="J183" s="7" t="s">
        <v>110</v>
      </c>
    </row>
    <row r="184" spans="1:10" x14ac:dyDescent="0.35">
      <c r="A184" s="5" t="s">
        <v>4276</v>
      </c>
      <c r="B184" s="5" t="s">
        <v>79</v>
      </c>
      <c r="C184" s="5" t="s">
        <v>4277</v>
      </c>
      <c r="D184" s="6">
        <v>2000</v>
      </c>
      <c r="E184" s="7" t="s">
        <v>12</v>
      </c>
      <c r="F184" s="8">
        <v>1</v>
      </c>
      <c r="G184" s="9">
        <v>2000</v>
      </c>
      <c r="H184" s="5" t="s">
        <v>97</v>
      </c>
      <c r="I184" s="5" t="s">
        <v>4258</v>
      </c>
      <c r="J184" s="7" t="s">
        <v>110</v>
      </c>
    </row>
    <row r="185" spans="1:10" x14ac:dyDescent="0.35">
      <c r="A185" s="5" t="s">
        <v>4278</v>
      </c>
      <c r="B185" s="5" t="s">
        <v>92</v>
      </c>
      <c r="C185" s="5" t="s">
        <v>4279</v>
      </c>
      <c r="D185" s="6">
        <v>1500</v>
      </c>
      <c r="E185" s="7" t="s">
        <v>12</v>
      </c>
      <c r="F185" s="8">
        <v>1</v>
      </c>
      <c r="G185" s="9">
        <v>1500</v>
      </c>
      <c r="H185" s="5" t="s">
        <v>4280</v>
      </c>
      <c r="I185" s="5" t="s">
        <v>4258</v>
      </c>
      <c r="J185" s="7" t="s">
        <v>110</v>
      </c>
    </row>
    <row r="186" spans="1:10" x14ac:dyDescent="0.35">
      <c r="A186" s="5" t="s">
        <v>4281</v>
      </c>
      <c r="B186" s="5" t="s">
        <v>201</v>
      </c>
      <c r="C186" s="5" t="s">
        <v>4282</v>
      </c>
      <c r="D186" s="6">
        <v>1870</v>
      </c>
      <c r="E186" s="7" t="s">
        <v>12</v>
      </c>
      <c r="F186" s="8">
        <v>1</v>
      </c>
      <c r="G186" s="9">
        <v>1870</v>
      </c>
      <c r="H186" s="5" t="s">
        <v>114</v>
      </c>
      <c r="I186" s="5" t="s">
        <v>4258</v>
      </c>
      <c r="J186" s="7" t="s">
        <v>474</v>
      </c>
    </row>
    <row r="187" spans="1:10" x14ac:dyDescent="0.35">
      <c r="A187" s="5" t="s">
        <v>4283</v>
      </c>
      <c r="B187" s="5" t="s">
        <v>3979</v>
      </c>
      <c r="C187" s="5" t="s">
        <v>4284</v>
      </c>
      <c r="D187" s="6">
        <v>1100</v>
      </c>
      <c r="E187" s="7" t="s">
        <v>12</v>
      </c>
      <c r="F187" s="8">
        <v>1</v>
      </c>
      <c r="G187" s="9">
        <v>1100</v>
      </c>
      <c r="H187" s="5" t="s">
        <v>81</v>
      </c>
      <c r="I187" s="5" t="s">
        <v>4258</v>
      </c>
      <c r="J187" s="7" t="s">
        <v>474</v>
      </c>
    </row>
    <row r="188" spans="1:10" x14ac:dyDescent="0.35">
      <c r="A188" s="5" t="s">
        <v>4323</v>
      </c>
      <c r="B188" s="5" t="s">
        <v>1415</v>
      </c>
      <c r="C188" s="5" t="s">
        <v>4324</v>
      </c>
      <c r="D188" s="6">
        <v>890</v>
      </c>
      <c r="E188" s="7" t="s">
        <v>12</v>
      </c>
      <c r="F188" s="8">
        <v>1</v>
      </c>
      <c r="G188" s="9">
        <v>890</v>
      </c>
      <c r="H188" s="5" t="s">
        <v>81</v>
      </c>
      <c r="I188" s="5" t="s">
        <v>4307</v>
      </c>
      <c r="J188" s="7" t="s">
        <v>474</v>
      </c>
    </row>
    <row r="189" spans="1:10" x14ac:dyDescent="0.35">
      <c r="A189" s="5" t="s">
        <v>4365</v>
      </c>
      <c r="B189" s="5" t="s">
        <v>88</v>
      </c>
      <c r="C189" s="5" t="s">
        <v>4366</v>
      </c>
      <c r="D189" s="6">
        <v>2432</v>
      </c>
      <c r="E189" s="7" t="s">
        <v>12</v>
      </c>
      <c r="F189" s="8">
        <v>1</v>
      </c>
      <c r="G189" s="9">
        <v>2432</v>
      </c>
      <c r="H189" s="5" t="s">
        <v>170</v>
      </c>
      <c r="I189" s="5" t="s">
        <v>4362</v>
      </c>
      <c r="J189" s="7" t="s">
        <v>110</v>
      </c>
    </row>
    <row r="190" spans="1:10" x14ac:dyDescent="0.35">
      <c r="A190" s="5" t="s">
        <v>4434</v>
      </c>
      <c r="B190" s="5" t="s">
        <v>16</v>
      </c>
      <c r="C190" s="5" t="s">
        <v>4435</v>
      </c>
      <c r="D190" s="6">
        <v>1297.44</v>
      </c>
      <c r="E190" s="7" t="s">
        <v>12</v>
      </c>
      <c r="F190" s="8">
        <v>1</v>
      </c>
      <c r="G190" s="9">
        <v>1297.44</v>
      </c>
      <c r="H190" s="5" t="s">
        <v>1740</v>
      </c>
      <c r="I190" s="5" t="s">
        <v>4436</v>
      </c>
      <c r="J190" s="7" t="s">
        <v>110</v>
      </c>
    </row>
    <row r="191" spans="1:10" x14ac:dyDescent="0.35">
      <c r="A191" s="5" t="s">
        <v>4440</v>
      </c>
      <c r="B191" s="5" t="s">
        <v>175</v>
      </c>
      <c r="C191" s="5" t="s">
        <v>4441</v>
      </c>
      <c r="D191" s="6">
        <v>21250</v>
      </c>
      <c r="E191" s="7" t="s">
        <v>12</v>
      </c>
      <c r="F191" s="8">
        <v>1</v>
      </c>
      <c r="G191" s="9">
        <v>21250</v>
      </c>
      <c r="H191" s="5" t="s">
        <v>253</v>
      </c>
      <c r="I191" s="5" t="s">
        <v>4442</v>
      </c>
      <c r="J191" s="7" t="s">
        <v>110</v>
      </c>
    </row>
    <row r="192" spans="1:10" x14ac:dyDescent="0.35">
      <c r="A192" s="5" t="s">
        <v>4451</v>
      </c>
      <c r="B192" s="5" t="s">
        <v>207</v>
      </c>
      <c r="C192" s="5" t="s">
        <v>4452</v>
      </c>
      <c r="D192" s="6">
        <v>6990</v>
      </c>
      <c r="E192" s="7" t="s">
        <v>12</v>
      </c>
      <c r="F192" s="8">
        <v>1</v>
      </c>
      <c r="G192" s="9">
        <v>6990</v>
      </c>
      <c r="H192" s="5" t="s">
        <v>253</v>
      </c>
      <c r="I192" s="5" t="s">
        <v>4453</v>
      </c>
      <c r="J192" s="7" t="s">
        <v>474</v>
      </c>
    </row>
    <row r="193" spans="1:10" x14ac:dyDescent="0.35">
      <c r="A193" s="5" t="s">
        <v>4537</v>
      </c>
      <c r="B193" s="5" t="s">
        <v>175</v>
      </c>
      <c r="C193" s="5" t="s">
        <v>4538</v>
      </c>
      <c r="D193" s="6">
        <v>594</v>
      </c>
      <c r="E193" s="7" t="s">
        <v>12</v>
      </c>
      <c r="F193" s="8">
        <v>1</v>
      </c>
      <c r="G193" s="9">
        <v>594</v>
      </c>
      <c r="H193" s="5" t="s">
        <v>1128</v>
      </c>
      <c r="I193" s="5" t="s">
        <v>4516</v>
      </c>
      <c r="J193" s="7" t="s">
        <v>110</v>
      </c>
    </row>
    <row r="194" spans="1:10" x14ac:dyDescent="0.35">
      <c r="A194" s="5" t="s">
        <v>4550</v>
      </c>
      <c r="B194" s="5" t="s">
        <v>112</v>
      </c>
      <c r="C194" s="5" t="s">
        <v>4551</v>
      </c>
      <c r="D194" s="6">
        <v>1452</v>
      </c>
      <c r="E194" s="7" t="s">
        <v>12</v>
      </c>
      <c r="F194" s="8">
        <v>1</v>
      </c>
      <c r="G194" s="9">
        <v>1452</v>
      </c>
      <c r="H194" s="5" t="s">
        <v>90</v>
      </c>
      <c r="I194" s="5" t="s">
        <v>4552</v>
      </c>
      <c r="J194" s="7" t="s">
        <v>110</v>
      </c>
    </row>
    <row r="195" spans="1:10" x14ac:dyDescent="0.35">
      <c r="A195" s="5" t="s">
        <v>4575</v>
      </c>
      <c r="B195" s="5" t="s">
        <v>16</v>
      </c>
      <c r="C195" s="5" t="s">
        <v>4576</v>
      </c>
      <c r="D195" s="6">
        <v>1190</v>
      </c>
      <c r="E195" s="7" t="s">
        <v>12</v>
      </c>
      <c r="F195" s="8">
        <v>1</v>
      </c>
      <c r="G195" s="9">
        <v>1190</v>
      </c>
      <c r="H195" s="5" t="s">
        <v>4577</v>
      </c>
      <c r="I195" s="5" t="s">
        <v>4578</v>
      </c>
      <c r="J195" s="7" t="s">
        <v>110</v>
      </c>
    </row>
    <row r="196" spans="1:10" x14ac:dyDescent="0.35">
      <c r="A196" s="5" t="s">
        <v>4590</v>
      </c>
      <c r="B196" s="5" t="s">
        <v>472</v>
      </c>
      <c r="C196" s="5" t="s">
        <v>4591</v>
      </c>
      <c r="D196" s="6">
        <v>1900</v>
      </c>
      <c r="E196" s="7" t="s">
        <v>12</v>
      </c>
      <c r="F196" s="8">
        <v>1</v>
      </c>
      <c r="G196" s="9">
        <v>1900</v>
      </c>
      <c r="H196" s="5" t="s">
        <v>114</v>
      </c>
      <c r="I196" s="5" t="s">
        <v>4585</v>
      </c>
      <c r="J196" s="7" t="s">
        <v>110</v>
      </c>
    </row>
    <row r="197" spans="1:10" x14ac:dyDescent="0.35">
      <c r="A197" s="5" t="s">
        <v>4592</v>
      </c>
      <c r="B197" s="5" t="s">
        <v>264</v>
      </c>
      <c r="C197" s="5" t="s">
        <v>4593</v>
      </c>
      <c r="D197" s="6">
        <v>880</v>
      </c>
      <c r="E197" s="7" t="s">
        <v>12</v>
      </c>
      <c r="F197" s="8">
        <v>1</v>
      </c>
      <c r="G197" s="9">
        <v>880</v>
      </c>
      <c r="H197" s="5" t="s">
        <v>101</v>
      </c>
      <c r="I197" s="5" t="s">
        <v>4585</v>
      </c>
      <c r="J197" s="7" t="s">
        <v>110</v>
      </c>
    </row>
    <row r="198" spans="1:10" x14ac:dyDescent="0.35">
      <c r="A198" s="5" t="s">
        <v>4633</v>
      </c>
      <c r="B198" s="5" t="s">
        <v>16</v>
      </c>
      <c r="C198" s="5" t="s">
        <v>4634</v>
      </c>
      <c r="D198" s="6">
        <v>182</v>
      </c>
      <c r="E198" s="7" t="s">
        <v>12</v>
      </c>
      <c r="F198" s="8">
        <v>1</v>
      </c>
      <c r="G198" s="9">
        <v>182</v>
      </c>
      <c r="H198" s="5" t="s">
        <v>4635</v>
      </c>
      <c r="I198" s="5" t="s">
        <v>4636</v>
      </c>
      <c r="J198" s="7" t="s">
        <v>110</v>
      </c>
    </row>
    <row r="199" spans="1:10" x14ac:dyDescent="0.35">
      <c r="A199" s="5" t="s">
        <v>4675</v>
      </c>
      <c r="B199" s="5" t="s">
        <v>16</v>
      </c>
      <c r="C199" s="5" t="s">
        <v>4676</v>
      </c>
      <c r="D199" s="6">
        <v>768</v>
      </c>
      <c r="E199" s="7" t="s">
        <v>12</v>
      </c>
      <c r="F199" s="8">
        <v>1</v>
      </c>
      <c r="G199" s="9">
        <v>768</v>
      </c>
      <c r="H199" s="5" t="s">
        <v>4677</v>
      </c>
      <c r="I199" s="5" t="s">
        <v>4678</v>
      </c>
      <c r="J199" s="7" t="s">
        <v>474</v>
      </c>
    </row>
    <row r="200" spans="1:10" x14ac:dyDescent="0.35">
      <c r="A200" s="5" t="s">
        <v>4707</v>
      </c>
      <c r="B200" s="5" t="s">
        <v>16</v>
      </c>
      <c r="C200" s="5" t="s">
        <v>4708</v>
      </c>
      <c r="D200" s="6">
        <v>690</v>
      </c>
      <c r="E200" s="7" t="s">
        <v>12</v>
      </c>
      <c r="F200" s="8">
        <v>1</v>
      </c>
      <c r="G200" s="9">
        <v>690</v>
      </c>
      <c r="H200" s="5" t="s">
        <v>1232</v>
      </c>
      <c r="I200" s="5" t="s">
        <v>4692</v>
      </c>
      <c r="J200" s="7" t="s">
        <v>110</v>
      </c>
    </row>
    <row r="201" spans="1:10" x14ac:dyDescent="0.35">
      <c r="A201" s="5" t="s">
        <v>4709</v>
      </c>
      <c r="B201" s="5" t="s">
        <v>16</v>
      </c>
      <c r="C201" s="5" t="s">
        <v>4710</v>
      </c>
      <c r="D201" s="6">
        <v>400</v>
      </c>
      <c r="E201" s="7" t="s">
        <v>12</v>
      </c>
      <c r="F201" s="8">
        <v>1</v>
      </c>
      <c r="G201" s="9">
        <v>400</v>
      </c>
      <c r="H201" s="5" t="s">
        <v>1232</v>
      </c>
      <c r="I201" s="5" t="s">
        <v>4686</v>
      </c>
      <c r="J201" s="7" t="s">
        <v>474</v>
      </c>
    </row>
    <row r="202" spans="1:10" x14ac:dyDescent="0.35">
      <c r="A202" s="5" t="s">
        <v>4744</v>
      </c>
      <c r="B202" s="5" t="s">
        <v>88</v>
      </c>
      <c r="C202" s="5" t="s">
        <v>4745</v>
      </c>
      <c r="D202" s="6">
        <v>957</v>
      </c>
      <c r="E202" s="7" t="s">
        <v>12</v>
      </c>
      <c r="F202" s="8">
        <v>1</v>
      </c>
      <c r="G202" s="9">
        <v>957</v>
      </c>
      <c r="H202" s="5" t="s">
        <v>4746</v>
      </c>
      <c r="I202" s="5" t="s">
        <v>4747</v>
      </c>
      <c r="J202" s="7" t="s">
        <v>110</v>
      </c>
    </row>
    <row r="203" spans="1:10" x14ac:dyDescent="0.35">
      <c r="A203" s="5" t="s">
        <v>4763</v>
      </c>
      <c r="B203" s="5" t="s">
        <v>472</v>
      </c>
      <c r="C203" s="5" t="s">
        <v>4764</v>
      </c>
      <c r="D203" s="6">
        <v>11120</v>
      </c>
      <c r="E203" s="7" t="s">
        <v>12</v>
      </c>
      <c r="F203" s="8">
        <v>1</v>
      </c>
      <c r="G203" s="9">
        <v>11120</v>
      </c>
      <c r="H203" s="5" t="s">
        <v>253</v>
      </c>
      <c r="I203" s="5" t="s">
        <v>4762</v>
      </c>
      <c r="J203" s="7" t="s">
        <v>474</v>
      </c>
    </row>
    <row r="204" spans="1:10" x14ac:dyDescent="0.35">
      <c r="A204" s="5" t="s">
        <v>4808</v>
      </c>
      <c r="B204" s="5" t="s">
        <v>16</v>
      </c>
      <c r="C204" s="5" t="s">
        <v>4809</v>
      </c>
      <c r="D204" s="6">
        <v>251</v>
      </c>
      <c r="E204" s="7" t="s">
        <v>12</v>
      </c>
      <c r="F204" s="8">
        <v>1</v>
      </c>
      <c r="G204" s="9">
        <v>251</v>
      </c>
      <c r="H204" s="5" t="s">
        <v>4810</v>
      </c>
      <c r="I204" s="5" t="s">
        <v>4811</v>
      </c>
      <c r="J204" s="7" t="s">
        <v>474</v>
      </c>
    </row>
    <row r="205" spans="1:10" x14ac:dyDescent="0.35">
      <c r="A205" s="5" t="s">
        <v>4840</v>
      </c>
      <c r="B205" s="5" t="s">
        <v>16</v>
      </c>
      <c r="C205" s="5" t="s">
        <v>4841</v>
      </c>
      <c r="D205" s="6">
        <v>388.97</v>
      </c>
      <c r="E205" s="7" t="s">
        <v>12</v>
      </c>
      <c r="F205" s="8">
        <v>1</v>
      </c>
      <c r="G205" s="9">
        <v>388.97</v>
      </c>
      <c r="H205" s="5" t="s">
        <v>4842</v>
      </c>
      <c r="I205" s="5" t="s">
        <v>4843</v>
      </c>
      <c r="J205" s="7" t="s">
        <v>110</v>
      </c>
    </row>
    <row r="206" spans="1:10" x14ac:dyDescent="0.35">
      <c r="A206" s="5" t="s">
        <v>4872</v>
      </c>
      <c r="B206" s="5" t="s">
        <v>44</v>
      </c>
      <c r="C206" s="5" t="s">
        <v>4873</v>
      </c>
      <c r="D206" s="6">
        <v>3200</v>
      </c>
      <c r="E206" s="7" t="s">
        <v>12</v>
      </c>
      <c r="F206" s="8">
        <v>1</v>
      </c>
      <c r="G206" s="11">
        <v>3200</v>
      </c>
      <c r="H206" s="5" t="s">
        <v>1364</v>
      </c>
      <c r="I206" s="5" t="s">
        <v>4874</v>
      </c>
      <c r="J206" s="7" t="s">
        <v>474</v>
      </c>
    </row>
    <row r="207" spans="1:10" x14ac:dyDescent="0.35">
      <c r="A207" s="5" t="s">
        <v>4901</v>
      </c>
      <c r="B207" s="5" t="s">
        <v>38</v>
      </c>
      <c r="C207" s="5" t="s">
        <v>4902</v>
      </c>
      <c r="D207" s="6">
        <v>1000</v>
      </c>
      <c r="E207" s="7" t="s">
        <v>12</v>
      </c>
      <c r="F207" s="8">
        <v>1</v>
      </c>
      <c r="G207" s="9">
        <v>1000</v>
      </c>
      <c r="H207" s="5" t="s">
        <v>209</v>
      </c>
      <c r="I207" s="5" t="s">
        <v>4903</v>
      </c>
      <c r="J207" s="7" t="s">
        <v>110</v>
      </c>
    </row>
    <row r="208" spans="1:10" x14ac:dyDescent="0.35">
      <c r="A208" s="5" t="s">
        <v>4904</v>
      </c>
      <c r="B208" s="5" t="s">
        <v>472</v>
      </c>
      <c r="C208" s="5" t="s">
        <v>4905</v>
      </c>
      <c r="D208" s="6">
        <v>2500</v>
      </c>
      <c r="E208" s="7" t="s">
        <v>12</v>
      </c>
      <c r="F208" s="8">
        <v>1</v>
      </c>
      <c r="G208" s="9">
        <v>2500</v>
      </c>
      <c r="H208" s="5" t="s">
        <v>209</v>
      </c>
      <c r="I208" s="5" t="s">
        <v>4906</v>
      </c>
      <c r="J208" s="7" t="s">
        <v>474</v>
      </c>
    </row>
    <row r="209" spans="1:10" x14ac:dyDescent="0.35">
      <c r="A209" s="5" t="s">
        <v>4907</v>
      </c>
      <c r="B209" s="5" t="s">
        <v>1150</v>
      </c>
      <c r="C209" s="5" t="s">
        <v>4908</v>
      </c>
      <c r="D209" s="6">
        <v>1500</v>
      </c>
      <c r="E209" s="7" t="s">
        <v>12</v>
      </c>
      <c r="F209" s="8">
        <v>1</v>
      </c>
      <c r="G209" s="9">
        <v>1500</v>
      </c>
      <c r="H209" s="5" t="s">
        <v>205</v>
      </c>
      <c r="I209" s="5" t="s">
        <v>4903</v>
      </c>
      <c r="J209" s="7" t="s">
        <v>474</v>
      </c>
    </row>
    <row r="210" spans="1:10" x14ac:dyDescent="0.35">
      <c r="A210" s="5" t="s">
        <v>4909</v>
      </c>
      <c r="B210" s="5" t="s">
        <v>4910</v>
      </c>
      <c r="C210" s="5" t="s">
        <v>4911</v>
      </c>
      <c r="D210" s="6">
        <v>1300</v>
      </c>
      <c r="E210" s="7" t="s">
        <v>12</v>
      </c>
      <c r="F210" s="8">
        <v>1</v>
      </c>
      <c r="G210" s="9">
        <v>1300</v>
      </c>
      <c r="H210" s="5" t="s">
        <v>852</v>
      </c>
      <c r="I210" s="5" t="s">
        <v>4895</v>
      </c>
      <c r="J210" s="7" t="s">
        <v>474</v>
      </c>
    </row>
    <row r="211" spans="1:10" x14ac:dyDescent="0.35">
      <c r="A211" s="5" t="s">
        <v>4912</v>
      </c>
      <c r="B211" s="5" t="s">
        <v>1628</v>
      </c>
      <c r="C211" s="5" t="s">
        <v>4913</v>
      </c>
      <c r="D211" s="6">
        <v>1500</v>
      </c>
      <c r="E211" s="7" t="s">
        <v>12</v>
      </c>
      <c r="F211" s="8">
        <v>1</v>
      </c>
      <c r="G211" s="9">
        <v>1500</v>
      </c>
      <c r="H211" s="5" t="s">
        <v>199</v>
      </c>
      <c r="I211" s="5" t="s">
        <v>4884</v>
      </c>
      <c r="J211" s="7" t="s">
        <v>474</v>
      </c>
    </row>
    <row r="212" spans="1:10" x14ac:dyDescent="0.35">
      <c r="A212" s="5" t="s">
        <v>4912</v>
      </c>
      <c r="B212" s="5" t="s">
        <v>1621</v>
      </c>
      <c r="C212" s="5" t="s">
        <v>4913</v>
      </c>
      <c r="D212" s="6">
        <v>1500</v>
      </c>
      <c r="E212" s="7" t="s">
        <v>12</v>
      </c>
      <c r="F212" s="8">
        <v>1</v>
      </c>
      <c r="G212" s="9">
        <v>1500</v>
      </c>
      <c r="H212" s="5" t="s">
        <v>199</v>
      </c>
      <c r="I212" s="5" t="s">
        <v>4884</v>
      </c>
      <c r="J212" s="7" t="s">
        <v>474</v>
      </c>
    </row>
    <row r="213" spans="1:10" x14ac:dyDescent="0.35">
      <c r="A213" s="5" t="s">
        <v>4958</v>
      </c>
      <c r="B213" s="5" t="s">
        <v>38</v>
      </c>
      <c r="C213" s="5" t="s">
        <v>4959</v>
      </c>
      <c r="D213" s="6">
        <v>7590</v>
      </c>
      <c r="E213" s="7" t="s">
        <v>12</v>
      </c>
      <c r="F213" s="8">
        <v>1</v>
      </c>
      <c r="G213" s="9">
        <v>7590</v>
      </c>
      <c r="H213" s="5" t="s">
        <v>183</v>
      </c>
      <c r="I213" s="5" t="s">
        <v>4960</v>
      </c>
      <c r="J213" s="7" t="s">
        <v>474</v>
      </c>
    </row>
    <row r="214" spans="1:10" x14ac:dyDescent="0.35">
      <c r="A214" s="5" t="s">
        <v>4970</v>
      </c>
      <c r="B214" s="5" t="s">
        <v>201</v>
      </c>
      <c r="C214" s="5" t="s">
        <v>4971</v>
      </c>
      <c r="D214" s="6">
        <v>1450</v>
      </c>
      <c r="E214" s="7" t="s">
        <v>12</v>
      </c>
      <c r="F214" s="8">
        <v>1</v>
      </c>
      <c r="G214" s="9">
        <v>1450</v>
      </c>
      <c r="H214" s="5" t="s">
        <v>101</v>
      </c>
      <c r="I214" s="5" t="s">
        <v>4963</v>
      </c>
      <c r="J214" s="7" t="s">
        <v>110</v>
      </c>
    </row>
    <row r="215" spans="1:10" x14ac:dyDescent="0.35">
      <c r="A215" s="5" t="s">
        <v>4990</v>
      </c>
      <c r="B215" s="5" t="s">
        <v>16</v>
      </c>
      <c r="C215" s="5" t="s">
        <v>4991</v>
      </c>
      <c r="D215" s="6">
        <v>200</v>
      </c>
      <c r="E215" s="7" t="s">
        <v>12</v>
      </c>
      <c r="F215" s="8">
        <v>1</v>
      </c>
      <c r="G215" s="9">
        <v>200</v>
      </c>
      <c r="H215" s="5" t="s">
        <v>4992</v>
      </c>
      <c r="I215" s="5" t="s">
        <v>4989</v>
      </c>
      <c r="J215" s="7" t="s">
        <v>110</v>
      </c>
    </row>
    <row r="216" spans="1:10" x14ac:dyDescent="0.35">
      <c r="A216" s="5" t="s">
        <v>5019</v>
      </c>
      <c r="B216" s="5" t="s">
        <v>10</v>
      </c>
      <c r="C216" s="5" t="s">
        <v>11</v>
      </c>
      <c r="D216" s="6">
        <v>0</v>
      </c>
      <c r="E216" s="7" t="s">
        <v>12</v>
      </c>
      <c r="F216" s="8">
        <v>1</v>
      </c>
      <c r="G216" s="9">
        <v>0</v>
      </c>
      <c r="H216" s="5" t="s">
        <v>5020</v>
      </c>
      <c r="I216" s="5" t="s">
        <v>11</v>
      </c>
      <c r="J216" s="7" t="s">
        <v>110</v>
      </c>
    </row>
    <row r="217" spans="1:10" x14ac:dyDescent="0.35">
      <c r="A217" s="5" t="s">
        <v>5021</v>
      </c>
      <c r="B217" s="5" t="s">
        <v>10</v>
      </c>
      <c r="C217" s="5" t="s">
        <v>11</v>
      </c>
      <c r="D217" s="6">
        <v>0</v>
      </c>
      <c r="E217" s="7" t="s">
        <v>12</v>
      </c>
      <c r="F217" s="8">
        <v>1</v>
      </c>
      <c r="G217" s="9">
        <v>0</v>
      </c>
      <c r="H217" s="5" t="s">
        <v>5022</v>
      </c>
      <c r="I217" s="5" t="s">
        <v>11</v>
      </c>
      <c r="J217" s="7" t="s">
        <v>110</v>
      </c>
    </row>
    <row r="218" spans="1:10" x14ac:dyDescent="0.35">
      <c r="A218" s="5" t="s">
        <v>5023</v>
      </c>
      <c r="B218" s="5" t="s">
        <v>10</v>
      </c>
      <c r="C218" s="5" t="s">
        <v>11</v>
      </c>
      <c r="D218" s="6">
        <v>0</v>
      </c>
      <c r="E218" s="7" t="s">
        <v>12</v>
      </c>
      <c r="F218" s="8">
        <v>1</v>
      </c>
      <c r="G218" s="9">
        <v>0</v>
      </c>
      <c r="H218" s="5" t="s">
        <v>5016</v>
      </c>
      <c r="I218" s="5" t="s">
        <v>11</v>
      </c>
      <c r="J218" s="7" t="s">
        <v>110</v>
      </c>
    </row>
    <row r="219" spans="1:10" x14ac:dyDescent="0.35">
      <c r="A219" s="5" t="s">
        <v>5116</v>
      </c>
      <c r="B219" s="5" t="s">
        <v>5117</v>
      </c>
      <c r="C219" s="5" t="s">
        <v>5118</v>
      </c>
      <c r="D219" s="6">
        <v>3700</v>
      </c>
      <c r="E219" s="7" t="s">
        <v>12</v>
      </c>
      <c r="F219" s="8">
        <v>1</v>
      </c>
      <c r="G219" s="9">
        <v>3700</v>
      </c>
      <c r="H219" s="5" t="s">
        <v>253</v>
      </c>
      <c r="I219" s="5" t="s">
        <v>5105</v>
      </c>
      <c r="J219" s="7" t="s">
        <v>110</v>
      </c>
    </row>
    <row r="220" spans="1:10" x14ac:dyDescent="0.35">
      <c r="A220" s="5" t="s">
        <v>5119</v>
      </c>
      <c r="B220" s="5" t="s">
        <v>5120</v>
      </c>
      <c r="C220" s="5" t="s">
        <v>5121</v>
      </c>
      <c r="D220" s="6">
        <v>3700</v>
      </c>
      <c r="E220" s="7" t="s">
        <v>12</v>
      </c>
      <c r="F220" s="8">
        <v>1</v>
      </c>
      <c r="G220" s="9">
        <v>3700</v>
      </c>
      <c r="H220" s="5" t="s">
        <v>253</v>
      </c>
      <c r="I220" s="5" t="s">
        <v>5105</v>
      </c>
      <c r="J220" s="7" t="s">
        <v>474</v>
      </c>
    </row>
    <row r="221" spans="1:10" x14ac:dyDescent="0.35">
      <c r="A221" s="5" t="s">
        <v>5122</v>
      </c>
      <c r="B221" s="5" t="s">
        <v>1073</v>
      </c>
      <c r="C221" s="5" t="s">
        <v>5123</v>
      </c>
      <c r="D221" s="6">
        <v>4300</v>
      </c>
      <c r="E221" s="7" t="s">
        <v>12</v>
      </c>
      <c r="F221" s="8">
        <v>1</v>
      </c>
      <c r="G221" s="9">
        <v>4300</v>
      </c>
      <c r="H221" s="5" t="s">
        <v>253</v>
      </c>
      <c r="I221" s="5" t="s">
        <v>5105</v>
      </c>
      <c r="J221" s="7" t="s">
        <v>474</v>
      </c>
    </row>
    <row r="222" spans="1:10" x14ac:dyDescent="0.35">
      <c r="A222" s="5" t="s">
        <v>5124</v>
      </c>
      <c r="B222" s="5" t="s">
        <v>1073</v>
      </c>
      <c r="C222" s="5" t="s">
        <v>5125</v>
      </c>
      <c r="D222" s="6">
        <v>3950</v>
      </c>
      <c r="E222" s="7" t="s">
        <v>12</v>
      </c>
      <c r="F222" s="8">
        <v>1</v>
      </c>
      <c r="G222" s="9">
        <v>3950</v>
      </c>
      <c r="H222" s="5" t="s">
        <v>253</v>
      </c>
      <c r="I222" s="5" t="s">
        <v>5105</v>
      </c>
      <c r="J222" s="7" t="s">
        <v>474</v>
      </c>
    </row>
    <row r="223" spans="1:10" x14ac:dyDescent="0.35">
      <c r="A223" s="5" t="s">
        <v>5144</v>
      </c>
      <c r="B223" s="5" t="s">
        <v>175</v>
      </c>
      <c r="C223" s="5" t="s">
        <v>5145</v>
      </c>
      <c r="D223" s="6">
        <v>2926</v>
      </c>
      <c r="E223" s="7" t="s">
        <v>12</v>
      </c>
      <c r="F223" s="8">
        <v>1</v>
      </c>
      <c r="G223" s="9">
        <v>2926</v>
      </c>
      <c r="H223" s="5" t="s">
        <v>253</v>
      </c>
      <c r="I223" s="5" t="s">
        <v>3864</v>
      </c>
      <c r="J223" s="7" t="s">
        <v>110</v>
      </c>
    </row>
    <row r="224" spans="1:10" x14ac:dyDescent="0.35">
      <c r="A224" s="5" t="s">
        <v>5162</v>
      </c>
      <c r="B224" s="5" t="s">
        <v>4429</v>
      </c>
      <c r="C224" s="5" t="s">
        <v>5163</v>
      </c>
      <c r="D224" s="6">
        <v>299</v>
      </c>
      <c r="E224" s="7" t="s">
        <v>12</v>
      </c>
      <c r="F224" s="8">
        <v>1</v>
      </c>
      <c r="G224" s="9">
        <v>299</v>
      </c>
      <c r="H224" s="5" t="s">
        <v>5164</v>
      </c>
      <c r="I224" s="5" t="s">
        <v>5151</v>
      </c>
      <c r="J224" s="7" t="s">
        <v>110</v>
      </c>
    </row>
    <row r="225" spans="1:10" x14ac:dyDescent="0.35">
      <c r="A225" s="5" t="s">
        <v>5165</v>
      </c>
      <c r="B225" s="5" t="s">
        <v>1888</v>
      </c>
      <c r="C225" s="5" t="s">
        <v>5166</v>
      </c>
      <c r="D225" s="6">
        <v>350</v>
      </c>
      <c r="E225" s="7" t="s">
        <v>12</v>
      </c>
      <c r="F225" s="8">
        <v>1</v>
      </c>
      <c r="G225" s="9">
        <v>350</v>
      </c>
      <c r="H225" s="5" t="s">
        <v>5164</v>
      </c>
      <c r="I225" s="5" t="s">
        <v>5151</v>
      </c>
      <c r="J225" s="7" t="s">
        <v>474</v>
      </c>
    </row>
    <row r="226" spans="1:10" x14ac:dyDescent="0.35">
      <c r="A226" s="5" t="s">
        <v>5269</v>
      </c>
      <c r="B226" s="5" t="s">
        <v>32</v>
      </c>
      <c r="C226" s="5" t="s">
        <v>5270</v>
      </c>
      <c r="D226" s="6">
        <v>12390</v>
      </c>
      <c r="E226" s="7" t="s">
        <v>12</v>
      </c>
      <c r="F226" s="8">
        <v>1</v>
      </c>
      <c r="G226" s="9">
        <v>12390</v>
      </c>
      <c r="H226" s="5" t="s">
        <v>205</v>
      </c>
      <c r="I226" s="5" t="s">
        <v>5252</v>
      </c>
      <c r="J226" s="7" t="s">
        <v>474</v>
      </c>
    </row>
    <row r="227" spans="1:10" x14ac:dyDescent="0.35">
      <c r="A227" s="5" t="s">
        <v>5298</v>
      </c>
      <c r="B227" s="5" t="s">
        <v>16</v>
      </c>
      <c r="C227" s="5" t="s">
        <v>5299</v>
      </c>
      <c r="D227" s="6">
        <v>727</v>
      </c>
      <c r="E227" s="7" t="s">
        <v>12</v>
      </c>
      <c r="F227" s="8">
        <v>1</v>
      </c>
      <c r="G227" s="9">
        <v>727</v>
      </c>
      <c r="H227" s="5" t="s">
        <v>1232</v>
      </c>
      <c r="I227" s="5" t="s">
        <v>5297</v>
      </c>
      <c r="J227" s="7" t="s">
        <v>110</v>
      </c>
    </row>
    <row r="228" spans="1:10" x14ac:dyDescent="0.35">
      <c r="A228" s="5" t="s">
        <v>5335</v>
      </c>
      <c r="B228" s="5" t="s">
        <v>791</v>
      </c>
      <c r="C228" s="5" t="s">
        <v>5336</v>
      </c>
      <c r="D228" s="6">
        <v>5200</v>
      </c>
      <c r="E228" s="7" t="s">
        <v>12</v>
      </c>
      <c r="F228" s="8">
        <v>1</v>
      </c>
      <c r="G228" s="9">
        <v>5200</v>
      </c>
      <c r="H228" s="5" t="s">
        <v>253</v>
      </c>
      <c r="I228" s="5" t="s">
        <v>5337</v>
      </c>
      <c r="J228" s="7" t="s">
        <v>474</v>
      </c>
    </row>
    <row r="229" spans="1:10" x14ac:dyDescent="0.35">
      <c r="A229" s="5" t="s">
        <v>5335</v>
      </c>
      <c r="B229" s="5" t="s">
        <v>657</v>
      </c>
      <c r="C229" s="5" t="s">
        <v>5336</v>
      </c>
      <c r="D229" s="6">
        <v>5200</v>
      </c>
      <c r="E229" s="7" t="s">
        <v>12</v>
      </c>
      <c r="F229" s="8">
        <v>1</v>
      </c>
      <c r="G229" s="9">
        <v>5200</v>
      </c>
      <c r="H229" s="5" t="s">
        <v>253</v>
      </c>
      <c r="I229" s="5" t="s">
        <v>5337</v>
      </c>
      <c r="J229" s="7" t="s">
        <v>474</v>
      </c>
    </row>
    <row r="230" spans="1:10" x14ac:dyDescent="0.35">
      <c r="A230" s="5" t="s">
        <v>5338</v>
      </c>
      <c r="B230" s="5" t="s">
        <v>646</v>
      </c>
      <c r="C230" s="5" t="s">
        <v>5339</v>
      </c>
      <c r="D230" s="6">
        <v>6540</v>
      </c>
      <c r="E230" s="7" t="s">
        <v>12</v>
      </c>
      <c r="F230" s="8">
        <v>1</v>
      </c>
      <c r="G230" s="9">
        <v>6540</v>
      </c>
      <c r="H230" s="5" t="s">
        <v>253</v>
      </c>
      <c r="I230" s="5" t="s">
        <v>648</v>
      </c>
      <c r="J230" s="7" t="s">
        <v>474</v>
      </c>
    </row>
    <row r="231" spans="1:10" x14ac:dyDescent="0.35">
      <c r="A231" s="5" t="s">
        <v>5340</v>
      </c>
      <c r="B231" s="5" t="s">
        <v>1787</v>
      </c>
      <c r="C231" s="5" t="s">
        <v>5341</v>
      </c>
      <c r="D231" s="6">
        <v>5890</v>
      </c>
      <c r="E231" s="7" t="s">
        <v>12</v>
      </c>
      <c r="F231" s="8">
        <v>1</v>
      </c>
      <c r="G231" s="9">
        <v>5890</v>
      </c>
      <c r="H231" s="5" t="s">
        <v>97</v>
      </c>
      <c r="I231" s="5" t="s">
        <v>5337</v>
      </c>
      <c r="J231" s="7" t="s">
        <v>474</v>
      </c>
    </row>
    <row r="232" spans="1:10" x14ac:dyDescent="0.35">
      <c r="A232" s="5" t="s">
        <v>5359</v>
      </c>
      <c r="B232" s="5" t="s">
        <v>175</v>
      </c>
      <c r="C232" s="5" t="s">
        <v>5360</v>
      </c>
      <c r="D232" s="6">
        <v>1290</v>
      </c>
      <c r="E232" s="7" t="s">
        <v>12</v>
      </c>
      <c r="F232" s="8">
        <v>1</v>
      </c>
      <c r="G232" s="9">
        <v>1290</v>
      </c>
      <c r="H232" s="5" t="s">
        <v>170</v>
      </c>
      <c r="I232" s="5" t="s">
        <v>5348</v>
      </c>
      <c r="J232" s="7" t="s">
        <v>110</v>
      </c>
    </row>
    <row r="233" spans="1:10" x14ac:dyDescent="0.35">
      <c r="A233" s="5" t="s">
        <v>5387</v>
      </c>
      <c r="B233" s="5" t="s">
        <v>16</v>
      </c>
      <c r="C233" s="5" t="s">
        <v>5388</v>
      </c>
      <c r="D233" s="6">
        <v>900</v>
      </c>
      <c r="E233" s="7" t="s">
        <v>12</v>
      </c>
      <c r="F233" s="8">
        <v>1</v>
      </c>
      <c r="G233" s="9">
        <v>900</v>
      </c>
      <c r="H233" s="5" t="s">
        <v>5389</v>
      </c>
      <c r="I233" s="5" t="s">
        <v>5379</v>
      </c>
      <c r="J233" s="7" t="s">
        <v>474</v>
      </c>
    </row>
    <row r="234" spans="1:10" x14ac:dyDescent="0.35">
      <c r="A234" s="5" t="s">
        <v>5415</v>
      </c>
      <c r="B234" s="5" t="s">
        <v>472</v>
      </c>
      <c r="C234" s="5" t="s">
        <v>5416</v>
      </c>
      <c r="D234" s="6">
        <v>1160</v>
      </c>
      <c r="E234" s="7" t="s">
        <v>12</v>
      </c>
      <c r="F234" s="8">
        <v>1</v>
      </c>
      <c r="G234" s="9">
        <v>1160</v>
      </c>
      <c r="H234" s="5" t="s">
        <v>170</v>
      </c>
      <c r="I234" s="5" t="s">
        <v>5410</v>
      </c>
      <c r="J234" s="7" t="s">
        <v>110</v>
      </c>
    </row>
    <row r="235" spans="1:10" x14ac:dyDescent="0.35">
      <c r="A235" s="5" t="s">
        <v>5553</v>
      </c>
      <c r="B235" s="5" t="s">
        <v>16</v>
      </c>
      <c r="C235" s="5" t="s">
        <v>5554</v>
      </c>
      <c r="D235" s="6">
        <v>2437.5</v>
      </c>
      <c r="E235" s="7" t="s">
        <v>12</v>
      </c>
      <c r="F235" s="8">
        <v>1</v>
      </c>
      <c r="G235" s="9">
        <v>2437.5</v>
      </c>
      <c r="H235" s="5" t="s">
        <v>253</v>
      </c>
      <c r="I235" s="5" t="s">
        <v>5552</v>
      </c>
      <c r="J235" s="7" t="s">
        <v>110</v>
      </c>
    </row>
    <row r="236" spans="1:10" x14ac:dyDescent="0.35">
      <c r="A236" s="5" t="s">
        <v>5586</v>
      </c>
      <c r="B236" s="5" t="s">
        <v>38</v>
      </c>
      <c r="C236" s="5" t="s">
        <v>5587</v>
      </c>
      <c r="D236" s="6">
        <v>963</v>
      </c>
      <c r="E236" s="7" t="s">
        <v>12</v>
      </c>
      <c r="F236" s="8">
        <v>1</v>
      </c>
      <c r="G236" s="9">
        <v>963</v>
      </c>
      <c r="H236" s="5" t="s">
        <v>1369</v>
      </c>
      <c r="I236" s="5" t="s">
        <v>5588</v>
      </c>
      <c r="J236" s="7" t="s">
        <v>110</v>
      </c>
    </row>
    <row r="237" spans="1:10" x14ac:dyDescent="0.35">
      <c r="A237" s="5" t="s">
        <v>5589</v>
      </c>
      <c r="B237" s="5" t="s">
        <v>32</v>
      </c>
      <c r="C237" s="5" t="s">
        <v>5590</v>
      </c>
      <c r="D237" s="6">
        <v>1935</v>
      </c>
      <c r="E237" s="7" t="s">
        <v>12</v>
      </c>
      <c r="F237" s="8">
        <v>1</v>
      </c>
      <c r="G237" s="9">
        <v>1935</v>
      </c>
      <c r="H237" s="5" t="s">
        <v>667</v>
      </c>
      <c r="I237" s="5" t="s">
        <v>5588</v>
      </c>
      <c r="J237" s="7" t="s">
        <v>110</v>
      </c>
    </row>
    <row r="238" spans="1:10" x14ac:dyDescent="0.35">
      <c r="A238" s="5" t="s">
        <v>5593</v>
      </c>
      <c r="B238" s="5" t="s">
        <v>172</v>
      </c>
      <c r="C238" s="5" t="s">
        <v>5594</v>
      </c>
      <c r="D238" s="6">
        <v>1344</v>
      </c>
      <c r="E238" s="7" t="s">
        <v>12</v>
      </c>
      <c r="F238" s="8">
        <v>1</v>
      </c>
      <c r="G238" s="9">
        <v>1344</v>
      </c>
      <c r="H238" s="5" t="s">
        <v>5595</v>
      </c>
      <c r="I238" s="5" t="s">
        <v>3946</v>
      </c>
      <c r="J238" s="7" t="s">
        <v>474</v>
      </c>
    </row>
    <row r="239" spans="1:10" x14ac:dyDescent="0.35">
      <c r="A239" s="5" t="s">
        <v>5612</v>
      </c>
      <c r="B239" s="5" t="s">
        <v>16</v>
      </c>
      <c r="C239" s="5" t="s">
        <v>5613</v>
      </c>
      <c r="D239" s="6">
        <v>2620</v>
      </c>
      <c r="E239" s="7" t="s">
        <v>12</v>
      </c>
      <c r="F239" s="8">
        <v>1</v>
      </c>
      <c r="G239" s="9">
        <v>2620</v>
      </c>
      <c r="H239" s="5" t="s">
        <v>5614</v>
      </c>
      <c r="I239" s="5" t="s">
        <v>5608</v>
      </c>
      <c r="J239" s="7" t="s">
        <v>110</v>
      </c>
    </row>
    <row r="240" spans="1:10" x14ac:dyDescent="0.35">
      <c r="A240" s="5" t="s">
        <v>5690</v>
      </c>
      <c r="B240" s="5" t="s">
        <v>360</v>
      </c>
      <c r="C240" s="5" t="s">
        <v>5691</v>
      </c>
      <c r="D240" s="6">
        <v>599</v>
      </c>
      <c r="E240" s="7" t="s">
        <v>12</v>
      </c>
      <c r="F240" s="8">
        <v>1</v>
      </c>
      <c r="G240" s="9">
        <v>599</v>
      </c>
      <c r="H240" s="5" t="s">
        <v>5692</v>
      </c>
      <c r="I240" s="5" t="s">
        <v>3736</v>
      </c>
      <c r="J240" s="7" t="s">
        <v>474</v>
      </c>
    </row>
    <row r="241" spans="1:10" ht="15" thickBot="1" x14ac:dyDescent="0.4">
      <c r="A241" s="5" t="s">
        <v>5759</v>
      </c>
      <c r="B241" s="5" t="s">
        <v>4429</v>
      </c>
      <c r="C241" s="5" t="s">
        <v>5760</v>
      </c>
      <c r="D241" s="6">
        <v>81.36</v>
      </c>
      <c r="E241" s="7" t="s">
        <v>12</v>
      </c>
      <c r="F241" s="10">
        <v>1</v>
      </c>
      <c r="G241" s="17">
        <v>81.36</v>
      </c>
      <c r="H241" s="5" t="s">
        <v>611</v>
      </c>
      <c r="I241" s="5" t="s">
        <v>5746</v>
      </c>
      <c r="J241" s="7" t="s">
        <v>110</v>
      </c>
    </row>
    <row r="242" spans="1:10" ht="15" thickBot="1" x14ac:dyDescent="0.4">
      <c r="F242" s="19">
        <f>SUM(F2:F241)</f>
        <v>243</v>
      </c>
      <c r="G242" s="20">
        <f>SUM(G2:G241)</f>
        <v>841858.43</v>
      </c>
    </row>
  </sheetData>
  <autoFilter ref="A1:J242" xr:uid="{00000000-0009-0000-0000-000005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15"/>
  <sheetViews>
    <sheetView workbookViewId="0">
      <pane ySplit="1" topLeftCell="A300" activePane="bottomLeft" state="frozen"/>
      <selection pane="bottomLeft" activeCell="F315" sqref="F315"/>
    </sheetView>
  </sheetViews>
  <sheetFormatPr defaultColWidth="8.81640625" defaultRowHeight="14.5" x14ac:dyDescent="0.35"/>
  <cols>
    <col min="1" max="1" width="15.36328125" customWidth="1"/>
    <col min="3" max="3" width="17.81640625" customWidth="1"/>
    <col min="4" max="4" width="8.453125" customWidth="1"/>
    <col min="5" max="5" width="14.1796875" customWidth="1"/>
    <col min="7" max="7" width="13.36328125" customWidth="1"/>
    <col min="8" max="8" width="11.453125" customWidth="1"/>
    <col min="9" max="9" width="13.453125" customWidth="1"/>
    <col min="10" max="10" width="19.81640625" customWidth="1"/>
  </cols>
  <sheetData>
    <row r="1" spans="1:10" ht="39.75" customHeight="1" x14ac:dyDescent="0.35">
      <c r="A1" s="1" t="s">
        <v>0</v>
      </c>
      <c r="B1" s="1" t="s">
        <v>1</v>
      </c>
      <c r="C1" s="1" t="s">
        <v>2</v>
      </c>
      <c r="D1" s="2" t="s">
        <v>3</v>
      </c>
      <c r="E1" s="1" t="s">
        <v>5800</v>
      </c>
      <c r="F1" s="1" t="s">
        <v>4</v>
      </c>
      <c r="G1" s="3" t="s">
        <v>5</v>
      </c>
      <c r="H1" s="4" t="s">
        <v>6</v>
      </c>
      <c r="I1" s="4" t="s">
        <v>7</v>
      </c>
      <c r="J1" s="4" t="s">
        <v>8</v>
      </c>
    </row>
    <row r="2" spans="1:10" x14ac:dyDescent="0.35">
      <c r="A2" s="5" t="s">
        <v>37</v>
      </c>
      <c r="B2" s="5" t="s">
        <v>38</v>
      </c>
      <c r="C2" s="5" t="s">
        <v>39</v>
      </c>
      <c r="D2" s="6">
        <v>736</v>
      </c>
      <c r="E2" s="7" t="s">
        <v>12</v>
      </c>
      <c r="F2" s="8">
        <v>1</v>
      </c>
      <c r="G2" s="9">
        <v>736</v>
      </c>
      <c r="H2" s="5" t="s">
        <v>40</v>
      </c>
      <c r="I2" s="5" t="s">
        <v>41</v>
      </c>
      <c r="J2" s="7" t="s">
        <v>42</v>
      </c>
    </row>
    <row r="3" spans="1:10" x14ac:dyDescent="0.35">
      <c r="A3" s="5" t="s">
        <v>43</v>
      </c>
      <c r="B3" s="5" t="s">
        <v>44</v>
      </c>
      <c r="C3" s="5" t="s">
        <v>45</v>
      </c>
      <c r="D3" s="6">
        <v>266</v>
      </c>
      <c r="E3" s="7" t="s">
        <v>12</v>
      </c>
      <c r="F3" s="8">
        <v>1</v>
      </c>
      <c r="G3" s="9">
        <v>266</v>
      </c>
      <c r="H3" s="5" t="s">
        <v>46</v>
      </c>
      <c r="I3" s="5" t="s">
        <v>41</v>
      </c>
      <c r="J3" s="7" t="s">
        <v>42</v>
      </c>
    </row>
    <row r="4" spans="1:10" x14ac:dyDescent="0.35">
      <c r="A4" s="5" t="s">
        <v>47</v>
      </c>
      <c r="B4" s="5" t="s">
        <v>48</v>
      </c>
      <c r="C4" s="5" t="s">
        <v>49</v>
      </c>
      <c r="D4" s="6">
        <v>2517.5</v>
      </c>
      <c r="E4" s="7" t="s">
        <v>12</v>
      </c>
      <c r="F4" s="8">
        <v>1</v>
      </c>
      <c r="G4" s="9">
        <v>2517.5</v>
      </c>
      <c r="H4" s="5" t="s">
        <v>50</v>
      </c>
      <c r="I4" s="5" t="s">
        <v>51</v>
      </c>
      <c r="J4" s="7" t="s">
        <v>52</v>
      </c>
    </row>
    <row r="5" spans="1:10" x14ac:dyDescent="0.35">
      <c r="A5" s="5" t="s">
        <v>53</v>
      </c>
      <c r="B5" s="5" t="s">
        <v>54</v>
      </c>
      <c r="C5" s="5" t="s">
        <v>55</v>
      </c>
      <c r="D5" s="6">
        <v>2460.5</v>
      </c>
      <c r="E5" s="7" t="s">
        <v>12</v>
      </c>
      <c r="F5" s="8">
        <v>1</v>
      </c>
      <c r="G5" s="9">
        <v>2460.5</v>
      </c>
      <c r="H5" s="5" t="s">
        <v>50</v>
      </c>
      <c r="I5" s="5" t="s">
        <v>51</v>
      </c>
      <c r="J5" s="7" t="s">
        <v>52</v>
      </c>
    </row>
    <row r="6" spans="1:10" x14ac:dyDescent="0.35">
      <c r="A6" s="5" t="s">
        <v>56</v>
      </c>
      <c r="B6" s="5" t="s">
        <v>54</v>
      </c>
      <c r="C6" s="5" t="s">
        <v>57</v>
      </c>
      <c r="D6" s="6">
        <v>1350</v>
      </c>
      <c r="E6" s="7" t="s">
        <v>12</v>
      </c>
      <c r="F6" s="8">
        <v>1</v>
      </c>
      <c r="G6" s="9">
        <v>1350</v>
      </c>
      <c r="H6" s="5" t="s">
        <v>34</v>
      </c>
      <c r="I6" s="5" t="s">
        <v>41</v>
      </c>
      <c r="J6" s="7" t="s">
        <v>52</v>
      </c>
    </row>
    <row r="7" spans="1:10" x14ac:dyDescent="0.35">
      <c r="A7" s="5" t="s">
        <v>58</v>
      </c>
      <c r="B7" s="5" t="s">
        <v>59</v>
      </c>
      <c r="C7" s="5" t="s">
        <v>60</v>
      </c>
      <c r="D7" s="6">
        <v>405</v>
      </c>
      <c r="E7" s="7" t="s">
        <v>12</v>
      </c>
      <c r="F7" s="8">
        <v>1</v>
      </c>
      <c r="G7" s="9">
        <v>405</v>
      </c>
      <c r="H7" s="5" t="s">
        <v>61</v>
      </c>
      <c r="I7" s="5" t="s">
        <v>41</v>
      </c>
      <c r="J7" s="7" t="s">
        <v>52</v>
      </c>
    </row>
    <row r="8" spans="1:10" x14ac:dyDescent="0.35">
      <c r="A8" s="5" t="s">
        <v>62</v>
      </c>
      <c r="B8" s="5" t="s">
        <v>32</v>
      </c>
      <c r="C8" s="5" t="s">
        <v>63</v>
      </c>
      <c r="D8" s="6">
        <v>729</v>
      </c>
      <c r="E8" s="7" t="s">
        <v>12</v>
      </c>
      <c r="F8" s="8">
        <v>1</v>
      </c>
      <c r="G8" s="9">
        <v>729</v>
      </c>
      <c r="H8" s="5" t="s">
        <v>64</v>
      </c>
      <c r="I8" s="5" t="s">
        <v>41</v>
      </c>
      <c r="J8" s="7" t="s">
        <v>52</v>
      </c>
    </row>
    <row r="9" spans="1:10" x14ac:dyDescent="0.35">
      <c r="A9" s="5" t="s">
        <v>65</v>
      </c>
      <c r="B9" s="5" t="s">
        <v>66</v>
      </c>
      <c r="C9" s="5" t="s">
        <v>67</v>
      </c>
      <c r="D9" s="6">
        <v>2660</v>
      </c>
      <c r="E9" s="7" t="s">
        <v>12</v>
      </c>
      <c r="F9" s="8">
        <v>1</v>
      </c>
      <c r="G9" s="9">
        <v>2660</v>
      </c>
      <c r="H9" s="5" t="s">
        <v>34</v>
      </c>
      <c r="I9" s="5" t="s">
        <v>35</v>
      </c>
      <c r="J9" s="7" t="s">
        <v>52</v>
      </c>
    </row>
    <row r="10" spans="1:10" x14ac:dyDescent="0.35">
      <c r="A10" s="5" t="s">
        <v>68</v>
      </c>
      <c r="B10" s="5" t="s">
        <v>54</v>
      </c>
      <c r="C10" s="5" t="s">
        <v>69</v>
      </c>
      <c r="D10" s="6">
        <v>1700.5</v>
      </c>
      <c r="E10" s="7" t="s">
        <v>12</v>
      </c>
      <c r="F10" s="8">
        <v>1</v>
      </c>
      <c r="G10" s="9">
        <v>1700.5</v>
      </c>
      <c r="H10" s="5" t="s">
        <v>46</v>
      </c>
      <c r="I10" s="5" t="s">
        <v>51</v>
      </c>
      <c r="J10" s="7" t="s">
        <v>52</v>
      </c>
    </row>
    <row r="11" spans="1:10" x14ac:dyDescent="0.35">
      <c r="A11" s="5" t="s">
        <v>487</v>
      </c>
      <c r="B11" s="5" t="s">
        <v>88</v>
      </c>
      <c r="C11" s="5" t="s">
        <v>488</v>
      </c>
      <c r="D11" s="6">
        <v>999</v>
      </c>
      <c r="E11" s="7" t="s">
        <v>12</v>
      </c>
      <c r="F11" s="8">
        <v>1</v>
      </c>
      <c r="G11" s="9">
        <v>999</v>
      </c>
      <c r="H11" s="5" t="s">
        <v>81</v>
      </c>
      <c r="I11" s="5" t="s">
        <v>180</v>
      </c>
      <c r="J11" s="7" t="s">
        <v>42</v>
      </c>
    </row>
    <row r="12" spans="1:10" x14ac:dyDescent="0.35">
      <c r="A12" s="5" t="s">
        <v>489</v>
      </c>
      <c r="B12" s="5" t="s">
        <v>380</v>
      </c>
      <c r="C12" s="5" t="s">
        <v>490</v>
      </c>
      <c r="D12" s="6">
        <v>1055</v>
      </c>
      <c r="E12" s="7" t="s">
        <v>12</v>
      </c>
      <c r="F12" s="8">
        <v>1</v>
      </c>
      <c r="G12" s="9">
        <v>1055</v>
      </c>
      <c r="H12" s="5" t="s">
        <v>371</v>
      </c>
      <c r="I12" s="5" t="s">
        <v>210</v>
      </c>
      <c r="J12" s="7" t="s">
        <v>42</v>
      </c>
    </row>
    <row r="13" spans="1:10" x14ac:dyDescent="0.35">
      <c r="A13" s="5" t="s">
        <v>491</v>
      </c>
      <c r="B13" s="5" t="s">
        <v>380</v>
      </c>
      <c r="C13" s="5" t="s">
        <v>492</v>
      </c>
      <c r="D13" s="6">
        <v>703</v>
      </c>
      <c r="E13" s="7" t="s">
        <v>12</v>
      </c>
      <c r="F13" s="8">
        <v>1</v>
      </c>
      <c r="G13" s="9">
        <v>703</v>
      </c>
      <c r="H13" s="5" t="s">
        <v>493</v>
      </c>
      <c r="I13" s="5" t="s">
        <v>210</v>
      </c>
      <c r="J13" s="7" t="s">
        <v>42</v>
      </c>
    </row>
    <row r="14" spans="1:10" x14ac:dyDescent="0.35">
      <c r="A14" s="5" t="s">
        <v>494</v>
      </c>
      <c r="B14" s="5" t="s">
        <v>207</v>
      </c>
      <c r="C14" s="5" t="s">
        <v>495</v>
      </c>
      <c r="D14" s="6">
        <v>2339</v>
      </c>
      <c r="E14" s="7" t="s">
        <v>12</v>
      </c>
      <c r="F14" s="8">
        <v>1</v>
      </c>
      <c r="G14" s="9">
        <v>2339</v>
      </c>
      <c r="H14" s="5" t="s">
        <v>114</v>
      </c>
      <c r="I14" s="5" t="s">
        <v>210</v>
      </c>
      <c r="J14" s="7" t="s">
        <v>42</v>
      </c>
    </row>
    <row r="15" spans="1:10" x14ac:dyDescent="0.35">
      <c r="A15" s="5" t="s">
        <v>496</v>
      </c>
      <c r="B15" s="5" t="s">
        <v>92</v>
      </c>
      <c r="C15" s="5" t="s">
        <v>497</v>
      </c>
      <c r="D15" s="6">
        <v>2399</v>
      </c>
      <c r="E15" s="7" t="s">
        <v>12</v>
      </c>
      <c r="F15" s="8">
        <v>1</v>
      </c>
      <c r="G15" s="9">
        <v>2399</v>
      </c>
      <c r="H15" s="5" t="s">
        <v>205</v>
      </c>
      <c r="I15" s="5" t="s">
        <v>180</v>
      </c>
      <c r="J15" s="7" t="s">
        <v>42</v>
      </c>
    </row>
    <row r="16" spans="1:10" x14ac:dyDescent="0.35">
      <c r="A16" s="5" t="s">
        <v>498</v>
      </c>
      <c r="B16" s="5" t="s">
        <v>44</v>
      </c>
      <c r="C16" s="5" t="s">
        <v>499</v>
      </c>
      <c r="D16" s="6">
        <v>455</v>
      </c>
      <c r="E16" s="7" t="s">
        <v>12</v>
      </c>
      <c r="F16" s="8">
        <v>1</v>
      </c>
      <c r="G16" s="9">
        <v>455</v>
      </c>
      <c r="H16" s="5" t="s">
        <v>500</v>
      </c>
      <c r="I16" s="5" t="s">
        <v>210</v>
      </c>
      <c r="J16" s="7" t="s">
        <v>42</v>
      </c>
    </row>
    <row r="17" spans="1:10" x14ac:dyDescent="0.35">
      <c r="A17" s="5" t="s">
        <v>501</v>
      </c>
      <c r="B17" s="5" t="s">
        <v>92</v>
      </c>
      <c r="C17" s="5" t="s">
        <v>502</v>
      </c>
      <c r="D17" s="6">
        <v>719</v>
      </c>
      <c r="E17" s="7" t="s">
        <v>12</v>
      </c>
      <c r="F17" s="8">
        <v>1</v>
      </c>
      <c r="G17" s="9">
        <v>719</v>
      </c>
      <c r="H17" s="5" t="s">
        <v>90</v>
      </c>
      <c r="I17" s="5" t="s">
        <v>180</v>
      </c>
      <c r="J17" s="7" t="s">
        <v>42</v>
      </c>
    </row>
    <row r="18" spans="1:10" x14ac:dyDescent="0.35">
      <c r="A18" s="5" t="s">
        <v>326</v>
      </c>
      <c r="B18" s="5" t="s">
        <v>223</v>
      </c>
      <c r="C18" s="5" t="s">
        <v>327</v>
      </c>
      <c r="D18" s="6">
        <v>1344</v>
      </c>
      <c r="E18" s="7" t="s">
        <v>12</v>
      </c>
      <c r="F18" s="8">
        <v>1</v>
      </c>
      <c r="G18" s="9">
        <v>1344</v>
      </c>
      <c r="H18" s="5" t="s">
        <v>101</v>
      </c>
      <c r="I18" s="5" t="s">
        <v>165</v>
      </c>
      <c r="J18" s="7" t="s">
        <v>42</v>
      </c>
    </row>
    <row r="19" spans="1:10" x14ac:dyDescent="0.35">
      <c r="A19" s="5" t="s">
        <v>326</v>
      </c>
      <c r="B19" s="5" t="s">
        <v>172</v>
      </c>
      <c r="C19" s="5" t="s">
        <v>327</v>
      </c>
      <c r="D19" s="6">
        <v>1344</v>
      </c>
      <c r="E19" s="7" t="s">
        <v>12</v>
      </c>
      <c r="F19" s="8">
        <v>1</v>
      </c>
      <c r="G19" s="9">
        <v>1344</v>
      </c>
      <c r="H19" s="5" t="s">
        <v>101</v>
      </c>
      <c r="I19" s="5" t="s">
        <v>165</v>
      </c>
      <c r="J19" s="7" t="s">
        <v>42</v>
      </c>
    </row>
    <row r="20" spans="1:10" x14ac:dyDescent="0.35">
      <c r="A20" s="5" t="s">
        <v>503</v>
      </c>
      <c r="B20" s="5" t="s">
        <v>320</v>
      </c>
      <c r="C20" s="5" t="s">
        <v>504</v>
      </c>
      <c r="D20" s="6">
        <v>1499</v>
      </c>
      <c r="E20" s="7" t="s">
        <v>12</v>
      </c>
      <c r="F20" s="8">
        <v>1</v>
      </c>
      <c r="G20" s="9">
        <v>1499</v>
      </c>
      <c r="H20" s="5" t="s">
        <v>114</v>
      </c>
      <c r="I20" s="5" t="s">
        <v>165</v>
      </c>
      <c r="J20" s="7" t="s">
        <v>42</v>
      </c>
    </row>
    <row r="21" spans="1:10" x14ac:dyDescent="0.35">
      <c r="A21" s="5" t="s">
        <v>545</v>
      </c>
      <c r="B21" s="5" t="s">
        <v>527</v>
      </c>
      <c r="C21" s="5" t="s">
        <v>546</v>
      </c>
      <c r="D21" s="6">
        <v>600</v>
      </c>
      <c r="E21" s="7" t="s">
        <v>12</v>
      </c>
      <c r="F21" s="8">
        <v>1</v>
      </c>
      <c r="G21" s="9">
        <v>600</v>
      </c>
      <c r="H21" s="5" t="s">
        <v>81</v>
      </c>
      <c r="I21" s="5" t="s">
        <v>529</v>
      </c>
      <c r="J21" s="7" t="s">
        <v>42</v>
      </c>
    </row>
    <row r="22" spans="1:10" x14ac:dyDescent="0.35">
      <c r="A22" s="5" t="s">
        <v>547</v>
      </c>
      <c r="B22" s="5" t="s">
        <v>539</v>
      </c>
      <c r="C22" s="5" t="s">
        <v>548</v>
      </c>
      <c r="D22" s="6">
        <v>588</v>
      </c>
      <c r="E22" s="7" t="s">
        <v>12</v>
      </c>
      <c r="F22" s="8">
        <v>1</v>
      </c>
      <c r="G22" s="9">
        <v>588</v>
      </c>
      <c r="H22" s="5" t="s">
        <v>196</v>
      </c>
      <c r="I22" s="5" t="s">
        <v>529</v>
      </c>
      <c r="J22" s="7" t="s">
        <v>42</v>
      </c>
    </row>
    <row r="23" spans="1:10" x14ac:dyDescent="0.35">
      <c r="A23" s="5" t="s">
        <v>549</v>
      </c>
      <c r="B23" s="5" t="s">
        <v>527</v>
      </c>
      <c r="C23" s="5" t="s">
        <v>550</v>
      </c>
      <c r="D23" s="6">
        <v>205</v>
      </c>
      <c r="E23" s="7" t="s">
        <v>12</v>
      </c>
      <c r="F23" s="8">
        <v>1</v>
      </c>
      <c r="G23" s="9">
        <v>205</v>
      </c>
      <c r="H23" s="5" t="s">
        <v>551</v>
      </c>
      <c r="I23" s="5" t="s">
        <v>529</v>
      </c>
      <c r="J23" s="7" t="s">
        <v>42</v>
      </c>
    </row>
    <row r="24" spans="1:10" x14ac:dyDescent="0.35">
      <c r="A24" s="5" t="s">
        <v>552</v>
      </c>
      <c r="B24" s="5" t="s">
        <v>527</v>
      </c>
      <c r="C24" s="5" t="s">
        <v>553</v>
      </c>
      <c r="D24" s="6">
        <v>325</v>
      </c>
      <c r="E24" s="7" t="s">
        <v>12</v>
      </c>
      <c r="F24" s="8">
        <v>1</v>
      </c>
      <c r="G24" s="9">
        <v>325</v>
      </c>
      <c r="H24" s="5" t="s">
        <v>81</v>
      </c>
      <c r="I24" s="5" t="s">
        <v>529</v>
      </c>
      <c r="J24" s="7" t="s">
        <v>42</v>
      </c>
    </row>
    <row r="25" spans="1:10" x14ac:dyDescent="0.35">
      <c r="A25" s="5" t="s">
        <v>554</v>
      </c>
      <c r="B25" s="5" t="s">
        <v>380</v>
      </c>
      <c r="C25" s="5" t="s">
        <v>555</v>
      </c>
      <c r="D25" s="6">
        <v>408</v>
      </c>
      <c r="E25" s="7" t="s">
        <v>12</v>
      </c>
      <c r="F25" s="8">
        <v>1</v>
      </c>
      <c r="G25" s="9">
        <v>408</v>
      </c>
      <c r="H25" s="5" t="s">
        <v>556</v>
      </c>
      <c r="I25" s="5" t="s">
        <v>529</v>
      </c>
      <c r="J25" s="7" t="s">
        <v>42</v>
      </c>
    </row>
    <row r="26" spans="1:10" x14ac:dyDescent="0.35">
      <c r="A26" s="5" t="s">
        <v>557</v>
      </c>
      <c r="B26" s="5" t="s">
        <v>527</v>
      </c>
      <c r="C26" s="5" t="s">
        <v>558</v>
      </c>
      <c r="D26" s="6">
        <v>350</v>
      </c>
      <c r="E26" s="7" t="s">
        <v>12</v>
      </c>
      <c r="F26" s="8">
        <v>1</v>
      </c>
      <c r="G26" s="9">
        <v>350</v>
      </c>
      <c r="H26" s="5" t="s">
        <v>556</v>
      </c>
      <c r="I26" s="5" t="s">
        <v>529</v>
      </c>
      <c r="J26" s="7" t="s">
        <v>42</v>
      </c>
    </row>
    <row r="27" spans="1:10" x14ac:dyDescent="0.35">
      <c r="A27" s="5" t="s">
        <v>559</v>
      </c>
      <c r="B27" s="5" t="s">
        <v>539</v>
      </c>
      <c r="C27" s="5" t="s">
        <v>560</v>
      </c>
      <c r="D27" s="6">
        <v>608</v>
      </c>
      <c r="E27" s="7" t="s">
        <v>12</v>
      </c>
      <c r="F27" s="8">
        <v>1</v>
      </c>
      <c r="G27" s="9">
        <v>608</v>
      </c>
      <c r="H27" s="5" t="s">
        <v>561</v>
      </c>
      <c r="I27" s="5" t="s">
        <v>529</v>
      </c>
      <c r="J27" s="7" t="s">
        <v>42</v>
      </c>
    </row>
    <row r="28" spans="1:10" x14ac:dyDescent="0.35">
      <c r="A28" s="5" t="s">
        <v>562</v>
      </c>
      <c r="B28" s="5" t="s">
        <v>539</v>
      </c>
      <c r="C28" s="5" t="s">
        <v>563</v>
      </c>
      <c r="D28" s="6">
        <v>614</v>
      </c>
      <c r="E28" s="7" t="s">
        <v>12</v>
      </c>
      <c r="F28" s="8">
        <v>1</v>
      </c>
      <c r="G28" s="9">
        <v>614</v>
      </c>
      <c r="H28" s="5" t="s">
        <v>81</v>
      </c>
      <c r="I28" s="5" t="s">
        <v>529</v>
      </c>
      <c r="J28" s="7" t="s">
        <v>42</v>
      </c>
    </row>
    <row r="29" spans="1:10" x14ac:dyDescent="0.35">
      <c r="A29" s="5" t="s">
        <v>564</v>
      </c>
      <c r="B29" s="5" t="s">
        <v>380</v>
      </c>
      <c r="C29" s="5" t="s">
        <v>565</v>
      </c>
      <c r="D29" s="6">
        <v>632</v>
      </c>
      <c r="E29" s="7" t="s">
        <v>12</v>
      </c>
      <c r="F29" s="8">
        <v>1</v>
      </c>
      <c r="G29" s="9">
        <v>632</v>
      </c>
      <c r="H29" s="5" t="s">
        <v>566</v>
      </c>
      <c r="I29" s="5" t="s">
        <v>529</v>
      </c>
      <c r="J29" s="7" t="s">
        <v>42</v>
      </c>
    </row>
    <row r="30" spans="1:10" x14ac:dyDescent="0.35">
      <c r="A30" s="5" t="s">
        <v>567</v>
      </c>
      <c r="B30" s="5" t="s">
        <v>380</v>
      </c>
      <c r="C30" s="5" t="s">
        <v>568</v>
      </c>
      <c r="D30" s="6">
        <v>415</v>
      </c>
      <c r="E30" s="7" t="s">
        <v>12</v>
      </c>
      <c r="F30" s="8">
        <v>1</v>
      </c>
      <c r="G30" s="9">
        <v>415</v>
      </c>
      <c r="H30" s="5" t="s">
        <v>81</v>
      </c>
      <c r="I30" s="5" t="s">
        <v>529</v>
      </c>
      <c r="J30" s="7" t="s">
        <v>42</v>
      </c>
    </row>
    <row r="31" spans="1:10" x14ac:dyDescent="0.35">
      <c r="A31" s="5" t="s">
        <v>569</v>
      </c>
      <c r="B31" s="5" t="s">
        <v>539</v>
      </c>
      <c r="C31" s="5" t="s">
        <v>570</v>
      </c>
      <c r="D31" s="6">
        <v>390</v>
      </c>
      <c r="E31" s="7" t="s">
        <v>12</v>
      </c>
      <c r="F31" s="8">
        <v>1</v>
      </c>
      <c r="G31" s="9">
        <v>390</v>
      </c>
      <c r="H31" s="5" t="s">
        <v>571</v>
      </c>
      <c r="I31" s="5" t="s">
        <v>529</v>
      </c>
      <c r="J31" s="7" t="s">
        <v>42</v>
      </c>
    </row>
    <row r="32" spans="1:10" x14ac:dyDescent="0.35">
      <c r="A32" s="5" t="s">
        <v>569</v>
      </c>
      <c r="B32" s="5" t="s">
        <v>572</v>
      </c>
      <c r="C32" s="5" t="s">
        <v>570</v>
      </c>
      <c r="D32" s="6">
        <v>390</v>
      </c>
      <c r="E32" s="7" t="s">
        <v>12</v>
      </c>
      <c r="F32" s="8">
        <v>1</v>
      </c>
      <c r="G32" s="9">
        <v>390</v>
      </c>
      <c r="H32" s="5" t="s">
        <v>571</v>
      </c>
      <c r="I32" s="5" t="s">
        <v>529</v>
      </c>
      <c r="J32" s="7" t="s">
        <v>42</v>
      </c>
    </row>
    <row r="33" spans="1:10" x14ac:dyDescent="0.35">
      <c r="A33" s="5" t="s">
        <v>573</v>
      </c>
      <c r="B33" s="5" t="s">
        <v>527</v>
      </c>
      <c r="C33" s="5" t="s">
        <v>574</v>
      </c>
      <c r="D33" s="6">
        <v>294</v>
      </c>
      <c r="E33" s="7" t="s">
        <v>12</v>
      </c>
      <c r="F33" s="8">
        <v>1</v>
      </c>
      <c r="G33" s="9">
        <v>294</v>
      </c>
      <c r="H33" s="5" t="s">
        <v>551</v>
      </c>
      <c r="I33" s="5" t="s">
        <v>529</v>
      </c>
      <c r="J33" s="7" t="s">
        <v>42</v>
      </c>
    </row>
    <row r="34" spans="1:10" x14ac:dyDescent="0.35">
      <c r="A34" s="5" t="s">
        <v>575</v>
      </c>
      <c r="B34" s="5" t="s">
        <v>527</v>
      </c>
      <c r="C34" s="5" t="s">
        <v>576</v>
      </c>
      <c r="D34" s="6">
        <v>448</v>
      </c>
      <c r="E34" s="7" t="s">
        <v>12</v>
      </c>
      <c r="F34" s="8">
        <v>1</v>
      </c>
      <c r="G34" s="9">
        <v>448</v>
      </c>
      <c r="H34" s="5" t="s">
        <v>81</v>
      </c>
      <c r="I34" s="5" t="s">
        <v>529</v>
      </c>
      <c r="J34" s="7" t="s">
        <v>42</v>
      </c>
    </row>
    <row r="35" spans="1:10" x14ac:dyDescent="0.35">
      <c r="A35" s="5" t="s">
        <v>577</v>
      </c>
      <c r="B35" s="5" t="s">
        <v>572</v>
      </c>
      <c r="C35" s="5" t="s">
        <v>578</v>
      </c>
      <c r="D35" s="6">
        <v>523</v>
      </c>
      <c r="E35" s="7" t="s">
        <v>12</v>
      </c>
      <c r="F35" s="8">
        <v>1</v>
      </c>
      <c r="G35" s="9">
        <v>523</v>
      </c>
      <c r="H35" s="5" t="s">
        <v>81</v>
      </c>
      <c r="I35" s="5" t="s">
        <v>529</v>
      </c>
      <c r="J35" s="7" t="s">
        <v>42</v>
      </c>
    </row>
    <row r="36" spans="1:10" x14ac:dyDescent="0.35">
      <c r="A36" s="5" t="s">
        <v>579</v>
      </c>
      <c r="B36" s="5" t="s">
        <v>380</v>
      </c>
      <c r="C36" s="5" t="s">
        <v>580</v>
      </c>
      <c r="D36" s="6">
        <v>280</v>
      </c>
      <c r="E36" s="7" t="s">
        <v>12</v>
      </c>
      <c r="F36" s="8">
        <v>1</v>
      </c>
      <c r="G36" s="9">
        <v>280</v>
      </c>
      <c r="H36" s="5" t="s">
        <v>90</v>
      </c>
      <c r="I36" s="5" t="s">
        <v>529</v>
      </c>
      <c r="J36" s="7" t="s">
        <v>42</v>
      </c>
    </row>
    <row r="37" spans="1:10" x14ac:dyDescent="0.35">
      <c r="A37" s="5" t="s">
        <v>581</v>
      </c>
      <c r="B37" s="5" t="s">
        <v>527</v>
      </c>
      <c r="C37" s="5" t="s">
        <v>582</v>
      </c>
      <c r="D37" s="6">
        <v>524</v>
      </c>
      <c r="E37" s="7" t="s">
        <v>12</v>
      </c>
      <c r="F37" s="8">
        <v>1</v>
      </c>
      <c r="G37" s="9">
        <v>524</v>
      </c>
      <c r="H37" s="5" t="s">
        <v>556</v>
      </c>
      <c r="I37" s="5" t="s">
        <v>529</v>
      </c>
      <c r="J37" s="7" t="s">
        <v>42</v>
      </c>
    </row>
    <row r="38" spans="1:10" x14ac:dyDescent="0.35">
      <c r="A38" s="5" t="s">
        <v>583</v>
      </c>
      <c r="B38" s="5" t="s">
        <v>527</v>
      </c>
      <c r="C38" s="5" t="s">
        <v>584</v>
      </c>
      <c r="D38" s="6">
        <v>465</v>
      </c>
      <c r="E38" s="7" t="s">
        <v>12</v>
      </c>
      <c r="F38" s="8">
        <v>1</v>
      </c>
      <c r="G38" s="9">
        <v>465</v>
      </c>
      <c r="H38" s="5" t="s">
        <v>81</v>
      </c>
      <c r="I38" s="5" t="s">
        <v>529</v>
      </c>
      <c r="J38" s="7" t="s">
        <v>42</v>
      </c>
    </row>
    <row r="39" spans="1:10" x14ac:dyDescent="0.35">
      <c r="A39" s="5" t="s">
        <v>585</v>
      </c>
      <c r="B39" s="5" t="s">
        <v>586</v>
      </c>
      <c r="C39" s="5" t="s">
        <v>587</v>
      </c>
      <c r="D39" s="6">
        <v>357</v>
      </c>
      <c r="E39" s="7" t="s">
        <v>12</v>
      </c>
      <c r="F39" s="8">
        <v>1</v>
      </c>
      <c r="G39" s="9">
        <v>357</v>
      </c>
      <c r="H39" s="5" t="s">
        <v>90</v>
      </c>
      <c r="I39" s="5" t="s">
        <v>529</v>
      </c>
      <c r="J39" s="7" t="s">
        <v>42</v>
      </c>
    </row>
    <row r="40" spans="1:10" x14ac:dyDescent="0.35">
      <c r="A40" s="5" t="s">
        <v>588</v>
      </c>
      <c r="B40" s="5" t="s">
        <v>589</v>
      </c>
      <c r="C40" s="5" t="s">
        <v>590</v>
      </c>
      <c r="D40" s="6">
        <v>596</v>
      </c>
      <c r="E40" s="7" t="s">
        <v>12</v>
      </c>
      <c r="F40" s="8">
        <v>1</v>
      </c>
      <c r="G40" s="9">
        <v>596</v>
      </c>
      <c r="H40" s="5" t="s">
        <v>591</v>
      </c>
      <c r="I40" s="5" t="s">
        <v>529</v>
      </c>
      <c r="J40" s="7" t="s">
        <v>42</v>
      </c>
    </row>
    <row r="41" spans="1:10" x14ac:dyDescent="0.35">
      <c r="A41" s="5" t="s">
        <v>592</v>
      </c>
      <c r="B41" s="5" t="s">
        <v>593</v>
      </c>
      <c r="C41" s="5" t="s">
        <v>594</v>
      </c>
      <c r="D41" s="6">
        <v>442</v>
      </c>
      <c r="E41" s="7" t="s">
        <v>12</v>
      </c>
      <c r="F41" s="8">
        <v>1</v>
      </c>
      <c r="G41" s="9">
        <v>442</v>
      </c>
      <c r="H41" s="5" t="s">
        <v>595</v>
      </c>
      <c r="I41" s="5" t="s">
        <v>529</v>
      </c>
      <c r="J41" s="7" t="s">
        <v>42</v>
      </c>
    </row>
    <row r="42" spans="1:10" x14ac:dyDescent="0.35">
      <c r="A42" s="5" t="s">
        <v>596</v>
      </c>
      <c r="B42" s="5" t="s">
        <v>597</v>
      </c>
      <c r="C42" s="5" t="s">
        <v>598</v>
      </c>
      <c r="D42" s="6">
        <v>528</v>
      </c>
      <c r="E42" s="7" t="s">
        <v>12</v>
      </c>
      <c r="F42" s="8">
        <v>1</v>
      </c>
      <c r="G42" s="9">
        <v>528</v>
      </c>
      <c r="H42" s="5" t="s">
        <v>595</v>
      </c>
      <c r="I42" s="5" t="s">
        <v>529</v>
      </c>
      <c r="J42" s="7" t="s">
        <v>42</v>
      </c>
    </row>
    <row r="43" spans="1:10" x14ac:dyDescent="0.35">
      <c r="A43" s="5" t="s">
        <v>599</v>
      </c>
      <c r="B43" s="5" t="s">
        <v>527</v>
      </c>
      <c r="C43" s="5" t="s">
        <v>600</v>
      </c>
      <c r="D43" s="6">
        <v>416</v>
      </c>
      <c r="E43" s="7" t="s">
        <v>12</v>
      </c>
      <c r="F43" s="8">
        <v>1</v>
      </c>
      <c r="G43" s="9">
        <v>416</v>
      </c>
      <c r="H43" s="5" t="s">
        <v>556</v>
      </c>
      <c r="I43" s="5" t="s">
        <v>529</v>
      </c>
      <c r="J43" s="7" t="s">
        <v>42</v>
      </c>
    </row>
    <row r="44" spans="1:10" x14ac:dyDescent="0.35">
      <c r="A44" s="5" t="s">
        <v>601</v>
      </c>
      <c r="B44" s="5" t="s">
        <v>589</v>
      </c>
      <c r="C44" s="5" t="s">
        <v>602</v>
      </c>
      <c r="D44" s="6">
        <v>338</v>
      </c>
      <c r="E44" s="7" t="s">
        <v>12</v>
      </c>
      <c r="F44" s="8">
        <v>1</v>
      </c>
      <c r="G44" s="9">
        <v>338</v>
      </c>
      <c r="H44" s="5" t="s">
        <v>603</v>
      </c>
      <c r="I44" s="5" t="s">
        <v>529</v>
      </c>
      <c r="J44" s="7" t="s">
        <v>42</v>
      </c>
    </row>
    <row r="45" spans="1:10" x14ac:dyDescent="0.35">
      <c r="A45" s="5" t="s">
        <v>661</v>
      </c>
      <c r="B45" s="5" t="s">
        <v>59</v>
      </c>
      <c r="C45" s="5" t="s">
        <v>662</v>
      </c>
      <c r="D45" s="6">
        <v>5850</v>
      </c>
      <c r="E45" s="7" t="s">
        <v>12</v>
      </c>
      <c r="F45" s="8">
        <v>1</v>
      </c>
      <c r="G45" s="9">
        <v>5850</v>
      </c>
      <c r="H45" s="5" t="s">
        <v>46</v>
      </c>
      <c r="I45" s="5" t="s">
        <v>663</v>
      </c>
      <c r="J45" s="7" t="s">
        <v>52</v>
      </c>
    </row>
    <row r="46" spans="1:10" x14ac:dyDescent="0.35">
      <c r="A46" s="5" t="s">
        <v>677</v>
      </c>
      <c r="B46" s="5" t="s">
        <v>44</v>
      </c>
      <c r="C46" s="5" t="s">
        <v>678</v>
      </c>
      <c r="D46" s="6">
        <v>2465</v>
      </c>
      <c r="E46" s="7" t="s">
        <v>12</v>
      </c>
      <c r="F46" s="8">
        <v>1</v>
      </c>
      <c r="G46" s="9">
        <v>2465</v>
      </c>
      <c r="H46" s="5" t="s">
        <v>76</v>
      </c>
      <c r="I46" s="5" t="s">
        <v>679</v>
      </c>
      <c r="J46" s="7" t="s">
        <v>52</v>
      </c>
    </row>
    <row r="47" spans="1:10" x14ac:dyDescent="0.35">
      <c r="A47" s="5" t="s">
        <v>723</v>
      </c>
      <c r="B47" s="5" t="s">
        <v>38</v>
      </c>
      <c r="C47" s="5" t="s">
        <v>724</v>
      </c>
      <c r="D47" s="6">
        <v>3500</v>
      </c>
      <c r="E47" s="7" t="s">
        <v>12</v>
      </c>
      <c r="F47" s="8">
        <v>1</v>
      </c>
      <c r="G47" s="9">
        <v>3500</v>
      </c>
      <c r="H47" s="5" t="s">
        <v>725</v>
      </c>
      <c r="I47" s="5" t="s">
        <v>726</v>
      </c>
      <c r="J47" s="7" t="s">
        <v>52</v>
      </c>
    </row>
    <row r="48" spans="1:10" x14ac:dyDescent="0.35">
      <c r="A48" s="5" t="s">
        <v>738</v>
      </c>
      <c r="B48" s="5" t="s">
        <v>201</v>
      </c>
      <c r="C48" s="5" t="s">
        <v>739</v>
      </c>
      <c r="D48" s="6">
        <v>327.77</v>
      </c>
      <c r="E48" s="7" t="s">
        <v>12</v>
      </c>
      <c r="F48" s="8">
        <v>1</v>
      </c>
      <c r="G48" s="9">
        <v>327.77</v>
      </c>
      <c r="H48" s="5" t="s">
        <v>740</v>
      </c>
      <c r="I48" s="5" t="s">
        <v>741</v>
      </c>
      <c r="J48" s="7" t="s">
        <v>42</v>
      </c>
    </row>
    <row r="49" spans="1:10" x14ac:dyDescent="0.35">
      <c r="A49" s="5" t="s">
        <v>749</v>
      </c>
      <c r="B49" s="5" t="s">
        <v>223</v>
      </c>
      <c r="C49" s="5" t="s">
        <v>750</v>
      </c>
      <c r="D49" s="6">
        <v>5236.88</v>
      </c>
      <c r="E49" s="7" t="s">
        <v>12</v>
      </c>
      <c r="F49" s="8">
        <v>1</v>
      </c>
      <c r="G49" s="9">
        <v>5236.88</v>
      </c>
      <c r="H49" s="5" t="s">
        <v>114</v>
      </c>
      <c r="I49" s="5" t="s">
        <v>751</v>
      </c>
      <c r="J49" s="7" t="s">
        <v>42</v>
      </c>
    </row>
    <row r="50" spans="1:10" x14ac:dyDescent="0.35">
      <c r="A50" s="5" t="s">
        <v>766</v>
      </c>
      <c r="B50" s="5" t="s">
        <v>756</v>
      </c>
      <c r="C50" s="5" t="s">
        <v>767</v>
      </c>
      <c r="D50" s="6">
        <v>1023</v>
      </c>
      <c r="E50" s="7" t="s">
        <v>12</v>
      </c>
      <c r="F50" s="8">
        <v>1</v>
      </c>
      <c r="G50" s="9">
        <v>1023</v>
      </c>
      <c r="H50" s="5" t="s">
        <v>758</v>
      </c>
      <c r="I50" s="5" t="s">
        <v>759</v>
      </c>
      <c r="J50" s="7" t="s">
        <v>42</v>
      </c>
    </row>
    <row r="51" spans="1:10" x14ac:dyDescent="0.35">
      <c r="A51" s="5" t="s">
        <v>795</v>
      </c>
      <c r="B51" s="5" t="s">
        <v>796</v>
      </c>
      <c r="C51" s="5" t="s">
        <v>797</v>
      </c>
      <c r="D51" s="6">
        <v>1960</v>
      </c>
      <c r="E51" s="7" t="s">
        <v>12</v>
      </c>
      <c r="F51" s="8">
        <v>1</v>
      </c>
      <c r="G51" s="9">
        <v>1960</v>
      </c>
      <c r="H51" s="5" t="s">
        <v>61</v>
      </c>
      <c r="I51" s="5" t="s">
        <v>798</v>
      </c>
      <c r="J51" s="7" t="s">
        <v>52</v>
      </c>
    </row>
    <row r="52" spans="1:10" x14ac:dyDescent="0.35">
      <c r="A52" s="5" t="s">
        <v>799</v>
      </c>
      <c r="B52" s="5" t="s">
        <v>54</v>
      </c>
      <c r="C52" s="5" t="s">
        <v>800</v>
      </c>
      <c r="D52" s="6">
        <v>3640</v>
      </c>
      <c r="E52" s="7" t="s">
        <v>12</v>
      </c>
      <c r="F52" s="8">
        <v>1</v>
      </c>
      <c r="G52" s="9">
        <v>3640</v>
      </c>
      <c r="H52" s="5" t="s">
        <v>801</v>
      </c>
      <c r="I52" s="5" t="s">
        <v>798</v>
      </c>
      <c r="J52" s="7" t="s">
        <v>52</v>
      </c>
    </row>
    <row r="53" spans="1:10" x14ac:dyDescent="0.35">
      <c r="A53" s="5" t="s">
        <v>816</v>
      </c>
      <c r="B53" s="5" t="s">
        <v>59</v>
      </c>
      <c r="C53" s="5" t="s">
        <v>817</v>
      </c>
      <c r="D53" s="6">
        <v>2989</v>
      </c>
      <c r="E53" s="7" t="s">
        <v>12</v>
      </c>
      <c r="F53" s="8">
        <v>1</v>
      </c>
      <c r="G53" s="9">
        <v>2989</v>
      </c>
      <c r="H53" s="5" t="s">
        <v>46</v>
      </c>
      <c r="I53" s="5" t="s">
        <v>818</v>
      </c>
      <c r="J53" s="7" t="s">
        <v>52</v>
      </c>
    </row>
    <row r="54" spans="1:10" x14ac:dyDescent="0.35">
      <c r="A54" s="5" t="s">
        <v>819</v>
      </c>
      <c r="B54" s="5" t="s">
        <v>38</v>
      </c>
      <c r="C54" s="5" t="s">
        <v>820</v>
      </c>
      <c r="D54" s="6">
        <v>1790.6</v>
      </c>
      <c r="E54" s="7" t="s">
        <v>12</v>
      </c>
      <c r="F54" s="8">
        <v>1</v>
      </c>
      <c r="G54" s="9">
        <v>1790.6</v>
      </c>
      <c r="H54" s="5" t="s">
        <v>46</v>
      </c>
      <c r="I54" s="5" t="s">
        <v>821</v>
      </c>
      <c r="J54" s="7" t="s">
        <v>52</v>
      </c>
    </row>
    <row r="55" spans="1:10" x14ac:dyDescent="0.35">
      <c r="A55" s="5" t="s">
        <v>854</v>
      </c>
      <c r="B55" s="5" t="s">
        <v>44</v>
      </c>
      <c r="C55" s="5" t="s">
        <v>855</v>
      </c>
      <c r="D55" s="6">
        <v>2650</v>
      </c>
      <c r="E55" s="7" t="s">
        <v>12</v>
      </c>
      <c r="F55" s="8">
        <v>1</v>
      </c>
      <c r="G55" s="9">
        <v>2650</v>
      </c>
      <c r="H55" s="5" t="s">
        <v>101</v>
      </c>
      <c r="I55" s="5" t="s">
        <v>856</v>
      </c>
      <c r="J55" s="7" t="s">
        <v>42</v>
      </c>
    </row>
    <row r="56" spans="1:10" x14ac:dyDescent="0.35">
      <c r="A56" s="5" t="s">
        <v>879</v>
      </c>
      <c r="B56" s="5" t="s">
        <v>625</v>
      </c>
      <c r="C56" s="5" t="s">
        <v>880</v>
      </c>
      <c r="D56" s="6">
        <v>396</v>
      </c>
      <c r="E56" s="7" t="s">
        <v>12</v>
      </c>
      <c r="F56" s="8">
        <v>1</v>
      </c>
      <c r="G56" s="9">
        <v>396</v>
      </c>
      <c r="H56" s="5" t="s">
        <v>881</v>
      </c>
      <c r="I56" s="5" t="s">
        <v>878</v>
      </c>
      <c r="J56" s="7" t="s">
        <v>42</v>
      </c>
    </row>
    <row r="57" spans="1:10" x14ac:dyDescent="0.35">
      <c r="A57" s="5" t="s">
        <v>882</v>
      </c>
      <c r="B57" s="5" t="s">
        <v>796</v>
      </c>
      <c r="C57" s="5" t="s">
        <v>883</v>
      </c>
      <c r="D57" s="6">
        <v>1300</v>
      </c>
      <c r="E57" s="7" t="s">
        <v>12</v>
      </c>
      <c r="F57" s="8">
        <v>1</v>
      </c>
      <c r="G57" s="9">
        <v>1300</v>
      </c>
      <c r="H57" s="5" t="s">
        <v>64</v>
      </c>
      <c r="I57" s="5" t="s">
        <v>884</v>
      </c>
      <c r="J57" s="7" t="s">
        <v>52</v>
      </c>
    </row>
    <row r="58" spans="1:10" x14ac:dyDescent="0.35">
      <c r="A58" s="5" t="s">
        <v>882</v>
      </c>
      <c r="B58" s="5" t="s">
        <v>38</v>
      </c>
      <c r="C58" s="5" t="s">
        <v>883</v>
      </c>
      <c r="D58" s="6">
        <v>1300</v>
      </c>
      <c r="E58" s="7" t="s">
        <v>12</v>
      </c>
      <c r="F58" s="8">
        <v>1</v>
      </c>
      <c r="G58" s="9">
        <v>1300</v>
      </c>
      <c r="H58" s="5" t="s">
        <v>64</v>
      </c>
      <c r="I58" s="5" t="s">
        <v>884</v>
      </c>
      <c r="J58" s="7" t="s">
        <v>52</v>
      </c>
    </row>
    <row r="59" spans="1:10" x14ac:dyDescent="0.35">
      <c r="A59" s="5" t="s">
        <v>885</v>
      </c>
      <c r="B59" s="5" t="s">
        <v>38</v>
      </c>
      <c r="C59" s="5" t="s">
        <v>886</v>
      </c>
      <c r="D59" s="6">
        <v>2688</v>
      </c>
      <c r="E59" s="7" t="s">
        <v>12</v>
      </c>
      <c r="F59" s="8">
        <v>1</v>
      </c>
      <c r="G59" s="9">
        <v>2688</v>
      </c>
      <c r="H59" s="5" t="s">
        <v>50</v>
      </c>
      <c r="I59" s="5" t="s">
        <v>887</v>
      </c>
      <c r="J59" s="7" t="s">
        <v>52</v>
      </c>
    </row>
    <row r="60" spans="1:10" x14ac:dyDescent="0.35">
      <c r="A60" s="5" t="s">
        <v>917</v>
      </c>
      <c r="B60" s="5" t="s">
        <v>911</v>
      </c>
      <c r="C60" s="5" t="s">
        <v>918</v>
      </c>
      <c r="D60" s="6">
        <v>680</v>
      </c>
      <c r="E60" s="7" t="s">
        <v>12</v>
      </c>
      <c r="F60" s="8">
        <v>1</v>
      </c>
      <c r="G60" s="9">
        <v>680</v>
      </c>
      <c r="H60" s="5" t="s">
        <v>81</v>
      </c>
      <c r="I60" s="5" t="s">
        <v>913</v>
      </c>
      <c r="J60" s="7" t="s">
        <v>42</v>
      </c>
    </row>
    <row r="61" spans="1:10" x14ac:dyDescent="0.35">
      <c r="A61" s="5" t="s">
        <v>917</v>
      </c>
      <c r="B61" s="5" t="s">
        <v>919</v>
      </c>
      <c r="C61" s="5" t="s">
        <v>918</v>
      </c>
      <c r="D61" s="6">
        <v>680</v>
      </c>
      <c r="E61" s="7" t="s">
        <v>12</v>
      </c>
      <c r="F61" s="8">
        <v>1</v>
      </c>
      <c r="G61" s="9">
        <v>680</v>
      </c>
      <c r="H61" s="5" t="s">
        <v>81</v>
      </c>
      <c r="I61" s="5" t="s">
        <v>913</v>
      </c>
      <c r="J61" s="7" t="s">
        <v>42</v>
      </c>
    </row>
    <row r="62" spans="1:10" x14ac:dyDescent="0.35">
      <c r="A62" s="5" t="s">
        <v>920</v>
      </c>
      <c r="B62" s="5" t="s">
        <v>650</v>
      </c>
      <c r="C62" s="5" t="s">
        <v>921</v>
      </c>
      <c r="D62" s="6">
        <v>1020</v>
      </c>
      <c r="E62" s="7" t="s">
        <v>12</v>
      </c>
      <c r="F62" s="8">
        <v>1</v>
      </c>
      <c r="G62" s="9">
        <v>1020</v>
      </c>
      <c r="H62" s="5" t="s">
        <v>81</v>
      </c>
      <c r="I62" s="5" t="s">
        <v>913</v>
      </c>
      <c r="J62" s="7" t="s">
        <v>42</v>
      </c>
    </row>
    <row r="63" spans="1:10" x14ac:dyDescent="0.35">
      <c r="A63" s="5" t="s">
        <v>987</v>
      </c>
      <c r="B63" s="5" t="s">
        <v>54</v>
      </c>
      <c r="C63" s="5" t="s">
        <v>988</v>
      </c>
      <c r="D63" s="6">
        <v>405</v>
      </c>
      <c r="E63" s="7" t="s">
        <v>12</v>
      </c>
      <c r="F63" s="8">
        <v>1</v>
      </c>
      <c r="G63" s="9">
        <v>405</v>
      </c>
      <c r="H63" s="5" t="s">
        <v>40</v>
      </c>
      <c r="I63" s="5" t="s">
        <v>989</v>
      </c>
      <c r="J63" s="7" t="s">
        <v>52</v>
      </c>
    </row>
    <row r="64" spans="1:10" x14ac:dyDescent="0.35">
      <c r="A64" s="5" t="s">
        <v>997</v>
      </c>
      <c r="B64" s="5" t="s">
        <v>998</v>
      </c>
      <c r="C64" s="5" t="s">
        <v>999</v>
      </c>
      <c r="D64" s="6">
        <v>5250</v>
      </c>
      <c r="E64" s="7" t="s">
        <v>12</v>
      </c>
      <c r="F64" s="8">
        <v>1</v>
      </c>
      <c r="G64" s="9">
        <v>5250</v>
      </c>
      <c r="H64" s="5" t="s">
        <v>253</v>
      </c>
      <c r="I64" s="5" t="s">
        <v>993</v>
      </c>
      <c r="J64" s="7" t="s">
        <v>42</v>
      </c>
    </row>
    <row r="65" spans="1:10" x14ac:dyDescent="0.35">
      <c r="A65" s="5" t="s">
        <v>1000</v>
      </c>
      <c r="B65" s="5" t="s">
        <v>66</v>
      </c>
      <c r="C65" s="5" t="s">
        <v>1001</v>
      </c>
      <c r="D65" s="6">
        <v>1342.4</v>
      </c>
      <c r="E65" s="7" t="s">
        <v>12</v>
      </c>
      <c r="F65" s="8">
        <v>1</v>
      </c>
      <c r="G65" s="9">
        <v>1342.4</v>
      </c>
      <c r="H65" s="5" t="s">
        <v>1002</v>
      </c>
      <c r="I65" s="5" t="s">
        <v>1003</v>
      </c>
      <c r="J65" s="7" t="s">
        <v>42</v>
      </c>
    </row>
    <row r="66" spans="1:10" x14ac:dyDescent="0.35">
      <c r="A66" s="5" t="s">
        <v>1017</v>
      </c>
      <c r="B66" s="5" t="s">
        <v>88</v>
      </c>
      <c r="C66" s="5" t="s">
        <v>1018</v>
      </c>
      <c r="D66" s="6">
        <v>800</v>
      </c>
      <c r="E66" s="7" t="s">
        <v>12</v>
      </c>
      <c r="F66" s="8">
        <v>1</v>
      </c>
      <c r="G66" s="9">
        <v>800</v>
      </c>
      <c r="H66" s="5" t="s">
        <v>671</v>
      </c>
      <c r="I66" s="5" t="s">
        <v>1006</v>
      </c>
      <c r="J66" s="7" t="s">
        <v>42</v>
      </c>
    </row>
    <row r="67" spans="1:10" x14ac:dyDescent="0.35">
      <c r="A67" s="5" t="s">
        <v>1019</v>
      </c>
      <c r="B67" s="5" t="s">
        <v>88</v>
      </c>
      <c r="C67" s="5" t="s">
        <v>1020</v>
      </c>
      <c r="D67" s="6">
        <v>680</v>
      </c>
      <c r="E67" s="7" t="s">
        <v>12</v>
      </c>
      <c r="F67" s="8">
        <v>1</v>
      </c>
      <c r="G67" s="9">
        <v>680</v>
      </c>
      <c r="H67" s="5" t="s">
        <v>671</v>
      </c>
      <c r="I67" s="5" t="s">
        <v>1006</v>
      </c>
      <c r="J67" s="7" t="s">
        <v>42</v>
      </c>
    </row>
    <row r="68" spans="1:10" x14ac:dyDescent="0.35">
      <c r="A68" s="5" t="s">
        <v>1035</v>
      </c>
      <c r="B68" s="5" t="s">
        <v>32</v>
      </c>
      <c r="C68" s="5" t="s">
        <v>1036</v>
      </c>
      <c r="D68" s="6">
        <v>4840</v>
      </c>
      <c r="E68" s="7" t="s">
        <v>12</v>
      </c>
      <c r="F68" s="8">
        <v>1</v>
      </c>
      <c r="G68" s="9">
        <v>4840</v>
      </c>
      <c r="H68" s="5" t="s">
        <v>34</v>
      </c>
      <c r="I68" s="5" t="s">
        <v>1037</v>
      </c>
      <c r="J68" s="7" t="s">
        <v>52</v>
      </c>
    </row>
    <row r="69" spans="1:10" x14ac:dyDescent="0.35">
      <c r="A69" s="5" t="s">
        <v>1038</v>
      </c>
      <c r="B69" s="5" t="s">
        <v>796</v>
      </c>
      <c r="C69" s="5" t="s">
        <v>1039</v>
      </c>
      <c r="D69" s="6">
        <v>1810.5</v>
      </c>
      <c r="E69" s="7" t="s">
        <v>12</v>
      </c>
      <c r="F69" s="8">
        <v>1</v>
      </c>
      <c r="G69" s="9">
        <v>1810.5</v>
      </c>
      <c r="H69" s="5" t="s">
        <v>50</v>
      </c>
      <c r="I69" s="5" t="s">
        <v>1037</v>
      </c>
      <c r="J69" s="7" t="s">
        <v>52</v>
      </c>
    </row>
    <row r="70" spans="1:10" x14ac:dyDescent="0.35">
      <c r="A70" s="5" t="s">
        <v>1043</v>
      </c>
      <c r="B70" s="5" t="s">
        <v>16</v>
      </c>
      <c r="C70" s="5" t="s">
        <v>1044</v>
      </c>
      <c r="D70" s="6">
        <v>2780</v>
      </c>
      <c r="E70" s="7" t="s">
        <v>12</v>
      </c>
      <c r="F70" s="8">
        <v>1</v>
      </c>
      <c r="G70" s="9">
        <v>2780</v>
      </c>
      <c r="H70" s="5" t="s">
        <v>1045</v>
      </c>
      <c r="I70" s="5" t="s">
        <v>1046</v>
      </c>
      <c r="J70" s="7" t="s">
        <v>42</v>
      </c>
    </row>
    <row r="71" spans="1:10" x14ac:dyDescent="0.35">
      <c r="A71" s="5" t="s">
        <v>1047</v>
      </c>
      <c r="B71" s="5" t="s">
        <v>44</v>
      </c>
      <c r="C71" s="5" t="s">
        <v>1048</v>
      </c>
      <c r="D71" s="6">
        <v>4920</v>
      </c>
      <c r="E71" s="7" t="s">
        <v>12</v>
      </c>
      <c r="F71" s="8">
        <v>1</v>
      </c>
      <c r="G71" s="9">
        <v>4920</v>
      </c>
      <c r="H71" s="5" t="s">
        <v>46</v>
      </c>
      <c r="I71" s="5" t="s">
        <v>1049</v>
      </c>
      <c r="J71" s="7" t="s">
        <v>52</v>
      </c>
    </row>
    <row r="72" spans="1:10" x14ac:dyDescent="0.35">
      <c r="A72" s="5" t="s">
        <v>1050</v>
      </c>
      <c r="B72" s="5" t="s">
        <v>593</v>
      </c>
      <c r="C72" s="5" t="s">
        <v>1051</v>
      </c>
      <c r="D72" s="6">
        <v>2000</v>
      </c>
      <c r="E72" s="7" t="s">
        <v>12</v>
      </c>
      <c r="F72" s="8">
        <v>1</v>
      </c>
      <c r="G72" s="9">
        <v>2000</v>
      </c>
      <c r="H72" s="5" t="s">
        <v>1002</v>
      </c>
      <c r="I72" s="5" t="s">
        <v>1052</v>
      </c>
      <c r="J72" s="7" t="s">
        <v>52</v>
      </c>
    </row>
    <row r="73" spans="1:10" x14ac:dyDescent="0.35">
      <c r="A73" s="5" t="s">
        <v>1069</v>
      </c>
      <c r="B73" s="5" t="s">
        <v>1070</v>
      </c>
      <c r="C73" s="5" t="s">
        <v>1071</v>
      </c>
      <c r="D73" s="6">
        <v>770</v>
      </c>
      <c r="E73" s="7" t="s">
        <v>12</v>
      </c>
      <c r="F73" s="8">
        <v>1</v>
      </c>
      <c r="G73" s="9">
        <v>770</v>
      </c>
      <c r="H73" s="5" t="s">
        <v>170</v>
      </c>
      <c r="I73" s="5" t="s">
        <v>1068</v>
      </c>
      <c r="J73" s="7" t="s">
        <v>42</v>
      </c>
    </row>
    <row r="74" spans="1:10" x14ac:dyDescent="0.35">
      <c r="A74" s="5" t="s">
        <v>1090</v>
      </c>
      <c r="B74" s="5" t="s">
        <v>510</v>
      </c>
      <c r="C74" s="5" t="s">
        <v>1091</v>
      </c>
      <c r="D74" s="6">
        <v>2500</v>
      </c>
      <c r="E74" s="7" t="s">
        <v>12</v>
      </c>
      <c r="F74" s="8">
        <v>1</v>
      </c>
      <c r="G74" s="9">
        <v>2500</v>
      </c>
      <c r="H74" s="5" t="s">
        <v>1092</v>
      </c>
      <c r="I74" s="5" t="s">
        <v>1093</v>
      </c>
      <c r="J74" s="7" t="s">
        <v>42</v>
      </c>
    </row>
    <row r="75" spans="1:10" x14ac:dyDescent="0.35">
      <c r="A75" s="5" t="s">
        <v>1094</v>
      </c>
      <c r="B75" s="5" t="s">
        <v>44</v>
      </c>
      <c r="C75" s="5" t="s">
        <v>1095</v>
      </c>
      <c r="D75" s="6">
        <v>3500</v>
      </c>
      <c r="E75" s="7" t="s">
        <v>12</v>
      </c>
      <c r="F75" s="8">
        <v>1</v>
      </c>
      <c r="G75" s="9">
        <v>3500</v>
      </c>
      <c r="H75" s="5" t="s">
        <v>170</v>
      </c>
      <c r="I75" s="5" t="s">
        <v>1096</v>
      </c>
      <c r="J75" s="7" t="s">
        <v>42</v>
      </c>
    </row>
    <row r="76" spans="1:10" x14ac:dyDescent="0.35">
      <c r="A76" s="5" t="s">
        <v>1100</v>
      </c>
      <c r="B76" s="5" t="s">
        <v>44</v>
      </c>
      <c r="C76" s="5" t="s">
        <v>1101</v>
      </c>
      <c r="D76" s="6">
        <v>2800</v>
      </c>
      <c r="E76" s="7" t="s">
        <v>12</v>
      </c>
      <c r="F76" s="8">
        <v>1</v>
      </c>
      <c r="G76" s="9">
        <v>2800</v>
      </c>
      <c r="H76" s="5" t="s">
        <v>1002</v>
      </c>
      <c r="I76" s="5" t="s">
        <v>1102</v>
      </c>
      <c r="J76" s="7" t="s">
        <v>52</v>
      </c>
    </row>
    <row r="77" spans="1:10" x14ac:dyDescent="0.35">
      <c r="A77" s="5" t="s">
        <v>1106</v>
      </c>
      <c r="B77" s="5" t="s">
        <v>593</v>
      </c>
      <c r="C77" s="5" t="s">
        <v>1107</v>
      </c>
      <c r="D77" s="6">
        <v>7600</v>
      </c>
      <c r="E77" s="7" t="s">
        <v>12</v>
      </c>
      <c r="F77" s="8">
        <v>1</v>
      </c>
      <c r="G77" s="9">
        <v>7600</v>
      </c>
      <c r="H77" s="5" t="s">
        <v>50</v>
      </c>
      <c r="I77" s="5" t="s">
        <v>1108</v>
      </c>
      <c r="J77" s="7" t="s">
        <v>52</v>
      </c>
    </row>
    <row r="78" spans="1:10" x14ac:dyDescent="0.35">
      <c r="A78" s="5" t="s">
        <v>1113</v>
      </c>
      <c r="B78" s="5" t="s">
        <v>472</v>
      </c>
      <c r="C78" s="5" t="s">
        <v>1114</v>
      </c>
      <c r="D78" s="6">
        <v>3158</v>
      </c>
      <c r="E78" s="7" t="s">
        <v>12</v>
      </c>
      <c r="F78" s="8">
        <v>1</v>
      </c>
      <c r="G78" s="9">
        <v>3158</v>
      </c>
      <c r="H78" s="5" t="s">
        <v>671</v>
      </c>
      <c r="I78" s="5" t="s">
        <v>1115</v>
      </c>
      <c r="J78" s="7" t="s">
        <v>42</v>
      </c>
    </row>
    <row r="79" spans="1:10" x14ac:dyDescent="0.35">
      <c r="A79" s="5" t="s">
        <v>1136</v>
      </c>
      <c r="B79" s="5" t="s">
        <v>48</v>
      </c>
      <c r="C79" s="5" t="s">
        <v>1137</v>
      </c>
      <c r="D79" s="6">
        <v>5390</v>
      </c>
      <c r="E79" s="7" t="s">
        <v>12</v>
      </c>
      <c r="F79" s="8">
        <v>1</v>
      </c>
      <c r="G79" s="9">
        <v>5390</v>
      </c>
      <c r="H79" s="5" t="s">
        <v>76</v>
      </c>
      <c r="I79" s="5" t="s">
        <v>1138</v>
      </c>
      <c r="J79" s="7" t="s">
        <v>42</v>
      </c>
    </row>
    <row r="80" spans="1:10" x14ac:dyDescent="0.35">
      <c r="A80" s="5" t="s">
        <v>1326</v>
      </c>
      <c r="B80" s="5" t="s">
        <v>59</v>
      </c>
      <c r="C80" s="5" t="s">
        <v>1327</v>
      </c>
      <c r="D80" s="6">
        <v>7207.2</v>
      </c>
      <c r="E80" s="7" t="s">
        <v>12</v>
      </c>
      <c r="F80" s="8">
        <v>1</v>
      </c>
      <c r="G80" s="9">
        <v>7207.2</v>
      </c>
      <c r="H80" s="5" t="s">
        <v>101</v>
      </c>
      <c r="I80" s="5" t="s">
        <v>1173</v>
      </c>
      <c r="J80" s="7" t="s">
        <v>42</v>
      </c>
    </row>
    <row r="81" spans="1:10" x14ac:dyDescent="0.35">
      <c r="A81" s="5" t="s">
        <v>1328</v>
      </c>
      <c r="B81" s="5" t="s">
        <v>858</v>
      </c>
      <c r="C81" s="5" t="s">
        <v>1329</v>
      </c>
      <c r="D81" s="6">
        <v>2923.8</v>
      </c>
      <c r="E81" s="7" t="s">
        <v>12</v>
      </c>
      <c r="F81" s="8">
        <v>1</v>
      </c>
      <c r="G81" s="9">
        <v>2923.8</v>
      </c>
      <c r="H81" s="5" t="s">
        <v>196</v>
      </c>
      <c r="I81" s="5" t="s">
        <v>1165</v>
      </c>
      <c r="J81" s="7" t="s">
        <v>42</v>
      </c>
    </row>
    <row r="82" spans="1:10" x14ac:dyDescent="0.35">
      <c r="A82" s="5" t="s">
        <v>1330</v>
      </c>
      <c r="B82" s="5" t="s">
        <v>472</v>
      </c>
      <c r="C82" s="5" t="s">
        <v>1331</v>
      </c>
      <c r="D82" s="6">
        <v>2547.71</v>
      </c>
      <c r="E82" s="7" t="s">
        <v>12</v>
      </c>
      <c r="F82" s="8">
        <v>1</v>
      </c>
      <c r="G82" s="9">
        <v>2547.71</v>
      </c>
      <c r="H82" s="5" t="s">
        <v>81</v>
      </c>
      <c r="I82" s="5" t="s">
        <v>1213</v>
      </c>
      <c r="J82" s="7" t="s">
        <v>42</v>
      </c>
    </row>
    <row r="83" spans="1:10" x14ac:dyDescent="0.35">
      <c r="A83" s="5" t="s">
        <v>1332</v>
      </c>
      <c r="B83" s="5" t="s">
        <v>1163</v>
      </c>
      <c r="C83" s="5" t="s">
        <v>1333</v>
      </c>
      <c r="D83" s="6">
        <v>2777.61</v>
      </c>
      <c r="E83" s="7" t="s">
        <v>12</v>
      </c>
      <c r="F83" s="8">
        <v>1</v>
      </c>
      <c r="G83" s="9">
        <v>2777.61</v>
      </c>
      <c r="H83" s="5" t="s">
        <v>101</v>
      </c>
      <c r="I83" s="5" t="s">
        <v>1165</v>
      </c>
      <c r="J83" s="7" t="s">
        <v>42</v>
      </c>
    </row>
    <row r="84" spans="1:10" x14ac:dyDescent="0.35">
      <c r="A84" s="5" t="s">
        <v>1334</v>
      </c>
      <c r="B84" s="5" t="s">
        <v>858</v>
      </c>
      <c r="C84" s="5" t="s">
        <v>1335</v>
      </c>
      <c r="D84" s="6">
        <v>2964.57</v>
      </c>
      <c r="E84" s="7" t="s">
        <v>12</v>
      </c>
      <c r="F84" s="8">
        <v>1</v>
      </c>
      <c r="G84" s="9">
        <v>2964.57</v>
      </c>
      <c r="H84" s="5" t="s">
        <v>101</v>
      </c>
      <c r="I84" s="5" t="s">
        <v>1165</v>
      </c>
      <c r="J84" s="7" t="s">
        <v>42</v>
      </c>
    </row>
    <row r="85" spans="1:10" x14ac:dyDescent="0.35">
      <c r="A85" s="5" t="s">
        <v>1336</v>
      </c>
      <c r="B85" s="5" t="s">
        <v>1163</v>
      </c>
      <c r="C85" s="5" t="s">
        <v>1337</v>
      </c>
      <c r="D85" s="6">
        <v>4370.71</v>
      </c>
      <c r="E85" s="7" t="s">
        <v>12</v>
      </c>
      <c r="F85" s="8">
        <v>1</v>
      </c>
      <c r="G85" s="9">
        <v>4370.71</v>
      </c>
      <c r="H85" s="5" t="s">
        <v>101</v>
      </c>
      <c r="I85" s="5" t="s">
        <v>959</v>
      </c>
      <c r="J85" s="7" t="s">
        <v>42</v>
      </c>
    </row>
    <row r="86" spans="1:10" x14ac:dyDescent="0.35">
      <c r="A86" s="5" t="s">
        <v>1338</v>
      </c>
      <c r="B86" s="5" t="s">
        <v>44</v>
      </c>
      <c r="C86" s="5" t="s">
        <v>1339</v>
      </c>
      <c r="D86" s="6">
        <v>2876.13</v>
      </c>
      <c r="E86" s="7" t="s">
        <v>12</v>
      </c>
      <c r="F86" s="8">
        <v>1</v>
      </c>
      <c r="G86" s="9">
        <v>2876.13</v>
      </c>
      <c r="H86" s="5" t="s">
        <v>81</v>
      </c>
      <c r="I86" s="5" t="s">
        <v>1282</v>
      </c>
      <c r="J86" s="7" t="s">
        <v>42</v>
      </c>
    </row>
    <row r="87" spans="1:10" x14ac:dyDescent="0.35">
      <c r="A87" s="5" t="s">
        <v>1438</v>
      </c>
      <c r="B87" s="5" t="s">
        <v>1057</v>
      </c>
      <c r="C87" s="5" t="s">
        <v>1439</v>
      </c>
      <c r="D87" s="6">
        <v>4300</v>
      </c>
      <c r="E87" s="7" t="s">
        <v>12</v>
      </c>
      <c r="F87" s="8">
        <v>1</v>
      </c>
      <c r="G87" s="9">
        <v>4300</v>
      </c>
      <c r="H87" s="5" t="s">
        <v>633</v>
      </c>
      <c r="I87" s="5" t="s">
        <v>1440</v>
      </c>
      <c r="J87" s="7" t="s">
        <v>42</v>
      </c>
    </row>
    <row r="88" spans="1:10" x14ac:dyDescent="0.35">
      <c r="A88" s="5" t="s">
        <v>1485</v>
      </c>
      <c r="B88" s="5" t="s">
        <v>1486</v>
      </c>
      <c r="C88" s="5" t="s">
        <v>1487</v>
      </c>
      <c r="D88" s="6">
        <v>1154.3</v>
      </c>
      <c r="E88" s="7" t="s">
        <v>12</v>
      </c>
      <c r="F88" s="8">
        <v>1</v>
      </c>
      <c r="G88" s="9">
        <v>1154.3</v>
      </c>
      <c r="H88" s="5" t="s">
        <v>671</v>
      </c>
      <c r="I88" s="5" t="s">
        <v>1481</v>
      </c>
      <c r="J88" s="7" t="s">
        <v>42</v>
      </c>
    </row>
    <row r="89" spans="1:10" x14ac:dyDescent="0.35">
      <c r="A89" s="5" t="s">
        <v>1501</v>
      </c>
      <c r="B89" s="5" t="s">
        <v>201</v>
      </c>
      <c r="C89" s="5" t="s">
        <v>1502</v>
      </c>
      <c r="D89" s="6">
        <v>76</v>
      </c>
      <c r="E89" s="7" t="s">
        <v>12</v>
      </c>
      <c r="F89" s="8">
        <v>1</v>
      </c>
      <c r="G89" s="9">
        <v>76</v>
      </c>
      <c r="H89" s="5" t="s">
        <v>1503</v>
      </c>
      <c r="I89" s="5" t="s">
        <v>1504</v>
      </c>
      <c r="J89" s="7" t="s">
        <v>42</v>
      </c>
    </row>
    <row r="90" spans="1:10" x14ac:dyDescent="0.35">
      <c r="A90" s="5" t="s">
        <v>1555</v>
      </c>
      <c r="B90" s="5" t="s">
        <v>79</v>
      </c>
      <c r="C90" s="5" t="s">
        <v>1556</v>
      </c>
      <c r="D90" s="6">
        <v>3990</v>
      </c>
      <c r="E90" s="7" t="s">
        <v>12</v>
      </c>
      <c r="F90" s="8">
        <v>1</v>
      </c>
      <c r="G90" s="9">
        <v>3990</v>
      </c>
      <c r="H90" s="5" t="s">
        <v>253</v>
      </c>
      <c r="I90" s="5" t="s">
        <v>1517</v>
      </c>
      <c r="J90" s="7" t="s">
        <v>42</v>
      </c>
    </row>
    <row r="91" spans="1:10" x14ac:dyDescent="0.35">
      <c r="A91" s="5" t="s">
        <v>1557</v>
      </c>
      <c r="B91" s="5" t="s">
        <v>201</v>
      </c>
      <c r="C91" s="5" t="s">
        <v>1558</v>
      </c>
      <c r="D91" s="6">
        <v>1593</v>
      </c>
      <c r="E91" s="7" t="s">
        <v>12</v>
      </c>
      <c r="F91" s="8">
        <v>1</v>
      </c>
      <c r="G91" s="9">
        <v>1593</v>
      </c>
      <c r="H91" s="5" t="s">
        <v>1559</v>
      </c>
      <c r="I91" s="5" t="s">
        <v>1517</v>
      </c>
      <c r="J91" s="7" t="s">
        <v>42</v>
      </c>
    </row>
    <row r="92" spans="1:10" x14ac:dyDescent="0.35">
      <c r="A92" s="5" t="s">
        <v>1560</v>
      </c>
      <c r="B92" s="5" t="s">
        <v>112</v>
      </c>
      <c r="C92" s="5" t="s">
        <v>1561</v>
      </c>
      <c r="D92" s="6">
        <v>1080</v>
      </c>
      <c r="E92" s="7" t="s">
        <v>12</v>
      </c>
      <c r="F92" s="8">
        <v>1</v>
      </c>
      <c r="G92" s="9">
        <v>1080</v>
      </c>
      <c r="H92" s="5" t="s">
        <v>671</v>
      </c>
      <c r="I92" s="5" t="s">
        <v>1517</v>
      </c>
      <c r="J92" s="7" t="s">
        <v>42</v>
      </c>
    </row>
    <row r="93" spans="1:10" x14ac:dyDescent="0.35">
      <c r="A93" s="5" t="s">
        <v>1562</v>
      </c>
      <c r="B93" s="5" t="s">
        <v>796</v>
      </c>
      <c r="C93" s="5" t="s">
        <v>1563</v>
      </c>
      <c r="D93" s="6">
        <v>6400</v>
      </c>
      <c r="E93" s="7" t="s">
        <v>12</v>
      </c>
      <c r="F93" s="8">
        <v>1</v>
      </c>
      <c r="G93" s="9">
        <v>6400</v>
      </c>
      <c r="H93" s="5" t="s">
        <v>1564</v>
      </c>
      <c r="I93" s="5" t="s">
        <v>1565</v>
      </c>
      <c r="J93" s="7" t="s">
        <v>52</v>
      </c>
    </row>
    <row r="94" spans="1:10" x14ac:dyDescent="0.35">
      <c r="A94" s="5" t="s">
        <v>1566</v>
      </c>
      <c r="B94" s="5" t="s">
        <v>16</v>
      </c>
      <c r="C94" s="5" t="s">
        <v>1567</v>
      </c>
      <c r="D94" s="6">
        <v>1492.5</v>
      </c>
      <c r="E94" s="7" t="s">
        <v>12</v>
      </c>
      <c r="F94" s="8">
        <v>1</v>
      </c>
      <c r="G94" s="9">
        <v>1492.5</v>
      </c>
      <c r="H94" s="5" t="s">
        <v>1568</v>
      </c>
      <c r="I94" s="5" t="s">
        <v>1569</v>
      </c>
      <c r="J94" s="7" t="s">
        <v>42</v>
      </c>
    </row>
    <row r="95" spans="1:10" x14ac:dyDescent="0.35">
      <c r="A95" s="5" t="s">
        <v>1658</v>
      </c>
      <c r="B95" s="5" t="s">
        <v>38</v>
      </c>
      <c r="C95" s="5" t="s">
        <v>1659</v>
      </c>
      <c r="D95" s="6">
        <v>1400</v>
      </c>
      <c r="E95" s="7" t="s">
        <v>12</v>
      </c>
      <c r="F95" s="8">
        <v>1</v>
      </c>
      <c r="G95" s="9">
        <v>1400</v>
      </c>
      <c r="H95" s="5" t="s">
        <v>61</v>
      </c>
      <c r="I95" s="5" t="s">
        <v>1660</v>
      </c>
      <c r="J95" s="7" t="s">
        <v>52</v>
      </c>
    </row>
    <row r="96" spans="1:10" x14ac:dyDescent="0.35">
      <c r="A96" s="5" t="s">
        <v>1689</v>
      </c>
      <c r="B96" s="5" t="s">
        <v>201</v>
      </c>
      <c r="C96" s="5" t="s">
        <v>1690</v>
      </c>
      <c r="D96" s="6">
        <v>3680</v>
      </c>
      <c r="E96" s="7" t="s">
        <v>12</v>
      </c>
      <c r="F96" s="8">
        <v>1</v>
      </c>
      <c r="G96" s="9">
        <v>3680</v>
      </c>
      <c r="H96" s="5" t="s">
        <v>633</v>
      </c>
      <c r="I96" s="5" t="s">
        <v>1683</v>
      </c>
      <c r="J96" s="7" t="s">
        <v>42</v>
      </c>
    </row>
    <row r="97" spans="1:10" x14ac:dyDescent="0.35">
      <c r="A97" s="5" t="s">
        <v>1893</v>
      </c>
      <c r="B97" s="5" t="s">
        <v>472</v>
      </c>
      <c r="C97" s="5" t="s">
        <v>1894</v>
      </c>
      <c r="D97" s="6">
        <v>900</v>
      </c>
      <c r="E97" s="7" t="s">
        <v>12</v>
      </c>
      <c r="F97" s="8">
        <v>1</v>
      </c>
      <c r="G97" s="9">
        <v>900</v>
      </c>
      <c r="H97" s="5" t="s">
        <v>551</v>
      </c>
      <c r="I97" s="5" t="s">
        <v>1895</v>
      </c>
      <c r="J97" s="7" t="s">
        <v>42</v>
      </c>
    </row>
    <row r="98" spans="1:10" x14ac:dyDescent="0.35">
      <c r="A98" s="5" t="s">
        <v>1875</v>
      </c>
      <c r="B98" s="5" t="s">
        <v>38</v>
      </c>
      <c r="C98" s="5" t="s">
        <v>1876</v>
      </c>
      <c r="D98" s="6">
        <v>1050</v>
      </c>
      <c r="E98" s="7" t="s">
        <v>12</v>
      </c>
      <c r="F98" s="8">
        <v>1</v>
      </c>
      <c r="G98" s="9">
        <v>1050</v>
      </c>
      <c r="H98" s="5" t="s">
        <v>392</v>
      </c>
      <c r="I98" s="5" t="s">
        <v>1877</v>
      </c>
      <c r="J98" s="7" t="s">
        <v>42</v>
      </c>
    </row>
    <row r="99" spans="1:10" x14ac:dyDescent="0.35">
      <c r="A99" s="5" t="s">
        <v>1875</v>
      </c>
      <c r="B99" s="5" t="s">
        <v>59</v>
      </c>
      <c r="C99" s="5" t="s">
        <v>1876</v>
      </c>
      <c r="D99" s="6">
        <v>1050</v>
      </c>
      <c r="E99" s="7" t="s">
        <v>12</v>
      </c>
      <c r="F99" s="8">
        <v>1</v>
      </c>
      <c r="G99" s="9">
        <v>1050</v>
      </c>
      <c r="H99" s="5" t="s">
        <v>392</v>
      </c>
      <c r="I99" s="5" t="s">
        <v>1877</v>
      </c>
      <c r="J99" s="7" t="s">
        <v>42</v>
      </c>
    </row>
    <row r="100" spans="1:10" x14ac:dyDescent="0.35">
      <c r="A100" s="5" t="s">
        <v>1896</v>
      </c>
      <c r="B100" s="5" t="s">
        <v>657</v>
      </c>
      <c r="C100" s="5" t="s">
        <v>1897</v>
      </c>
      <c r="D100" s="6">
        <v>4500</v>
      </c>
      <c r="E100" s="7" t="s">
        <v>12</v>
      </c>
      <c r="F100" s="8">
        <v>1</v>
      </c>
      <c r="G100" s="9">
        <v>4500</v>
      </c>
      <c r="H100" s="5" t="s">
        <v>729</v>
      </c>
      <c r="I100" s="5" t="s">
        <v>1898</v>
      </c>
      <c r="J100" s="7" t="s">
        <v>42</v>
      </c>
    </row>
    <row r="101" spans="1:10" x14ac:dyDescent="0.35">
      <c r="A101" s="5" t="s">
        <v>1899</v>
      </c>
      <c r="B101" s="5" t="s">
        <v>264</v>
      </c>
      <c r="C101" s="5" t="s">
        <v>1900</v>
      </c>
      <c r="D101" s="6">
        <v>6000</v>
      </c>
      <c r="E101" s="7" t="s">
        <v>12</v>
      </c>
      <c r="F101" s="8">
        <v>1</v>
      </c>
      <c r="G101" s="9">
        <v>6000</v>
      </c>
      <c r="H101" s="5" t="s">
        <v>1901</v>
      </c>
      <c r="I101" s="5" t="s">
        <v>1902</v>
      </c>
      <c r="J101" s="7" t="s">
        <v>42</v>
      </c>
    </row>
    <row r="102" spans="1:10" x14ac:dyDescent="0.35">
      <c r="A102" s="5" t="s">
        <v>1903</v>
      </c>
      <c r="B102" s="5" t="s">
        <v>175</v>
      </c>
      <c r="C102" s="5" t="s">
        <v>1904</v>
      </c>
      <c r="D102" s="6">
        <v>900</v>
      </c>
      <c r="E102" s="7" t="s">
        <v>12</v>
      </c>
      <c r="F102" s="8">
        <v>1</v>
      </c>
      <c r="G102" s="9">
        <v>900</v>
      </c>
      <c r="H102" s="5" t="s">
        <v>551</v>
      </c>
      <c r="I102" s="5" t="s">
        <v>1895</v>
      </c>
      <c r="J102" s="7" t="s">
        <v>42</v>
      </c>
    </row>
    <row r="103" spans="1:10" x14ac:dyDescent="0.35">
      <c r="A103" s="5" t="s">
        <v>1905</v>
      </c>
      <c r="B103" s="5" t="s">
        <v>472</v>
      </c>
      <c r="C103" s="5" t="s">
        <v>1906</v>
      </c>
      <c r="D103" s="6">
        <v>900</v>
      </c>
      <c r="E103" s="7" t="s">
        <v>12</v>
      </c>
      <c r="F103" s="8">
        <v>1</v>
      </c>
      <c r="G103" s="9">
        <v>900</v>
      </c>
      <c r="H103" s="5" t="s">
        <v>551</v>
      </c>
      <c r="I103" s="5" t="s">
        <v>1895</v>
      </c>
      <c r="J103" s="7" t="s">
        <v>42</v>
      </c>
    </row>
    <row r="104" spans="1:10" x14ac:dyDescent="0.35">
      <c r="A104" s="5" t="s">
        <v>2000</v>
      </c>
      <c r="B104" s="5" t="s">
        <v>16</v>
      </c>
      <c r="C104" s="5" t="s">
        <v>2001</v>
      </c>
      <c r="D104" s="6">
        <v>686.74</v>
      </c>
      <c r="E104" s="7" t="s">
        <v>12</v>
      </c>
      <c r="F104" s="8">
        <v>1</v>
      </c>
      <c r="G104" s="9">
        <v>686.74</v>
      </c>
      <c r="H104" s="5" t="s">
        <v>2002</v>
      </c>
      <c r="I104" s="5" t="s">
        <v>2003</v>
      </c>
      <c r="J104" s="7" t="s">
        <v>42</v>
      </c>
    </row>
    <row r="105" spans="1:10" x14ac:dyDescent="0.35">
      <c r="A105" s="5" t="s">
        <v>2014</v>
      </c>
      <c r="B105" s="5" t="s">
        <v>38</v>
      </c>
      <c r="C105" s="5" t="s">
        <v>2015</v>
      </c>
      <c r="D105" s="6">
        <v>845</v>
      </c>
      <c r="E105" s="7" t="s">
        <v>12</v>
      </c>
      <c r="F105" s="8">
        <v>1</v>
      </c>
      <c r="G105" s="9">
        <v>845</v>
      </c>
      <c r="H105" s="5" t="s">
        <v>1002</v>
      </c>
      <c r="I105" s="5" t="s">
        <v>2016</v>
      </c>
      <c r="J105" s="7" t="s">
        <v>52</v>
      </c>
    </row>
    <row r="106" spans="1:10" x14ac:dyDescent="0.35">
      <c r="A106" s="5" t="s">
        <v>2017</v>
      </c>
      <c r="B106" s="5" t="s">
        <v>796</v>
      </c>
      <c r="C106" s="5" t="s">
        <v>2018</v>
      </c>
      <c r="D106" s="6">
        <v>1560</v>
      </c>
      <c r="E106" s="7" t="s">
        <v>12</v>
      </c>
      <c r="F106" s="8">
        <v>1</v>
      </c>
      <c r="G106" s="9">
        <v>1560</v>
      </c>
      <c r="H106" s="5" t="s">
        <v>46</v>
      </c>
      <c r="I106" s="5" t="s">
        <v>2019</v>
      </c>
      <c r="J106" s="7" t="s">
        <v>52</v>
      </c>
    </row>
    <row r="107" spans="1:10" x14ac:dyDescent="0.35">
      <c r="A107" s="5" t="s">
        <v>2020</v>
      </c>
      <c r="B107" s="5" t="s">
        <v>796</v>
      </c>
      <c r="C107" s="5" t="s">
        <v>2021</v>
      </c>
      <c r="D107" s="6">
        <v>1560</v>
      </c>
      <c r="E107" s="7" t="s">
        <v>12</v>
      </c>
      <c r="F107" s="8">
        <v>1</v>
      </c>
      <c r="G107" s="9">
        <v>1560</v>
      </c>
      <c r="H107" s="5" t="s">
        <v>46</v>
      </c>
      <c r="I107" s="5" t="s">
        <v>2019</v>
      </c>
      <c r="J107" s="7" t="s">
        <v>52</v>
      </c>
    </row>
    <row r="108" spans="1:10" x14ac:dyDescent="0.35">
      <c r="A108" s="5" t="s">
        <v>2057</v>
      </c>
      <c r="B108" s="5" t="s">
        <v>1163</v>
      </c>
      <c r="C108" s="5" t="s">
        <v>2058</v>
      </c>
      <c r="D108" s="6">
        <v>117.13</v>
      </c>
      <c r="E108" s="7" t="s">
        <v>12</v>
      </c>
      <c r="F108" s="8">
        <v>1</v>
      </c>
      <c r="G108" s="9">
        <v>117.13</v>
      </c>
      <c r="H108" s="5" t="s">
        <v>2059</v>
      </c>
      <c r="I108" s="5" t="s">
        <v>2037</v>
      </c>
      <c r="J108" s="7" t="s">
        <v>42</v>
      </c>
    </row>
    <row r="109" spans="1:10" x14ac:dyDescent="0.35">
      <c r="A109" s="5" t="s">
        <v>2060</v>
      </c>
      <c r="B109" s="5" t="s">
        <v>1163</v>
      </c>
      <c r="C109" s="5" t="s">
        <v>2061</v>
      </c>
      <c r="D109" s="6">
        <v>121.55</v>
      </c>
      <c r="E109" s="7" t="s">
        <v>12</v>
      </c>
      <c r="F109" s="8">
        <v>1</v>
      </c>
      <c r="G109" s="9">
        <v>121.55</v>
      </c>
      <c r="H109" s="5" t="s">
        <v>2062</v>
      </c>
      <c r="I109" s="5" t="s">
        <v>2037</v>
      </c>
      <c r="J109" s="7" t="s">
        <v>42</v>
      </c>
    </row>
    <row r="110" spans="1:10" x14ac:dyDescent="0.35">
      <c r="A110" s="5" t="s">
        <v>2043</v>
      </c>
      <c r="B110" s="5" t="s">
        <v>16</v>
      </c>
      <c r="C110" s="5" t="s">
        <v>2044</v>
      </c>
      <c r="D110" s="6">
        <v>104</v>
      </c>
      <c r="E110" s="7" t="s">
        <v>12</v>
      </c>
      <c r="F110" s="8">
        <v>4</v>
      </c>
      <c r="G110" s="9">
        <v>416</v>
      </c>
      <c r="H110" s="5" t="s">
        <v>2045</v>
      </c>
      <c r="I110" s="5" t="s">
        <v>2042</v>
      </c>
      <c r="J110" s="7" t="s">
        <v>42</v>
      </c>
    </row>
    <row r="111" spans="1:10" x14ac:dyDescent="0.35">
      <c r="A111" s="5" t="s">
        <v>2063</v>
      </c>
      <c r="B111" s="5" t="s">
        <v>16</v>
      </c>
      <c r="C111" s="5" t="s">
        <v>2064</v>
      </c>
      <c r="D111" s="6">
        <v>541</v>
      </c>
      <c r="E111" s="7" t="s">
        <v>12</v>
      </c>
      <c r="F111" s="8">
        <v>1</v>
      </c>
      <c r="G111" s="9">
        <v>541</v>
      </c>
      <c r="H111" s="5" t="s">
        <v>2065</v>
      </c>
      <c r="I111" s="5" t="s">
        <v>2042</v>
      </c>
      <c r="J111" s="7" t="s">
        <v>42</v>
      </c>
    </row>
    <row r="112" spans="1:10" x14ac:dyDescent="0.35">
      <c r="A112" s="5" t="s">
        <v>2066</v>
      </c>
      <c r="B112" s="5" t="s">
        <v>2067</v>
      </c>
      <c r="C112" s="5" t="s">
        <v>2068</v>
      </c>
      <c r="D112" s="6">
        <v>197</v>
      </c>
      <c r="E112" s="7" t="s">
        <v>12</v>
      </c>
      <c r="F112" s="8">
        <v>1</v>
      </c>
      <c r="G112" s="9">
        <v>197</v>
      </c>
      <c r="H112" s="5" t="s">
        <v>2069</v>
      </c>
      <c r="I112" s="5" t="s">
        <v>2042</v>
      </c>
      <c r="J112" s="7" t="s">
        <v>42</v>
      </c>
    </row>
    <row r="113" spans="1:10" x14ac:dyDescent="0.35">
      <c r="A113" s="5" t="s">
        <v>2070</v>
      </c>
      <c r="B113" s="5" t="s">
        <v>2071</v>
      </c>
      <c r="C113" s="5" t="s">
        <v>2072</v>
      </c>
      <c r="D113" s="6">
        <v>197</v>
      </c>
      <c r="E113" s="7" t="s">
        <v>12</v>
      </c>
      <c r="F113" s="8">
        <v>1</v>
      </c>
      <c r="G113" s="9">
        <v>197</v>
      </c>
      <c r="H113" s="5" t="s">
        <v>2069</v>
      </c>
      <c r="I113" s="5" t="s">
        <v>2042</v>
      </c>
      <c r="J113" s="7" t="s">
        <v>42</v>
      </c>
    </row>
    <row r="114" spans="1:10" x14ac:dyDescent="0.35">
      <c r="A114" s="5" t="s">
        <v>2099</v>
      </c>
      <c r="B114" s="5" t="s">
        <v>38</v>
      </c>
      <c r="C114" s="5" t="s">
        <v>2100</v>
      </c>
      <c r="D114" s="6">
        <v>14563.64</v>
      </c>
      <c r="E114" s="7" t="s">
        <v>12</v>
      </c>
      <c r="F114" s="8">
        <v>1</v>
      </c>
      <c r="G114" s="9">
        <v>14563.64</v>
      </c>
      <c r="H114" s="5" t="s">
        <v>253</v>
      </c>
      <c r="I114" s="5" t="s">
        <v>2101</v>
      </c>
      <c r="J114" s="7" t="s">
        <v>42</v>
      </c>
    </row>
    <row r="115" spans="1:10" x14ac:dyDescent="0.35">
      <c r="A115" s="5" t="s">
        <v>2138</v>
      </c>
      <c r="B115" s="5" t="s">
        <v>54</v>
      </c>
      <c r="C115" s="5" t="s">
        <v>2139</v>
      </c>
      <c r="D115" s="6">
        <v>3850</v>
      </c>
      <c r="E115" s="7" t="s">
        <v>12</v>
      </c>
      <c r="F115" s="8">
        <v>1</v>
      </c>
      <c r="G115" s="9">
        <v>3850</v>
      </c>
      <c r="H115" s="5" t="s">
        <v>40</v>
      </c>
      <c r="I115" s="5" t="s">
        <v>2140</v>
      </c>
      <c r="J115" s="7" t="s">
        <v>42</v>
      </c>
    </row>
    <row r="116" spans="1:10" x14ac:dyDescent="0.35">
      <c r="A116" s="5" t="s">
        <v>2279</v>
      </c>
      <c r="B116" s="5" t="s">
        <v>38</v>
      </c>
      <c r="C116" s="5" t="s">
        <v>2280</v>
      </c>
      <c r="D116" s="6">
        <v>9490</v>
      </c>
      <c r="E116" s="7" t="s">
        <v>12</v>
      </c>
      <c r="F116" s="8">
        <v>1</v>
      </c>
      <c r="G116" s="9">
        <v>9490</v>
      </c>
      <c r="H116" s="5" t="s">
        <v>1615</v>
      </c>
      <c r="I116" s="5" t="s">
        <v>2281</v>
      </c>
      <c r="J116" s="7" t="s">
        <v>52</v>
      </c>
    </row>
    <row r="117" spans="1:10" x14ac:dyDescent="0.35">
      <c r="A117" s="5" t="s">
        <v>2327</v>
      </c>
      <c r="B117" s="5" t="s">
        <v>16</v>
      </c>
      <c r="C117" s="5" t="s">
        <v>2328</v>
      </c>
      <c r="D117" s="6">
        <v>1070</v>
      </c>
      <c r="E117" s="7" t="s">
        <v>12</v>
      </c>
      <c r="F117" s="8">
        <v>1</v>
      </c>
      <c r="G117" s="9">
        <v>1070</v>
      </c>
      <c r="H117" s="5" t="s">
        <v>2329</v>
      </c>
      <c r="I117" s="5" t="s">
        <v>2330</v>
      </c>
      <c r="J117" s="7" t="s">
        <v>42</v>
      </c>
    </row>
    <row r="118" spans="1:10" x14ac:dyDescent="0.35">
      <c r="A118" s="5" t="s">
        <v>2373</v>
      </c>
      <c r="B118" s="5" t="s">
        <v>2387</v>
      </c>
      <c r="C118" s="5" t="s">
        <v>2375</v>
      </c>
      <c r="D118" s="6">
        <v>1300</v>
      </c>
      <c r="E118" s="7" t="s">
        <v>12</v>
      </c>
      <c r="F118" s="8">
        <v>1</v>
      </c>
      <c r="G118" s="9">
        <v>1300</v>
      </c>
      <c r="H118" s="5" t="s">
        <v>371</v>
      </c>
      <c r="I118" s="5" t="s">
        <v>2376</v>
      </c>
      <c r="J118" s="7" t="s">
        <v>42</v>
      </c>
    </row>
    <row r="119" spans="1:10" x14ac:dyDescent="0.35">
      <c r="A119" s="5" t="s">
        <v>2410</v>
      </c>
      <c r="B119" s="5" t="s">
        <v>2411</v>
      </c>
      <c r="C119" s="5" t="s">
        <v>2412</v>
      </c>
      <c r="D119" s="6">
        <v>1300</v>
      </c>
      <c r="E119" s="7" t="s">
        <v>12</v>
      </c>
      <c r="F119" s="8">
        <v>1</v>
      </c>
      <c r="G119" s="9">
        <v>1300</v>
      </c>
      <c r="H119" s="5" t="s">
        <v>371</v>
      </c>
      <c r="I119" s="5" t="s">
        <v>2376</v>
      </c>
      <c r="J119" s="7" t="s">
        <v>42</v>
      </c>
    </row>
    <row r="120" spans="1:10" x14ac:dyDescent="0.35">
      <c r="A120" s="5" t="s">
        <v>2413</v>
      </c>
      <c r="B120" s="5" t="s">
        <v>2414</v>
      </c>
      <c r="C120" s="5" t="s">
        <v>2415</v>
      </c>
      <c r="D120" s="6">
        <v>1000</v>
      </c>
      <c r="E120" s="7" t="s">
        <v>12</v>
      </c>
      <c r="F120" s="8">
        <v>1</v>
      </c>
      <c r="G120" s="9">
        <v>1000</v>
      </c>
      <c r="H120" s="5" t="s">
        <v>371</v>
      </c>
      <c r="I120" s="5" t="s">
        <v>2376</v>
      </c>
      <c r="J120" s="7" t="s">
        <v>42</v>
      </c>
    </row>
    <row r="121" spans="1:10" x14ac:dyDescent="0.35">
      <c r="A121" s="5" t="s">
        <v>2419</v>
      </c>
      <c r="B121" s="5" t="s">
        <v>16</v>
      </c>
      <c r="C121" s="5" t="s">
        <v>2420</v>
      </c>
      <c r="D121" s="6">
        <v>450</v>
      </c>
      <c r="E121" s="7" t="s">
        <v>12</v>
      </c>
      <c r="F121" s="8">
        <v>1</v>
      </c>
      <c r="G121" s="9">
        <v>450</v>
      </c>
      <c r="H121" s="5" t="s">
        <v>2421</v>
      </c>
      <c r="I121" s="5" t="s">
        <v>2422</v>
      </c>
      <c r="J121" s="7" t="s">
        <v>42</v>
      </c>
    </row>
    <row r="122" spans="1:10" x14ac:dyDescent="0.35">
      <c r="A122" s="5" t="s">
        <v>2423</v>
      </c>
      <c r="B122" s="5" t="s">
        <v>16</v>
      </c>
      <c r="C122" s="5" t="s">
        <v>2424</v>
      </c>
      <c r="D122" s="6">
        <v>500</v>
      </c>
      <c r="E122" s="7" t="s">
        <v>12</v>
      </c>
      <c r="F122" s="8">
        <v>1</v>
      </c>
      <c r="G122" s="9">
        <v>500</v>
      </c>
      <c r="H122" s="5" t="s">
        <v>2425</v>
      </c>
      <c r="I122" s="5" t="s">
        <v>2422</v>
      </c>
      <c r="J122" s="7" t="s">
        <v>42</v>
      </c>
    </row>
    <row r="123" spans="1:10" x14ac:dyDescent="0.35">
      <c r="A123" s="5" t="s">
        <v>2439</v>
      </c>
      <c r="B123" s="5" t="s">
        <v>1406</v>
      </c>
      <c r="C123" s="5" t="s">
        <v>2440</v>
      </c>
      <c r="D123" s="6">
        <v>787.2</v>
      </c>
      <c r="E123" s="7" t="s">
        <v>12</v>
      </c>
      <c r="F123" s="8">
        <v>1</v>
      </c>
      <c r="G123" s="9">
        <v>787.2</v>
      </c>
      <c r="H123" s="5" t="s">
        <v>2288</v>
      </c>
      <c r="I123" s="5" t="s">
        <v>2441</v>
      </c>
      <c r="J123" s="7" t="s">
        <v>42</v>
      </c>
    </row>
    <row r="124" spans="1:10" x14ac:dyDescent="0.35">
      <c r="A124" s="5" t="s">
        <v>2445</v>
      </c>
      <c r="B124" s="5" t="s">
        <v>207</v>
      </c>
      <c r="C124" s="5" t="s">
        <v>2446</v>
      </c>
      <c r="D124" s="6">
        <v>354.55</v>
      </c>
      <c r="E124" s="7" t="s">
        <v>12</v>
      </c>
      <c r="F124" s="8">
        <v>1</v>
      </c>
      <c r="G124" s="9">
        <v>354.55</v>
      </c>
      <c r="H124" s="5" t="s">
        <v>330</v>
      </c>
      <c r="I124" s="5" t="s">
        <v>2444</v>
      </c>
      <c r="J124" s="7" t="s">
        <v>42</v>
      </c>
    </row>
    <row r="125" spans="1:10" x14ac:dyDescent="0.35">
      <c r="A125" s="5" t="s">
        <v>2447</v>
      </c>
      <c r="B125" s="5" t="s">
        <v>2448</v>
      </c>
      <c r="C125" s="5" t="s">
        <v>2449</v>
      </c>
      <c r="D125" s="6">
        <v>1350</v>
      </c>
      <c r="E125" s="7" t="s">
        <v>12</v>
      </c>
      <c r="F125" s="8">
        <v>1</v>
      </c>
      <c r="G125" s="9">
        <v>1350</v>
      </c>
      <c r="H125" s="5" t="s">
        <v>2450</v>
      </c>
      <c r="I125" s="5" t="s">
        <v>2451</v>
      </c>
      <c r="J125" s="7" t="s">
        <v>52</v>
      </c>
    </row>
    <row r="126" spans="1:10" x14ac:dyDescent="0.35">
      <c r="A126" s="5" t="s">
        <v>2465</v>
      </c>
      <c r="B126" s="5" t="s">
        <v>22</v>
      </c>
      <c r="C126" s="5" t="s">
        <v>2466</v>
      </c>
      <c r="D126" s="6">
        <v>624</v>
      </c>
      <c r="E126" s="7" t="s">
        <v>12</v>
      </c>
      <c r="F126" s="8">
        <v>1</v>
      </c>
      <c r="G126" s="9">
        <v>624</v>
      </c>
      <c r="H126" s="5" t="s">
        <v>2467</v>
      </c>
      <c r="I126" s="5" t="s">
        <v>2468</v>
      </c>
      <c r="J126" s="7" t="s">
        <v>42</v>
      </c>
    </row>
    <row r="127" spans="1:10" x14ac:dyDescent="0.35">
      <c r="A127" s="5" t="s">
        <v>2487</v>
      </c>
      <c r="B127" s="5" t="s">
        <v>16</v>
      </c>
      <c r="C127" s="5" t="s">
        <v>2488</v>
      </c>
      <c r="D127" s="6">
        <v>2900</v>
      </c>
      <c r="E127" s="7" t="s">
        <v>12</v>
      </c>
      <c r="F127" s="8">
        <v>1</v>
      </c>
      <c r="G127" s="9">
        <v>2900</v>
      </c>
      <c r="H127" s="5" t="s">
        <v>2474</v>
      </c>
      <c r="I127" s="5" t="s">
        <v>2489</v>
      </c>
      <c r="J127" s="7" t="s">
        <v>42</v>
      </c>
    </row>
    <row r="128" spans="1:10" x14ac:dyDescent="0.35">
      <c r="A128" s="5" t="s">
        <v>2642</v>
      </c>
      <c r="B128" s="5" t="s">
        <v>16</v>
      </c>
      <c r="C128" s="5" t="s">
        <v>2643</v>
      </c>
      <c r="D128" s="6">
        <v>670</v>
      </c>
      <c r="E128" s="7" t="s">
        <v>12</v>
      </c>
      <c r="F128" s="8">
        <v>1</v>
      </c>
      <c r="G128" s="9">
        <v>670</v>
      </c>
      <c r="H128" s="5" t="s">
        <v>2644</v>
      </c>
      <c r="I128" s="5" t="s">
        <v>2645</v>
      </c>
      <c r="J128" s="7" t="s">
        <v>42</v>
      </c>
    </row>
    <row r="129" spans="1:10" x14ac:dyDescent="0.35">
      <c r="A129" s="5" t="s">
        <v>2646</v>
      </c>
      <c r="B129" s="5" t="s">
        <v>2647</v>
      </c>
      <c r="C129" s="5" t="s">
        <v>2648</v>
      </c>
      <c r="D129" s="6">
        <v>2370</v>
      </c>
      <c r="E129" s="7" t="s">
        <v>12</v>
      </c>
      <c r="F129" s="8">
        <v>1</v>
      </c>
      <c r="G129" s="9">
        <v>2370</v>
      </c>
      <c r="H129" s="5" t="s">
        <v>1045</v>
      </c>
      <c r="I129" s="5" t="s">
        <v>2645</v>
      </c>
      <c r="J129" s="7" t="s">
        <v>42</v>
      </c>
    </row>
    <row r="130" spans="1:10" x14ac:dyDescent="0.35">
      <c r="A130" s="5" t="s">
        <v>2676</v>
      </c>
      <c r="B130" s="5" t="s">
        <v>79</v>
      </c>
      <c r="C130" s="5" t="s">
        <v>2677</v>
      </c>
      <c r="D130" s="6">
        <v>1000</v>
      </c>
      <c r="E130" s="7" t="s">
        <v>12</v>
      </c>
      <c r="F130" s="8">
        <v>1</v>
      </c>
      <c r="G130" s="9">
        <v>1000</v>
      </c>
      <c r="H130" s="5" t="s">
        <v>633</v>
      </c>
      <c r="I130" s="5" t="s">
        <v>2675</v>
      </c>
      <c r="J130" s="7" t="s">
        <v>42</v>
      </c>
    </row>
    <row r="131" spans="1:10" x14ac:dyDescent="0.35">
      <c r="A131" s="5" t="s">
        <v>2697</v>
      </c>
      <c r="B131" s="5" t="s">
        <v>1888</v>
      </c>
      <c r="C131" s="5" t="s">
        <v>2698</v>
      </c>
      <c r="D131" s="6">
        <v>1490</v>
      </c>
      <c r="E131" s="7" t="s">
        <v>12</v>
      </c>
      <c r="F131" s="8">
        <v>1</v>
      </c>
      <c r="G131" s="9">
        <v>1490</v>
      </c>
      <c r="H131" s="5" t="s">
        <v>2699</v>
      </c>
      <c r="I131" s="5" t="s">
        <v>2686</v>
      </c>
      <c r="J131" s="7" t="s">
        <v>42</v>
      </c>
    </row>
    <row r="132" spans="1:10" x14ac:dyDescent="0.35">
      <c r="A132" s="5" t="s">
        <v>2700</v>
      </c>
      <c r="B132" s="5" t="s">
        <v>54</v>
      </c>
      <c r="C132" s="5" t="s">
        <v>2701</v>
      </c>
      <c r="D132" s="6">
        <v>3490</v>
      </c>
      <c r="E132" s="7" t="s">
        <v>12</v>
      </c>
      <c r="F132" s="8">
        <v>1</v>
      </c>
      <c r="G132" s="9">
        <v>3490</v>
      </c>
      <c r="H132" s="5" t="s">
        <v>2702</v>
      </c>
      <c r="I132" s="5" t="s">
        <v>2686</v>
      </c>
      <c r="J132" s="7" t="s">
        <v>52</v>
      </c>
    </row>
    <row r="133" spans="1:10" x14ac:dyDescent="0.35">
      <c r="A133" s="5" t="s">
        <v>2703</v>
      </c>
      <c r="B133" s="5" t="s">
        <v>32</v>
      </c>
      <c r="C133" s="5" t="s">
        <v>2704</v>
      </c>
      <c r="D133" s="6">
        <v>2490</v>
      </c>
      <c r="E133" s="7" t="s">
        <v>12</v>
      </c>
      <c r="F133" s="8">
        <v>1</v>
      </c>
      <c r="G133" s="9">
        <v>2490</v>
      </c>
      <c r="H133" s="5" t="s">
        <v>40</v>
      </c>
      <c r="I133" s="5" t="s">
        <v>2686</v>
      </c>
      <c r="J133" s="7" t="s">
        <v>52</v>
      </c>
    </row>
    <row r="134" spans="1:10" x14ac:dyDescent="0.35">
      <c r="A134" s="5" t="s">
        <v>2705</v>
      </c>
      <c r="B134" s="5" t="s">
        <v>38</v>
      </c>
      <c r="C134" s="5" t="s">
        <v>2706</v>
      </c>
      <c r="D134" s="6">
        <v>4490</v>
      </c>
      <c r="E134" s="7" t="s">
        <v>12</v>
      </c>
      <c r="F134" s="8">
        <v>1</v>
      </c>
      <c r="G134" s="9">
        <v>4490</v>
      </c>
      <c r="H134" s="5" t="s">
        <v>1002</v>
      </c>
      <c r="I134" s="5" t="s">
        <v>2686</v>
      </c>
      <c r="J134" s="7" t="s">
        <v>52</v>
      </c>
    </row>
    <row r="135" spans="1:10" x14ac:dyDescent="0.35">
      <c r="A135" s="5" t="s">
        <v>2707</v>
      </c>
      <c r="B135" s="5" t="s">
        <v>54</v>
      </c>
      <c r="C135" s="5" t="s">
        <v>2708</v>
      </c>
      <c r="D135" s="6">
        <v>7490</v>
      </c>
      <c r="E135" s="7" t="s">
        <v>12</v>
      </c>
      <c r="F135" s="8">
        <v>1</v>
      </c>
      <c r="G135" s="9">
        <v>7490</v>
      </c>
      <c r="H135" s="5" t="s">
        <v>64</v>
      </c>
      <c r="I135" s="5" t="s">
        <v>2709</v>
      </c>
      <c r="J135" s="7" t="s">
        <v>52</v>
      </c>
    </row>
    <row r="136" spans="1:10" x14ac:dyDescent="0.35">
      <c r="A136" s="5" t="s">
        <v>2710</v>
      </c>
      <c r="B136" s="5" t="s">
        <v>66</v>
      </c>
      <c r="C136" s="5" t="s">
        <v>2711</v>
      </c>
      <c r="D136" s="6">
        <v>4490</v>
      </c>
      <c r="E136" s="7" t="s">
        <v>12</v>
      </c>
      <c r="F136" s="8">
        <v>1</v>
      </c>
      <c r="G136" s="9">
        <v>4490</v>
      </c>
      <c r="H136" s="5" t="s">
        <v>2712</v>
      </c>
      <c r="I136" s="5" t="s">
        <v>2686</v>
      </c>
      <c r="J136" s="7" t="s">
        <v>52</v>
      </c>
    </row>
    <row r="137" spans="1:10" x14ac:dyDescent="0.35">
      <c r="A137" s="5" t="s">
        <v>2713</v>
      </c>
      <c r="B137" s="5" t="s">
        <v>59</v>
      </c>
      <c r="C137" s="5" t="s">
        <v>2714</v>
      </c>
      <c r="D137" s="6">
        <v>3490</v>
      </c>
      <c r="E137" s="7" t="s">
        <v>12</v>
      </c>
      <c r="F137" s="8">
        <v>1</v>
      </c>
      <c r="G137" s="9">
        <v>3490</v>
      </c>
      <c r="H137" s="5" t="s">
        <v>1615</v>
      </c>
      <c r="I137" s="5" t="s">
        <v>2686</v>
      </c>
      <c r="J137" s="7" t="s">
        <v>52</v>
      </c>
    </row>
    <row r="138" spans="1:10" x14ac:dyDescent="0.35">
      <c r="A138" s="5" t="s">
        <v>2715</v>
      </c>
      <c r="B138" s="5" t="s">
        <v>59</v>
      </c>
      <c r="C138" s="5" t="s">
        <v>2716</v>
      </c>
      <c r="D138" s="6">
        <v>7490</v>
      </c>
      <c r="E138" s="7" t="s">
        <v>12</v>
      </c>
      <c r="F138" s="8">
        <v>1</v>
      </c>
      <c r="G138" s="9">
        <v>7490</v>
      </c>
      <c r="H138" s="5" t="s">
        <v>2712</v>
      </c>
      <c r="I138" s="5" t="s">
        <v>2686</v>
      </c>
      <c r="J138" s="7" t="s">
        <v>52</v>
      </c>
    </row>
    <row r="139" spans="1:10" x14ac:dyDescent="0.35">
      <c r="A139" s="5" t="s">
        <v>2717</v>
      </c>
      <c r="B139" s="5" t="s">
        <v>796</v>
      </c>
      <c r="C139" s="5" t="s">
        <v>2718</v>
      </c>
      <c r="D139" s="6">
        <v>2990</v>
      </c>
      <c r="E139" s="7" t="s">
        <v>12</v>
      </c>
      <c r="F139" s="8">
        <v>1</v>
      </c>
      <c r="G139" s="9">
        <v>2990</v>
      </c>
      <c r="H139" s="5" t="s">
        <v>2450</v>
      </c>
      <c r="I139" s="5" t="s">
        <v>2686</v>
      </c>
      <c r="J139" s="7" t="s">
        <v>52</v>
      </c>
    </row>
    <row r="140" spans="1:10" x14ac:dyDescent="0.35">
      <c r="A140" s="5" t="s">
        <v>2719</v>
      </c>
      <c r="B140" s="5" t="s">
        <v>38</v>
      </c>
      <c r="C140" s="5" t="s">
        <v>2720</v>
      </c>
      <c r="D140" s="6">
        <v>5990</v>
      </c>
      <c r="E140" s="7" t="s">
        <v>12</v>
      </c>
      <c r="F140" s="8">
        <v>1</v>
      </c>
      <c r="G140" s="9">
        <v>5990</v>
      </c>
      <c r="H140" s="5" t="s">
        <v>2721</v>
      </c>
      <c r="I140" s="5" t="s">
        <v>2686</v>
      </c>
      <c r="J140" s="7" t="s">
        <v>52</v>
      </c>
    </row>
    <row r="141" spans="1:10" x14ac:dyDescent="0.35">
      <c r="A141" s="5" t="s">
        <v>2749</v>
      </c>
      <c r="B141" s="5" t="s">
        <v>66</v>
      </c>
      <c r="C141" s="5" t="s">
        <v>2750</v>
      </c>
      <c r="D141" s="6">
        <v>1194</v>
      </c>
      <c r="E141" s="7" t="s">
        <v>12</v>
      </c>
      <c r="F141" s="8">
        <v>1</v>
      </c>
      <c r="G141" s="9">
        <v>1194</v>
      </c>
      <c r="H141" s="5" t="s">
        <v>1002</v>
      </c>
      <c r="I141" s="5" t="s">
        <v>2751</v>
      </c>
      <c r="J141" s="7" t="s">
        <v>52</v>
      </c>
    </row>
    <row r="142" spans="1:10" x14ac:dyDescent="0.35">
      <c r="A142" s="5" t="s">
        <v>2752</v>
      </c>
      <c r="B142" s="5" t="s">
        <v>38</v>
      </c>
      <c r="C142" s="5" t="s">
        <v>2753</v>
      </c>
      <c r="D142" s="6">
        <v>799</v>
      </c>
      <c r="E142" s="7" t="s">
        <v>12</v>
      </c>
      <c r="F142" s="8">
        <v>1</v>
      </c>
      <c r="G142" s="9">
        <v>799</v>
      </c>
      <c r="H142" s="5" t="s">
        <v>76</v>
      </c>
      <c r="I142" s="5" t="s">
        <v>2751</v>
      </c>
      <c r="J142" s="7" t="s">
        <v>52</v>
      </c>
    </row>
    <row r="143" spans="1:10" x14ac:dyDescent="0.35">
      <c r="A143" s="5" t="s">
        <v>2754</v>
      </c>
      <c r="B143" s="5" t="s">
        <v>38</v>
      </c>
      <c r="C143" s="5" t="s">
        <v>2755</v>
      </c>
      <c r="D143" s="6">
        <v>1199</v>
      </c>
      <c r="E143" s="7" t="s">
        <v>12</v>
      </c>
      <c r="F143" s="8">
        <v>1</v>
      </c>
      <c r="G143" s="9">
        <v>1199</v>
      </c>
      <c r="H143" s="5" t="s">
        <v>76</v>
      </c>
      <c r="I143" s="5" t="s">
        <v>2751</v>
      </c>
      <c r="J143" s="7" t="s">
        <v>52</v>
      </c>
    </row>
    <row r="144" spans="1:10" x14ac:dyDescent="0.35">
      <c r="A144" s="5" t="s">
        <v>2756</v>
      </c>
      <c r="B144" s="5" t="s">
        <v>48</v>
      </c>
      <c r="C144" s="5" t="s">
        <v>2757</v>
      </c>
      <c r="D144" s="6">
        <v>2499</v>
      </c>
      <c r="E144" s="7" t="s">
        <v>12</v>
      </c>
      <c r="F144" s="8">
        <v>1</v>
      </c>
      <c r="G144" s="9">
        <v>2499</v>
      </c>
      <c r="H144" s="5" t="s">
        <v>76</v>
      </c>
      <c r="I144" s="5" t="s">
        <v>2751</v>
      </c>
      <c r="J144" s="7" t="s">
        <v>52</v>
      </c>
    </row>
    <row r="145" spans="1:10" x14ac:dyDescent="0.35">
      <c r="A145" s="5" t="s">
        <v>2758</v>
      </c>
      <c r="B145" s="5" t="s">
        <v>54</v>
      </c>
      <c r="C145" s="5" t="s">
        <v>2759</v>
      </c>
      <c r="D145" s="6">
        <v>2299</v>
      </c>
      <c r="E145" s="7" t="s">
        <v>12</v>
      </c>
      <c r="F145" s="8">
        <v>1</v>
      </c>
      <c r="G145" s="9">
        <v>2299</v>
      </c>
      <c r="H145" s="5" t="s">
        <v>76</v>
      </c>
      <c r="I145" s="5" t="s">
        <v>2751</v>
      </c>
      <c r="J145" s="7" t="s">
        <v>52</v>
      </c>
    </row>
    <row r="146" spans="1:10" x14ac:dyDescent="0.35">
      <c r="A146" s="5" t="s">
        <v>2891</v>
      </c>
      <c r="B146" s="5" t="s">
        <v>16</v>
      </c>
      <c r="C146" s="5" t="s">
        <v>2892</v>
      </c>
      <c r="D146" s="6">
        <v>530</v>
      </c>
      <c r="E146" s="7" t="s">
        <v>12</v>
      </c>
      <c r="F146" s="8">
        <v>1</v>
      </c>
      <c r="G146" s="9">
        <v>530</v>
      </c>
      <c r="H146" s="5" t="s">
        <v>2893</v>
      </c>
      <c r="I146" s="5" t="s">
        <v>2878</v>
      </c>
      <c r="J146" s="7" t="s">
        <v>42</v>
      </c>
    </row>
    <row r="147" spans="1:10" x14ac:dyDescent="0.35">
      <c r="A147" s="5" t="s">
        <v>2894</v>
      </c>
      <c r="B147" s="5" t="s">
        <v>16</v>
      </c>
      <c r="C147" s="5" t="s">
        <v>2895</v>
      </c>
      <c r="D147" s="6">
        <v>195</v>
      </c>
      <c r="E147" s="7" t="s">
        <v>12</v>
      </c>
      <c r="F147" s="8">
        <v>1</v>
      </c>
      <c r="G147" s="9">
        <v>195</v>
      </c>
      <c r="H147" s="5" t="s">
        <v>2896</v>
      </c>
      <c r="I147" s="5" t="s">
        <v>2878</v>
      </c>
      <c r="J147" s="7" t="s">
        <v>42</v>
      </c>
    </row>
    <row r="148" spans="1:10" x14ac:dyDescent="0.35">
      <c r="A148" s="5" t="s">
        <v>2940</v>
      </c>
      <c r="B148" s="5" t="s">
        <v>16</v>
      </c>
      <c r="C148" s="5" t="s">
        <v>2941</v>
      </c>
      <c r="D148" s="6">
        <v>2270</v>
      </c>
      <c r="E148" s="7" t="s">
        <v>12</v>
      </c>
      <c r="F148" s="8">
        <v>1</v>
      </c>
      <c r="G148" s="9">
        <v>2270</v>
      </c>
      <c r="H148" s="5" t="s">
        <v>1232</v>
      </c>
      <c r="I148" s="5" t="s">
        <v>2926</v>
      </c>
      <c r="J148" s="7" t="s">
        <v>42</v>
      </c>
    </row>
    <row r="149" spans="1:10" x14ac:dyDescent="0.35">
      <c r="A149" s="5" t="s">
        <v>2942</v>
      </c>
      <c r="B149" s="5" t="s">
        <v>112</v>
      </c>
      <c r="C149" s="5" t="s">
        <v>2943</v>
      </c>
      <c r="D149" s="6">
        <v>570</v>
      </c>
      <c r="E149" s="7" t="s">
        <v>12</v>
      </c>
      <c r="F149" s="8">
        <v>1</v>
      </c>
      <c r="G149" s="9">
        <v>570</v>
      </c>
      <c r="H149" s="5" t="s">
        <v>2944</v>
      </c>
      <c r="I149" s="5" t="s">
        <v>2945</v>
      </c>
      <c r="J149" s="7" t="s">
        <v>42</v>
      </c>
    </row>
    <row r="150" spans="1:10" x14ac:dyDescent="0.35">
      <c r="A150" s="5" t="s">
        <v>2986</v>
      </c>
      <c r="B150" s="5" t="s">
        <v>54</v>
      </c>
      <c r="C150" s="5" t="s">
        <v>2987</v>
      </c>
      <c r="D150" s="6">
        <v>1471</v>
      </c>
      <c r="E150" s="7" t="s">
        <v>12</v>
      </c>
      <c r="F150" s="8">
        <v>1</v>
      </c>
      <c r="G150" s="9">
        <v>1471</v>
      </c>
      <c r="H150" s="5" t="s">
        <v>76</v>
      </c>
      <c r="I150" s="5" t="s">
        <v>2988</v>
      </c>
      <c r="J150" s="7" t="s">
        <v>42</v>
      </c>
    </row>
    <row r="151" spans="1:10" x14ac:dyDescent="0.35">
      <c r="A151" s="5" t="s">
        <v>2989</v>
      </c>
      <c r="B151" s="5" t="s">
        <v>54</v>
      </c>
      <c r="C151" s="5" t="s">
        <v>2990</v>
      </c>
      <c r="D151" s="6">
        <v>1585</v>
      </c>
      <c r="E151" s="7" t="s">
        <v>12</v>
      </c>
      <c r="F151" s="8">
        <v>1</v>
      </c>
      <c r="G151" s="9">
        <v>1585</v>
      </c>
      <c r="H151" s="5" t="s">
        <v>76</v>
      </c>
      <c r="I151" s="5" t="s">
        <v>2284</v>
      </c>
      <c r="J151" s="7" t="s">
        <v>52</v>
      </c>
    </row>
    <row r="152" spans="1:10" x14ac:dyDescent="0.35">
      <c r="A152" s="5" t="s">
        <v>2991</v>
      </c>
      <c r="B152" s="5" t="s">
        <v>48</v>
      </c>
      <c r="C152" s="5" t="s">
        <v>2992</v>
      </c>
      <c r="D152" s="6">
        <v>1868</v>
      </c>
      <c r="E152" s="7" t="s">
        <v>12</v>
      </c>
      <c r="F152" s="8">
        <v>1</v>
      </c>
      <c r="G152" s="9">
        <v>1868</v>
      </c>
      <c r="H152" s="5" t="s">
        <v>76</v>
      </c>
      <c r="I152" s="5" t="s">
        <v>2284</v>
      </c>
      <c r="J152" s="7" t="s">
        <v>52</v>
      </c>
    </row>
    <row r="153" spans="1:10" x14ac:dyDescent="0.35">
      <c r="A153" s="5" t="s">
        <v>3013</v>
      </c>
      <c r="B153" s="5" t="s">
        <v>16</v>
      </c>
      <c r="C153" s="5" t="s">
        <v>3014</v>
      </c>
      <c r="D153" s="6">
        <v>959.76</v>
      </c>
      <c r="E153" s="7" t="s">
        <v>12</v>
      </c>
      <c r="F153" s="8">
        <v>1</v>
      </c>
      <c r="G153" s="9">
        <v>959.76</v>
      </c>
      <c r="H153" s="5" t="s">
        <v>3015</v>
      </c>
      <c r="I153" s="5" t="s">
        <v>3012</v>
      </c>
      <c r="J153" s="7" t="s">
        <v>42</v>
      </c>
    </row>
    <row r="154" spans="1:10" x14ac:dyDescent="0.35">
      <c r="A154" s="5" t="s">
        <v>3016</v>
      </c>
      <c r="B154" s="5" t="s">
        <v>92</v>
      </c>
      <c r="C154" s="5" t="s">
        <v>3017</v>
      </c>
      <c r="D154" s="6">
        <v>2000</v>
      </c>
      <c r="E154" s="7" t="s">
        <v>12</v>
      </c>
      <c r="F154" s="8">
        <v>1</v>
      </c>
      <c r="G154" s="9">
        <v>2000</v>
      </c>
      <c r="H154" s="5" t="s">
        <v>3018</v>
      </c>
      <c r="I154" s="5" t="s">
        <v>3019</v>
      </c>
      <c r="J154" s="7" t="s">
        <v>42</v>
      </c>
    </row>
    <row r="155" spans="1:10" x14ac:dyDescent="0.35">
      <c r="A155" s="5" t="s">
        <v>3069</v>
      </c>
      <c r="B155" s="5" t="s">
        <v>112</v>
      </c>
      <c r="C155" s="5" t="s">
        <v>3070</v>
      </c>
      <c r="D155" s="6">
        <v>109.65</v>
      </c>
      <c r="E155" s="7" t="s">
        <v>12</v>
      </c>
      <c r="F155" s="8">
        <v>1</v>
      </c>
      <c r="G155" s="9">
        <v>109.65</v>
      </c>
      <c r="H155" s="5" t="s">
        <v>3054</v>
      </c>
      <c r="I155" s="5" t="s">
        <v>3066</v>
      </c>
      <c r="J155" s="7" t="s">
        <v>42</v>
      </c>
    </row>
    <row r="156" spans="1:10" x14ac:dyDescent="0.35">
      <c r="A156" s="5" t="s">
        <v>3071</v>
      </c>
      <c r="B156" s="5" t="s">
        <v>22</v>
      </c>
      <c r="C156" s="5" t="s">
        <v>3072</v>
      </c>
      <c r="D156" s="6">
        <v>167.45</v>
      </c>
      <c r="E156" s="7" t="s">
        <v>12</v>
      </c>
      <c r="F156" s="8">
        <v>1</v>
      </c>
      <c r="G156" s="9">
        <v>167.45</v>
      </c>
      <c r="H156" s="5" t="s">
        <v>3054</v>
      </c>
      <c r="I156" s="5" t="s">
        <v>3062</v>
      </c>
      <c r="J156" s="7" t="s">
        <v>42</v>
      </c>
    </row>
    <row r="157" spans="1:10" x14ac:dyDescent="0.35">
      <c r="A157" s="5" t="s">
        <v>3073</v>
      </c>
      <c r="B157" s="5" t="s">
        <v>88</v>
      </c>
      <c r="C157" s="5" t="s">
        <v>3074</v>
      </c>
      <c r="D157" s="6">
        <v>118.15</v>
      </c>
      <c r="E157" s="7" t="s">
        <v>12</v>
      </c>
      <c r="F157" s="8">
        <v>1</v>
      </c>
      <c r="G157" s="9">
        <v>118.15</v>
      </c>
      <c r="H157" s="5" t="s">
        <v>3054</v>
      </c>
      <c r="I157" s="5" t="s">
        <v>3066</v>
      </c>
      <c r="J157" s="7" t="s">
        <v>42</v>
      </c>
    </row>
    <row r="158" spans="1:10" x14ac:dyDescent="0.35">
      <c r="A158" s="5" t="s">
        <v>3075</v>
      </c>
      <c r="B158" s="5" t="s">
        <v>88</v>
      </c>
      <c r="C158" s="5" t="s">
        <v>3076</v>
      </c>
      <c r="D158" s="6">
        <v>71.400000000000006</v>
      </c>
      <c r="E158" s="7" t="s">
        <v>12</v>
      </c>
      <c r="F158" s="8">
        <v>1</v>
      </c>
      <c r="G158" s="9">
        <v>71.400000000000006</v>
      </c>
      <c r="H158" s="5" t="s">
        <v>3054</v>
      </c>
      <c r="I158" s="5" t="s">
        <v>3055</v>
      </c>
      <c r="J158" s="7" t="s">
        <v>42</v>
      </c>
    </row>
    <row r="159" spans="1:10" x14ac:dyDescent="0.35">
      <c r="A159" s="5" t="s">
        <v>3075</v>
      </c>
      <c r="B159" s="5" t="s">
        <v>112</v>
      </c>
      <c r="C159" s="5" t="s">
        <v>3076</v>
      </c>
      <c r="D159" s="6">
        <v>71.400000000000006</v>
      </c>
      <c r="E159" s="7" t="s">
        <v>12</v>
      </c>
      <c r="F159" s="8">
        <v>1</v>
      </c>
      <c r="G159" s="9">
        <v>71.400000000000006</v>
      </c>
      <c r="H159" s="5" t="s">
        <v>3054</v>
      </c>
      <c r="I159" s="5" t="s">
        <v>3055</v>
      </c>
      <c r="J159" s="7" t="s">
        <v>42</v>
      </c>
    </row>
    <row r="160" spans="1:10" x14ac:dyDescent="0.35">
      <c r="A160" s="5" t="s">
        <v>3104</v>
      </c>
      <c r="B160" s="5" t="s">
        <v>3105</v>
      </c>
      <c r="C160" s="5" t="s">
        <v>3106</v>
      </c>
      <c r="D160" s="6">
        <v>527</v>
      </c>
      <c r="E160" s="7" t="s">
        <v>12</v>
      </c>
      <c r="F160" s="8">
        <v>1</v>
      </c>
      <c r="G160" s="9">
        <v>527</v>
      </c>
      <c r="H160" s="5" t="s">
        <v>114</v>
      </c>
      <c r="I160" s="5" t="s">
        <v>3096</v>
      </c>
      <c r="J160" s="7" t="s">
        <v>42</v>
      </c>
    </row>
    <row r="161" spans="1:10" x14ac:dyDescent="0.35">
      <c r="A161" s="5" t="s">
        <v>3107</v>
      </c>
      <c r="B161" s="5" t="s">
        <v>3105</v>
      </c>
      <c r="C161" s="5" t="s">
        <v>3108</v>
      </c>
      <c r="D161" s="6">
        <v>451</v>
      </c>
      <c r="E161" s="7" t="s">
        <v>12</v>
      </c>
      <c r="F161" s="8">
        <v>1</v>
      </c>
      <c r="G161" s="9">
        <v>451</v>
      </c>
      <c r="H161" s="5" t="s">
        <v>81</v>
      </c>
      <c r="I161" s="5" t="s">
        <v>3096</v>
      </c>
      <c r="J161" s="7" t="s">
        <v>42</v>
      </c>
    </row>
    <row r="162" spans="1:10" x14ac:dyDescent="0.35">
      <c r="A162" s="5" t="s">
        <v>3109</v>
      </c>
      <c r="B162" s="5" t="s">
        <v>3105</v>
      </c>
      <c r="C162" s="5" t="s">
        <v>3110</v>
      </c>
      <c r="D162" s="6">
        <v>392</v>
      </c>
      <c r="E162" s="7" t="s">
        <v>12</v>
      </c>
      <c r="F162" s="8">
        <v>1</v>
      </c>
      <c r="G162" s="9">
        <v>392</v>
      </c>
      <c r="H162" s="5" t="s">
        <v>81</v>
      </c>
      <c r="I162" s="5" t="s">
        <v>3096</v>
      </c>
      <c r="J162" s="7" t="s">
        <v>42</v>
      </c>
    </row>
    <row r="163" spans="1:10" x14ac:dyDescent="0.35">
      <c r="A163" s="5" t="s">
        <v>3123</v>
      </c>
      <c r="B163" s="5" t="s">
        <v>88</v>
      </c>
      <c r="C163" s="5" t="s">
        <v>3124</v>
      </c>
      <c r="D163" s="6">
        <v>29.85</v>
      </c>
      <c r="E163" s="7" t="s">
        <v>12</v>
      </c>
      <c r="F163" s="8">
        <v>1</v>
      </c>
      <c r="G163" s="9">
        <v>29.85</v>
      </c>
      <c r="H163" s="5" t="s">
        <v>3125</v>
      </c>
      <c r="I163" s="5" t="s">
        <v>3114</v>
      </c>
      <c r="J163" s="7" t="s">
        <v>42</v>
      </c>
    </row>
    <row r="164" spans="1:10" x14ac:dyDescent="0.35">
      <c r="A164" s="5" t="s">
        <v>3126</v>
      </c>
      <c r="B164" s="5" t="s">
        <v>16</v>
      </c>
      <c r="C164" s="5" t="s">
        <v>3127</v>
      </c>
      <c r="D164" s="6">
        <v>52.35</v>
      </c>
      <c r="E164" s="7" t="s">
        <v>12</v>
      </c>
      <c r="F164" s="8">
        <v>2</v>
      </c>
      <c r="G164" s="9">
        <v>104.7</v>
      </c>
      <c r="H164" s="5" t="s">
        <v>2132</v>
      </c>
      <c r="I164" s="5" t="s">
        <v>3114</v>
      </c>
      <c r="J164" s="7" t="s">
        <v>42</v>
      </c>
    </row>
    <row r="165" spans="1:10" x14ac:dyDescent="0.35">
      <c r="A165" s="5" t="s">
        <v>3128</v>
      </c>
      <c r="B165" s="5" t="s">
        <v>16</v>
      </c>
      <c r="C165" s="5" t="s">
        <v>3129</v>
      </c>
      <c r="D165" s="6">
        <v>22.35</v>
      </c>
      <c r="E165" s="7" t="s">
        <v>12</v>
      </c>
      <c r="F165" s="8">
        <v>1</v>
      </c>
      <c r="G165" s="9">
        <v>22.35</v>
      </c>
      <c r="H165" s="5" t="s">
        <v>2132</v>
      </c>
      <c r="I165" s="5" t="s">
        <v>3114</v>
      </c>
      <c r="J165" s="7" t="s">
        <v>42</v>
      </c>
    </row>
    <row r="166" spans="1:10" x14ac:dyDescent="0.35">
      <c r="A166" s="5" t="s">
        <v>3151</v>
      </c>
      <c r="B166" s="5" t="s">
        <v>88</v>
      </c>
      <c r="C166" s="5" t="s">
        <v>3152</v>
      </c>
      <c r="D166" s="6">
        <v>600</v>
      </c>
      <c r="E166" s="7" t="s">
        <v>12</v>
      </c>
      <c r="F166" s="8">
        <v>1</v>
      </c>
      <c r="G166" s="9">
        <v>600</v>
      </c>
      <c r="H166" s="5" t="s">
        <v>81</v>
      </c>
      <c r="I166" s="5" t="s">
        <v>3146</v>
      </c>
      <c r="J166" s="7" t="s">
        <v>42</v>
      </c>
    </row>
    <row r="167" spans="1:10" x14ac:dyDescent="0.35">
      <c r="A167" s="5" t="s">
        <v>3240</v>
      </c>
      <c r="B167" s="5" t="s">
        <v>112</v>
      </c>
      <c r="C167" s="5" t="s">
        <v>3241</v>
      </c>
      <c r="D167" s="6">
        <v>240</v>
      </c>
      <c r="E167" s="7" t="s">
        <v>12</v>
      </c>
      <c r="F167" s="8">
        <v>1</v>
      </c>
      <c r="G167" s="9">
        <v>240</v>
      </c>
      <c r="H167" s="5" t="s">
        <v>3242</v>
      </c>
      <c r="I167" s="5" t="s">
        <v>3059</v>
      </c>
      <c r="J167" s="7" t="s">
        <v>42</v>
      </c>
    </row>
    <row r="168" spans="1:10" x14ac:dyDescent="0.35">
      <c r="A168" s="5" t="s">
        <v>3243</v>
      </c>
      <c r="B168" s="5" t="s">
        <v>2039</v>
      </c>
      <c r="C168" s="5" t="s">
        <v>3244</v>
      </c>
      <c r="D168" s="6">
        <v>58.4</v>
      </c>
      <c r="E168" s="7" t="s">
        <v>12</v>
      </c>
      <c r="F168" s="8">
        <v>1</v>
      </c>
      <c r="G168" s="9">
        <v>58.4</v>
      </c>
      <c r="H168" s="5" t="s">
        <v>2054</v>
      </c>
      <c r="I168" s="5" t="s">
        <v>3066</v>
      </c>
      <c r="J168" s="7" t="s">
        <v>42</v>
      </c>
    </row>
    <row r="169" spans="1:10" x14ac:dyDescent="0.35">
      <c r="A169" s="5" t="s">
        <v>3245</v>
      </c>
      <c r="B169" s="5" t="s">
        <v>3246</v>
      </c>
      <c r="C169" s="5" t="s">
        <v>3247</v>
      </c>
      <c r="D169" s="6">
        <v>170</v>
      </c>
      <c r="E169" s="7" t="s">
        <v>12</v>
      </c>
      <c r="F169" s="8">
        <v>1</v>
      </c>
      <c r="G169" s="9">
        <v>170</v>
      </c>
      <c r="H169" s="5" t="s">
        <v>611</v>
      </c>
      <c r="I169" s="5" t="s">
        <v>3059</v>
      </c>
      <c r="J169" s="7" t="s">
        <v>42</v>
      </c>
    </row>
    <row r="170" spans="1:10" x14ac:dyDescent="0.35">
      <c r="A170" s="5" t="s">
        <v>3280</v>
      </c>
      <c r="B170" s="5" t="s">
        <v>3281</v>
      </c>
      <c r="C170" s="5" t="s">
        <v>3282</v>
      </c>
      <c r="D170" s="6">
        <v>5495</v>
      </c>
      <c r="E170" s="7" t="s">
        <v>12</v>
      </c>
      <c r="F170" s="8">
        <v>1</v>
      </c>
      <c r="G170" s="9">
        <v>5495</v>
      </c>
      <c r="H170" s="5" t="s">
        <v>1002</v>
      </c>
      <c r="I170" s="5" t="s">
        <v>3283</v>
      </c>
      <c r="J170" s="7" t="s">
        <v>52</v>
      </c>
    </row>
    <row r="171" spans="1:10" x14ac:dyDescent="0.35">
      <c r="A171" s="5" t="s">
        <v>3340</v>
      </c>
      <c r="B171" s="5" t="s">
        <v>44</v>
      </c>
      <c r="C171" s="5" t="s">
        <v>3341</v>
      </c>
      <c r="D171" s="6">
        <v>7236.9</v>
      </c>
      <c r="E171" s="7" t="s">
        <v>12</v>
      </c>
      <c r="F171" s="8">
        <v>1</v>
      </c>
      <c r="G171" s="9">
        <v>7236.9</v>
      </c>
      <c r="H171" s="5" t="s">
        <v>633</v>
      </c>
      <c r="I171" s="5" t="s">
        <v>3334</v>
      </c>
      <c r="J171" s="7" t="s">
        <v>42</v>
      </c>
    </row>
    <row r="172" spans="1:10" x14ac:dyDescent="0.35">
      <c r="A172" s="5" t="s">
        <v>3342</v>
      </c>
      <c r="B172" s="5" t="s">
        <v>3343</v>
      </c>
      <c r="C172" s="5" t="s">
        <v>3344</v>
      </c>
      <c r="D172" s="6">
        <v>1253.18</v>
      </c>
      <c r="E172" s="7" t="s">
        <v>12</v>
      </c>
      <c r="F172" s="8">
        <v>1</v>
      </c>
      <c r="G172" s="9">
        <v>1253.18</v>
      </c>
      <c r="H172" s="5" t="s">
        <v>671</v>
      </c>
      <c r="I172" s="5" t="s">
        <v>3339</v>
      </c>
      <c r="J172" s="7" t="s">
        <v>42</v>
      </c>
    </row>
    <row r="173" spans="1:10" x14ac:dyDescent="0.35">
      <c r="A173" s="5" t="s">
        <v>3357</v>
      </c>
      <c r="B173" s="5" t="s">
        <v>16</v>
      </c>
      <c r="C173" s="5" t="s">
        <v>3358</v>
      </c>
      <c r="D173" s="6">
        <v>599</v>
      </c>
      <c r="E173" s="7" t="s">
        <v>12</v>
      </c>
      <c r="F173" s="8">
        <v>1</v>
      </c>
      <c r="G173" s="9">
        <v>599</v>
      </c>
      <c r="H173" s="5" t="s">
        <v>3359</v>
      </c>
      <c r="I173" s="5" t="s">
        <v>3360</v>
      </c>
      <c r="J173" s="7" t="s">
        <v>42</v>
      </c>
    </row>
    <row r="174" spans="1:10" x14ac:dyDescent="0.35">
      <c r="A174" s="5" t="s">
        <v>3361</v>
      </c>
      <c r="B174" s="5" t="s">
        <v>796</v>
      </c>
      <c r="C174" s="5" t="s">
        <v>3362</v>
      </c>
      <c r="D174" s="6">
        <v>6150</v>
      </c>
      <c r="E174" s="7" t="s">
        <v>12</v>
      </c>
      <c r="F174" s="8">
        <v>1</v>
      </c>
      <c r="G174" s="9">
        <v>6150</v>
      </c>
      <c r="H174" s="5" t="s">
        <v>50</v>
      </c>
      <c r="I174" s="5" t="s">
        <v>884</v>
      </c>
      <c r="J174" s="7" t="s">
        <v>42</v>
      </c>
    </row>
    <row r="175" spans="1:10" x14ac:dyDescent="0.35">
      <c r="A175" s="5" t="s">
        <v>3368</v>
      </c>
      <c r="B175" s="5" t="s">
        <v>3312</v>
      </c>
      <c r="C175" s="5" t="s">
        <v>3369</v>
      </c>
      <c r="D175" s="6">
        <v>195</v>
      </c>
      <c r="E175" s="7" t="s">
        <v>12</v>
      </c>
      <c r="F175" s="8">
        <v>1</v>
      </c>
      <c r="G175" s="9">
        <v>195</v>
      </c>
      <c r="H175" s="5" t="s">
        <v>40</v>
      </c>
      <c r="I175" s="5" t="s">
        <v>3370</v>
      </c>
      <c r="J175" s="7" t="s">
        <v>42</v>
      </c>
    </row>
    <row r="176" spans="1:10" x14ac:dyDescent="0.35">
      <c r="A176" s="5" t="s">
        <v>3371</v>
      </c>
      <c r="B176" s="5" t="s">
        <v>2448</v>
      </c>
      <c r="C176" s="5" t="s">
        <v>3372</v>
      </c>
      <c r="D176" s="6">
        <v>620</v>
      </c>
      <c r="E176" s="7" t="s">
        <v>12</v>
      </c>
      <c r="F176" s="8">
        <v>1</v>
      </c>
      <c r="G176" s="9">
        <v>620</v>
      </c>
      <c r="H176" s="5" t="s">
        <v>801</v>
      </c>
      <c r="I176" s="5" t="s">
        <v>3373</v>
      </c>
      <c r="J176" s="7" t="s">
        <v>42</v>
      </c>
    </row>
    <row r="177" spans="1:10" x14ac:dyDescent="0.35">
      <c r="A177" s="5" t="s">
        <v>3377</v>
      </c>
      <c r="B177" s="5" t="s">
        <v>472</v>
      </c>
      <c r="C177" s="5" t="s">
        <v>3378</v>
      </c>
      <c r="D177" s="6">
        <v>2090</v>
      </c>
      <c r="E177" s="7" t="s">
        <v>12</v>
      </c>
      <c r="F177" s="8">
        <v>1</v>
      </c>
      <c r="G177" s="9">
        <v>2090</v>
      </c>
      <c r="H177" s="5" t="s">
        <v>114</v>
      </c>
      <c r="I177" s="5" t="s">
        <v>3376</v>
      </c>
      <c r="J177" s="7" t="s">
        <v>42</v>
      </c>
    </row>
    <row r="178" spans="1:10" x14ac:dyDescent="0.35">
      <c r="A178" s="5" t="s">
        <v>3379</v>
      </c>
      <c r="B178" s="5" t="s">
        <v>264</v>
      </c>
      <c r="C178" s="5" t="s">
        <v>3380</v>
      </c>
      <c r="D178" s="6">
        <v>3853.05</v>
      </c>
      <c r="E178" s="7" t="s">
        <v>12</v>
      </c>
      <c r="F178" s="8">
        <v>1</v>
      </c>
      <c r="G178" s="9">
        <v>3853.05</v>
      </c>
      <c r="H178" s="5" t="s">
        <v>97</v>
      </c>
      <c r="I178" s="5" t="s">
        <v>3376</v>
      </c>
      <c r="J178" s="7" t="s">
        <v>42</v>
      </c>
    </row>
    <row r="179" spans="1:10" x14ac:dyDescent="0.35">
      <c r="A179" s="5" t="s">
        <v>3381</v>
      </c>
      <c r="B179" s="5" t="s">
        <v>44</v>
      </c>
      <c r="C179" s="5" t="s">
        <v>3382</v>
      </c>
      <c r="D179" s="6">
        <v>3641.4</v>
      </c>
      <c r="E179" s="7" t="s">
        <v>12</v>
      </c>
      <c r="F179" s="8">
        <v>1</v>
      </c>
      <c r="G179" s="9">
        <v>3641.4</v>
      </c>
      <c r="H179" s="5" t="s">
        <v>97</v>
      </c>
      <c r="I179" s="5" t="s">
        <v>3376</v>
      </c>
      <c r="J179" s="7" t="s">
        <v>42</v>
      </c>
    </row>
    <row r="180" spans="1:10" x14ac:dyDescent="0.35">
      <c r="A180" s="5" t="s">
        <v>3395</v>
      </c>
      <c r="B180" s="5" t="s">
        <v>16</v>
      </c>
      <c r="C180" s="5" t="s">
        <v>3396</v>
      </c>
      <c r="D180" s="6">
        <v>394</v>
      </c>
      <c r="E180" s="7" t="s">
        <v>12</v>
      </c>
      <c r="F180" s="8">
        <v>1</v>
      </c>
      <c r="G180" s="9">
        <v>394</v>
      </c>
      <c r="H180" s="5" t="s">
        <v>1232</v>
      </c>
      <c r="I180" s="5" t="s">
        <v>3397</v>
      </c>
      <c r="J180" s="7" t="s">
        <v>42</v>
      </c>
    </row>
    <row r="181" spans="1:10" x14ac:dyDescent="0.35">
      <c r="A181" s="5" t="s">
        <v>3398</v>
      </c>
      <c r="B181" s="5" t="s">
        <v>16</v>
      </c>
      <c r="C181" s="5" t="s">
        <v>3399</v>
      </c>
      <c r="D181" s="6">
        <v>248.2</v>
      </c>
      <c r="E181" s="7" t="s">
        <v>12</v>
      </c>
      <c r="F181" s="8">
        <v>1</v>
      </c>
      <c r="G181" s="9">
        <v>248.2</v>
      </c>
      <c r="H181" s="5" t="s">
        <v>1480</v>
      </c>
      <c r="I181" s="5" t="s">
        <v>3400</v>
      </c>
      <c r="J181" s="7" t="s">
        <v>42</v>
      </c>
    </row>
    <row r="182" spans="1:10" x14ac:dyDescent="0.35">
      <c r="A182" s="5" t="s">
        <v>3401</v>
      </c>
      <c r="B182" s="5" t="s">
        <v>16</v>
      </c>
      <c r="C182" s="5" t="s">
        <v>3402</v>
      </c>
      <c r="D182" s="6">
        <v>844</v>
      </c>
      <c r="E182" s="7" t="s">
        <v>12</v>
      </c>
      <c r="F182" s="8">
        <v>1</v>
      </c>
      <c r="G182" s="9">
        <v>844</v>
      </c>
      <c r="H182" s="5" t="s">
        <v>3403</v>
      </c>
      <c r="I182" s="5" t="s">
        <v>3404</v>
      </c>
      <c r="J182" s="7" t="s">
        <v>42</v>
      </c>
    </row>
    <row r="183" spans="1:10" x14ac:dyDescent="0.35">
      <c r="A183" s="5" t="s">
        <v>3418</v>
      </c>
      <c r="B183" s="5" t="s">
        <v>3413</v>
      </c>
      <c r="C183" s="5" t="s">
        <v>3419</v>
      </c>
      <c r="D183" s="6">
        <v>1900</v>
      </c>
      <c r="E183" s="7" t="s">
        <v>12</v>
      </c>
      <c r="F183" s="8">
        <v>1</v>
      </c>
      <c r="G183" s="9">
        <v>1900</v>
      </c>
      <c r="H183" s="5" t="s">
        <v>85</v>
      </c>
      <c r="I183" s="5" t="s">
        <v>3411</v>
      </c>
      <c r="J183" s="7" t="s">
        <v>42</v>
      </c>
    </row>
    <row r="184" spans="1:10" x14ac:dyDescent="0.35">
      <c r="A184" s="5" t="s">
        <v>3451</v>
      </c>
      <c r="B184" s="5" t="s">
        <v>59</v>
      </c>
      <c r="C184" s="5" t="s">
        <v>3452</v>
      </c>
      <c r="D184" s="6">
        <v>4600</v>
      </c>
      <c r="E184" s="7" t="s">
        <v>12</v>
      </c>
      <c r="F184" s="8">
        <v>1</v>
      </c>
      <c r="G184" s="9">
        <v>4600</v>
      </c>
      <c r="H184" s="5" t="s">
        <v>253</v>
      </c>
      <c r="I184" s="5" t="s">
        <v>3450</v>
      </c>
      <c r="J184" s="7" t="s">
        <v>42</v>
      </c>
    </row>
    <row r="185" spans="1:10" x14ac:dyDescent="0.35">
      <c r="A185" s="5" t="s">
        <v>3463</v>
      </c>
      <c r="B185" s="5" t="s">
        <v>510</v>
      </c>
      <c r="C185" s="5" t="s">
        <v>3464</v>
      </c>
      <c r="D185" s="6">
        <v>1465</v>
      </c>
      <c r="E185" s="7" t="s">
        <v>12</v>
      </c>
      <c r="F185" s="8">
        <v>1</v>
      </c>
      <c r="G185" s="9">
        <v>1465</v>
      </c>
      <c r="H185" s="5" t="s">
        <v>114</v>
      </c>
      <c r="I185" s="5" t="s">
        <v>3462</v>
      </c>
      <c r="J185" s="7" t="s">
        <v>42</v>
      </c>
    </row>
    <row r="186" spans="1:10" x14ac:dyDescent="0.35">
      <c r="A186" s="5" t="s">
        <v>3489</v>
      </c>
      <c r="B186" s="5" t="s">
        <v>16</v>
      </c>
      <c r="C186" s="5" t="s">
        <v>3490</v>
      </c>
      <c r="D186" s="6">
        <v>1431</v>
      </c>
      <c r="E186" s="7" t="s">
        <v>12</v>
      </c>
      <c r="F186" s="8">
        <v>1</v>
      </c>
      <c r="G186" s="9">
        <v>1431</v>
      </c>
      <c r="H186" s="5" t="s">
        <v>968</v>
      </c>
      <c r="I186" s="5" t="s">
        <v>3467</v>
      </c>
      <c r="J186" s="7" t="s">
        <v>42</v>
      </c>
    </row>
    <row r="187" spans="1:10" x14ac:dyDescent="0.35">
      <c r="A187" s="5" t="s">
        <v>3586</v>
      </c>
      <c r="B187" s="5" t="s">
        <v>3507</v>
      </c>
      <c r="C187" s="5" t="s">
        <v>3587</v>
      </c>
      <c r="D187" s="6">
        <v>8900</v>
      </c>
      <c r="E187" s="7" t="s">
        <v>12</v>
      </c>
      <c r="F187" s="8">
        <v>1</v>
      </c>
      <c r="G187" s="9">
        <v>8900</v>
      </c>
      <c r="H187" s="5" t="s">
        <v>3498</v>
      </c>
      <c r="I187" s="5" t="s">
        <v>3499</v>
      </c>
      <c r="J187" s="7" t="s">
        <v>42</v>
      </c>
    </row>
    <row r="188" spans="1:10" x14ac:dyDescent="0.35">
      <c r="A188" s="5" t="s">
        <v>3588</v>
      </c>
      <c r="B188" s="5" t="s">
        <v>112</v>
      </c>
      <c r="C188" s="5" t="s">
        <v>3589</v>
      </c>
      <c r="D188" s="6">
        <v>11500</v>
      </c>
      <c r="E188" s="7" t="s">
        <v>12</v>
      </c>
      <c r="F188" s="8">
        <v>1</v>
      </c>
      <c r="G188" s="9">
        <v>11500</v>
      </c>
      <c r="H188" s="5" t="s">
        <v>3517</v>
      </c>
      <c r="I188" s="5" t="s">
        <v>3499</v>
      </c>
      <c r="J188" s="7" t="s">
        <v>42</v>
      </c>
    </row>
    <row r="189" spans="1:10" x14ac:dyDescent="0.35">
      <c r="A189" s="5" t="s">
        <v>3590</v>
      </c>
      <c r="B189" s="5" t="s">
        <v>112</v>
      </c>
      <c r="C189" s="5" t="s">
        <v>3591</v>
      </c>
      <c r="D189" s="6">
        <v>1900</v>
      </c>
      <c r="E189" s="7" t="s">
        <v>12</v>
      </c>
      <c r="F189" s="8">
        <v>1</v>
      </c>
      <c r="G189" s="9">
        <v>1900</v>
      </c>
      <c r="H189" s="5" t="s">
        <v>3502</v>
      </c>
      <c r="I189" s="5" t="s">
        <v>3499</v>
      </c>
      <c r="J189" s="7" t="s">
        <v>42</v>
      </c>
    </row>
    <row r="190" spans="1:10" x14ac:dyDescent="0.35">
      <c r="A190" s="5" t="s">
        <v>3592</v>
      </c>
      <c r="B190" s="5" t="s">
        <v>22</v>
      </c>
      <c r="C190" s="5" t="s">
        <v>3593</v>
      </c>
      <c r="D190" s="6">
        <v>7500</v>
      </c>
      <c r="E190" s="7" t="s">
        <v>12</v>
      </c>
      <c r="F190" s="8">
        <v>1</v>
      </c>
      <c r="G190" s="9">
        <v>7500</v>
      </c>
      <c r="H190" s="5" t="s">
        <v>3517</v>
      </c>
      <c r="I190" s="5" t="s">
        <v>3499</v>
      </c>
      <c r="J190" s="7" t="s">
        <v>42</v>
      </c>
    </row>
    <row r="191" spans="1:10" x14ac:dyDescent="0.35">
      <c r="A191" s="5" t="s">
        <v>3594</v>
      </c>
      <c r="B191" s="5" t="s">
        <v>22</v>
      </c>
      <c r="C191" s="5" t="s">
        <v>3595</v>
      </c>
      <c r="D191" s="6">
        <v>2500</v>
      </c>
      <c r="E191" s="7" t="s">
        <v>12</v>
      </c>
      <c r="F191" s="8">
        <v>1</v>
      </c>
      <c r="G191" s="9">
        <v>2500</v>
      </c>
      <c r="H191" s="5" t="s">
        <v>3536</v>
      </c>
      <c r="I191" s="5" t="s">
        <v>3499</v>
      </c>
      <c r="J191" s="7" t="s">
        <v>42</v>
      </c>
    </row>
    <row r="192" spans="1:10" x14ac:dyDescent="0.35">
      <c r="A192" s="5" t="s">
        <v>3675</v>
      </c>
      <c r="B192" s="5" t="s">
        <v>32</v>
      </c>
      <c r="C192" s="5" t="s">
        <v>3676</v>
      </c>
      <c r="D192" s="6">
        <v>4004</v>
      </c>
      <c r="E192" s="7" t="s">
        <v>12</v>
      </c>
      <c r="F192" s="8">
        <v>1</v>
      </c>
      <c r="G192" s="9">
        <v>4004</v>
      </c>
      <c r="H192" s="5" t="s">
        <v>76</v>
      </c>
      <c r="I192" s="5" t="s">
        <v>3677</v>
      </c>
      <c r="J192" s="7" t="s">
        <v>42</v>
      </c>
    </row>
    <row r="193" spans="1:10" x14ac:dyDescent="0.35">
      <c r="A193" s="5" t="s">
        <v>3678</v>
      </c>
      <c r="B193" s="5" t="s">
        <v>59</v>
      </c>
      <c r="C193" s="5" t="s">
        <v>3679</v>
      </c>
      <c r="D193" s="6">
        <v>2840</v>
      </c>
      <c r="E193" s="7" t="s">
        <v>12</v>
      </c>
      <c r="F193" s="8">
        <v>1</v>
      </c>
      <c r="G193" s="9">
        <v>2840</v>
      </c>
      <c r="H193" s="5" t="s">
        <v>46</v>
      </c>
      <c r="I193" s="5" t="s">
        <v>3677</v>
      </c>
      <c r="J193" s="7" t="s">
        <v>52</v>
      </c>
    </row>
    <row r="194" spans="1:10" x14ac:dyDescent="0.35">
      <c r="A194" s="5" t="s">
        <v>3680</v>
      </c>
      <c r="B194" s="5" t="s">
        <v>593</v>
      </c>
      <c r="C194" s="5" t="s">
        <v>3681</v>
      </c>
      <c r="D194" s="6">
        <v>3674</v>
      </c>
      <c r="E194" s="7" t="s">
        <v>12</v>
      </c>
      <c r="F194" s="8">
        <v>1</v>
      </c>
      <c r="G194" s="9">
        <v>3674</v>
      </c>
      <c r="H194" s="5" t="s">
        <v>46</v>
      </c>
      <c r="I194" s="5" t="s">
        <v>3677</v>
      </c>
      <c r="J194" s="7" t="s">
        <v>52</v>
      </c>
    </row>
    <row r="195" spans="1:10" x14ac:dyDescent="0.35">
      <c r="A195" s="5" t="s">
        <v>3682</v>
      </c>
      <c r="B195" s="5" t="s">
        <v>32</v>
      </c>
      <c r="C195" s="5" t="s">
        <v>3683</v>
      </c>
      <c r="D195" s="6">
        <v>4114</v>
      </c>
      <c r="E195" s="7" t="s">
        <v>12</v>
      </c>
      <c r="F195" s="8">
        <v>1</v>
      </c>
      <c r="G195" s="9">
        <v>4114</v>
      </c>
      <c r="H195" s="5" t="s">
        <v>46</v>
      </c>
      <c r="I195" s="5" t="s">
        <v>3677</v>
      </c>
      <c r="J195" s="7" t="s">
        <v>52</v>
      </c>
    </row>
    <row r="196" spans="1:10" x14ac:dyDescent="0.35">
      <c r="A196" s="5" t="s">
        <v>3684</v>
      </c>
      <c r="B196" s="5" t="s">
        <v>38</v>
      </c>
      <c r="C196" s="5" t="s">
        <v>3685</v>
      </c>
      <c r="D196" s="6">
        <v>3674</v>
      </c>
      <c r="E196" s="7" t="s">
        <v>12</v>
      </c>
      <c r="F196" s="8">
        <v>1</v>
      </c>
      <c r="G196" s="9">
        <v>3674</v>
      </c>
      <c r="H196" s="5" t="s">
        <v>46</v>
      </c>
      <c r="I196" s="5" t="s">
        <v>3677</v>
      </c>
      <c r="J196" s="7" t="s">
        <v>52</v>
      </c>
    </row>
    <row r="197" spans="1:10" x14ac:dyDescent="0.35">
      <c r="A197" s="5" t="s">
        <v>3686</v>
      </c>
      <c r="B197" s="5" t="s">
        <v>472</v>
      </c>
      <c r="C197" s="5" t="s">
        <v>3687</v>
      </c>
      <c r="D197" s="6">
        <v>3888</v>
      </c>
      <c r="E197" s="7" t="s">
        <v>12</v>
      </c>
      <c r="F197" s="8">
        <v>1</v>
      </c>
      <c r="G197" s="9">
        <v>3888</v>
      </c>
      <c r="H197" s="5" t="s">
        <v>76</v>
      </c>
      <c r="I197" s="5" t="s">
        <v>3677</v>
      </c>
      <c r="J197" s="7" t="s">
        <v>52</v>
      </c>
    </row>
    <row r="198" spans="1:10" x14ac:dyDescent="0.35">
      <c r="A198" s="5" t="s">
        <v>3695</v>
      </c>
      <c r="B198" s="5" t="s">
        <v>16</v>
      </c>
      <c r="C198" s="5" t="s">
        <v>3696</v>
      </c>
      <c r="D198" s="6">
        <v>639.6</v>
      </c>
      <c r="E198" s="7" t="s">
        <v>12</v>
      </c>
      <c r="F198" s="8">
        <v>1</v>
      </c>
      <c r="G198" s="9">
        <v>639.6</v>
      </c>
      <c r="H198" s="5" t="s">
        <v>3697</v>
      </c>
      <c r="I198" s="5" t="s">
        <v>3691</v>
      </c>
      <c r="J198" s="7" t="s">
        <v>42</v>
      </c>
    </row>
    <row r="199" spans="1:10" x14ac:dyDescent="0.35">
      <c r="A199" s="5" t="s">
        <v>3707</v>
      </c>
      <c r="B199" s="5" t="s">
        <v>510</v>
      </c>
      <c r="C199" s="5" t="s">
        <v>3708</v>
      </c>
      <c r="D199" s="6">
        <v>700</v>
      </c>
      <c r="E199" s="7" t="s">
        <v>12</v>
      </c>
      <c r="F199" s="8">
        <v>1</v>
      </c>
      <c r="G199" s="9">
        <v>700</v>
      </c>
      <c r="H199" s="5" t="s">
        <v>81</v>
      </c>
      <c r="I199" s="5" t="s">
        <v>3704</v>
      </c>
      <c r="J199" s="7" t="s">
        <v>42</v>
      </c>
    </row>
    <row r="200" spans="1:10" x14ac:dyDescent="0.35">
      <c r="A200" s="5" t="s">
        <v>3805</v>
      </c>
      <c r="B200" s="5" t="s">
        <v>3806</v>
      </c>
      <c r="C200" s="5" t="s">
        <v>3807</v>
      </c>
      <c r="D200" s="6">
        <v>2299</v>
      </c>
      <c r="E200" s="7" t="s">
        <v>12</v>
      </c>
      <c r="F200" s="8">
        <v>1</v>
      </c>
      <c r="G200" s="9">
        <v>2299</v>
      </c>
      <c r="H200" s="5" t="s">
        <v>3808</v>
      </c>
      <c r="I200" s="5" t="s">
        <v>3736</v>
      </c>
      <c r="J200" s="7" t="s">
        <v>42</v>
      </c>
    </row>
    <row r="201" spans="1:10" x14ac:dyDescent="0.35">
      <c r="A201" s="5" t="s">
        <v>3785</v>
      </c>
      <c r="B201" s="5" t="s">
        <v>3809</v>
      </c>
      <c r="C201" s="5" t="s">
        <v>3787</v>
      </c>
      <c r="D201" s="6">
        <v>4599</v>
      </c>
      <c r="E201" s="7" t="s">
        <v>12</v>
      </c>
      <c r="F201" s="8">
        <v>1</v>
      </c>
      <c r="G201" s="9">
        <v>4599</v>
      </c>
      <c r="H201" s="5" t="s">
        <v>3744</v>
      </c>
      <c r="I201" s="5" t="s">
        <v>3736</v>
      </c>
      <c r="J201" s="7" t="s">
        <v>42</v>
      </c>
    </row>
    <row r="202" spans="1:10" x14ac:dyDescent="0.35">
      <c r="A202" s="5" t="s">
        <v>3810</v>
      </c>
      <c r="B202" s="5" t="s">
        <v>3738</v>
      </c>
      <c r="C202" s="5" t="s">
        <v>3811</v>
      </c>
      <c r="D202" s="6">
        <v>299</v>
      </c>
      <c r="E202" s="7" t="s">
        <v>12</v>
      </c>
      <c r="F202" s="8">
        <v>1</v>
      </c>
      <c r="G202" s="9">
        <v>299</v>
      </c>
      <c r="H202" s="5" t="s">
        <v>3763</v>
      </c>
      <c r="I202" s="5" t="s">
        <v>3736</v>
      </c>
      <c r="J202" s="7" t="s">
        <v>42</v>
      </c>
    </row>
    <row r="203" spans="1:10" x14ac:dyDescent="0.35">
      <c r="A203" s="5" t="s">
        <v>3827</v>
      </c>
      <c r="B203" s="5" t="s">
        <v>59</v>
      </c>
      <c r="C203" s="5" t="s">
        <v>3828</v>
      </c>
      <c r="D203" s="6">
        <v>2294.25</v>
      </c>
      <c r="E203" s="7" t="s">
        <v>12</v>
      </c>
      <c r="F203" s="8">
        <v>1</v>
      </c>
      <c r="G203" s="9">
        <v>2294.25</v>
      </c>
      <c r="H203" s="5" t="s">
        <v>1615</v>
      </c>
      <c r="I203" s="5" t="s">
        <v>3829</v>
      </c>
      <c r="J203" s="7" t="s">
        <v>42</v>
      </c>
    </row>
    <row r="204" spans="1:10" x14ac:dyDescent="0.35">
      <c r="A204" s="5" t="s">
        <v>3830</v>
      </c>
      <c r="B204" s="5" t="s">
        <v>472</v>
      </c>
      <c r="C204" s="5" t="s">
        <v>3831</v>
      </c>
      <c r="D204" s="6">
        <v>2471.25</v>
      </c>
      <c r="E204" s="7" t="s">
        <v>12</v>
      </c>
      <c r="F204" s="8">
        <v>1</v>
      </c>
      <c r="G204" s="9">
        <v>2471.25</v>
      </c>
      <c r="H204" s="5" t="s">
        <v>64</v>
      </c>
      <c r="I204" s="5" t="s">
        <v>3829</v>
      </c>
      <c r="J204" s="7" t="s">
        <v>52</v>
      </c>
    </row>
    <row r="205" spans="1:10" x14ac:dyDescent="0.35">
      <c r="A205" s="5" t="s">
        <v>3836</v>
      </c>
      <c r="B205" s="5" t="s">
        <v>44</v>
      </c>
      <c r="C205" s="5" t="s">
        <v>3837</v>
      </c>
      <c r="D205" s="6">
        <v>730</v>
      </c>
      <c r="E205" s="7" t="s">
        <v>12</v>
      </c>
      <c r="F205" s="8">
        <v>1</v>
      </c>
      <c r="G205" s="9">
        <v>730</v>
      </c>
      <c r="H205" s="5" t="s">
        <v>3838</v>
      </c>
      <c r="I205" s="5" t="s">
        <v>3839</v>
      </c>
      <c r="J205" s="7" t="s">
        <v>42</v>
      </c>
    </row>
    <row r="206" spans="1:10" x14ac:dyDescent="0.35">
      <c r="A206" s="5" t="s">
        <v>3840</v>
      </c>
      <c r="B206" s="5" t="s">
        <v>44</v>
      </c>
      <c r="C206" s="5" t="s">
        <v>3841</v>
      </c>
      <c r="D206" s="6">
        <v>15400</v>
      </c>
      <c r="E206" s="7" t="s">
        <v>12</v>
      </c>
      <c r="F206" s="8">
        <v>1</v>
      </c>
      <c r="G206" s="9">
        <v>15400</v>
      </c>
      <c r="H206" s="5" t="s">
        <v>3842</v>
      </c>
      <c r="I206" s="5" t="s">
        <v>3839</v>
      </c>
      <c r="J206" s="7" t="s">
        <v>52</v>
      </c>
    </row>
    <row r="207" spans="1:10" x14ac:dyDescent="0.35">
      <c r="A207" s="5" t="s">
        <v>3843</v>
      </c>
      <c r="B207" s="5" t="s">
        <v>796</v>
      </c>
      <c r="C207" s="5" t="s">
        <v>3844</v>
      </c>
      <c r="D207" s="6">
        <v>21400</v>
      </c>
      <c r="E207" s="7" t="s">
        <v>12</v>
      </c>
      <c r="F207" s="8">
        <v>1</v>
      </c>
      <c r="G207" s="9">
        <v>21400</v>
      </c>
      <c r="H207" s="5" t="s">
        <v>3845</v>
      </c>
      <c r="I207" s="5" t="s">
        <v>3839</v>
      </c>
      <c r="J207" s="7" t="s">
        <v>52</v>
      </c>
    </row>
    <row r="208" spans="1:10" x14ac:dyDescent="0.35">
      <c r="A208" s="5" t="s">
        <v>3846</v>
      </c>
      <c r="B208" s="5" t="s">
        <v>3847</v>
      </c>
      <c r="C208" s="5" t="s">
        <v>3848</v>
      </c>
      <c r="D208" s="6">
        <v>13900</v>
      </c>
      <c r="E208" s="7" t="s">
        <v>12</v>
      </c>
      <c r="F208" s="8">
        <v>1</v>
      </c>
      <c r="G208" s="9">
        <v>13900</v>
      </c>
      <c r="H208" s="5" t="s">
        <v>3849</v>
      </c>
      <c r="I208" s="5" t="s">
        <v>3839</v>
      </c>
      <c r="J208" s="7" t="s">
        <v>52</v>
      </c>
    </row>
    <row r="209" spans="1:10" x14ac:dyDescent="0.35">
      <c r="A209" s="5" t="s">
        <v>3850</v>
      </c>
      <c r="B209" s="5" t="s">
        <v>796</v>
      </c>
      <c r="C209" s="5" t="s">
        <v>3851</v>
      </c>
      <c r="D209" s="6">
        <v>10050</v>
      </c>
      <c r="E209" s="7" t="s">
        <v>12</v>
      </c>
      <c r="F209" s="8">
        <v>1</v>
      </c>
      <c r="G209" s="9">
        <v>10050</v>
      </c>
      <c r="H209" s="5" t="s">
        <v>3852</v>
      </c>
      <c r="I209" s="5" t="s">
        <v>3839</v>
      </c>
      <c r="J209" s="7" t="s">
        <v>52</v>
      </c>
    </row>
    <row r="210" spans="1:10" x14ac:dyDescent="0.35">
      <c r="A210" s="5" t="s">
        <v>3853</v>
      </c>
      <c r="B210" s="5" t="s">
        <v>32</v>
      </c>
      <c r="C210" s="5" t="s">
        <v>3854</v>
      </c>
      <c r="D210" s="6">
        <v>9900</v>
      </c>
      <c r="E210" s="7" t="s">
        <v>12</v>
      </c>
      <c r="F210" s="8">
        <v>1</v>
      </c>
      <c r="G210" s="9">
        <v>9900</v>
      </c>
      <c r="H210" s="5" t="s">
        <v>3855</v>
      </c>
      <c r="I210" s="5" t="s">
        <v>3839</v>
      </c>
      <c r="J210" s="7" t="s">
        <v>52</v>
      </c>
    </row>
    <row r="211" spans="1:10" x14ac:dyDescent="0.35">
      <c r="A211" s="5" t="s">
        <v>3921</v>
      </c>
      <c r="B211" s="5" t="s">
        <v>510</v>
      </c>
      <c r="C211" s="5" t="s">
        <v>3922</v>
      </c>
      <c r="D211" s="6">
        <v>724</v>
      </c>
      <c r="E211" s="7" t="s">
        <v>12</v>
      </c>
      <c r="F211" s="8">
        <v>1</v>
      </c>
      <c r="G211" s="9">
        <v>724</v>
      </c>
      <c r="H211" s="5" t="s">
        <v>114</v>
      </c>
      <c r="I211" s="5" t="s">
        <v>3864</v>
      </c>
      <c r="J211" s="7" t="s">
        <v>42</v>
      </c>
    </row>
    <row r="212" spans="1:10" x14ac:dyDescent="0.35">
      <c r="A212" s="5" t="s">
        <v>3964</v>
      </c>
      <c r="B212" s="5" t="s">
        <v>175</v>
      </c>
      <c r="C212" s="5" t="s">
        <v>3965</v>
      </c>
      <c r="D212" s="6">
        <v>1723</v>
      </c>
      <c r="E212" s="7" t="s">
        <v>12</v>
      </c>
      <c r="F212" s="8">
        <v>1</v>
      </c>
      <c r="G212" s="9">
        <v>1723</v>
      </c>
      <c r="H212" s="5" t="s">
        <v>199</v>
      </c>
      <c r="I212" s="5" t="s">
        <v>3951</v>
      </c>
      <c r="J212" s="7" t="s">
        <v>42</v>
      </c>
    </row>
    <row r="213" spans="1:10" x14ac:dyDescent="0.35">
      <c r="A213" s="5" t="s">
        <v>3966</v>
      </c>
      <c r="B213" s="5" t="s">
        <v>175</v>
      </c>
      <c r="C213" s="5" t="s">
        <v>3967</v>
      </c>
      <c r="D213" s="6">
        <v>1510</v>
      </c>
      <c r="E213" s="7" t="s">
        <v>12</v>
      </c>
      <c r="F213" s="8">
        <v>1</v>
      </c>
      <c r="G213" s="9">
        <v>1510</v>
      </c>
      <c r="H213" s="5" t="s">
        <v>101</v>
      </c>
      <c r="I213" s="5" t="s">
        <v>3951</v>
      </c>
      <c r="J213" s="7" t="s">
        <v>42</v>
      </c>
    </row>
    <row r="214" spans="1:10" x14ac:dyDescent="0.35">
      <c r="A214" s="5" t="s">
        <v>4096</v>
      </c>
      <c r="B214" s="5" t="s">
        <v>4086</v>
      </c>
      <c r="C214" s="5" t="s">
        <v>4097</v>
      </c>
      <c r="D214" s="6">
        <v>715</v>
      </c>
      <c r="E214" s="7" t="s">
        <v>12</v>
      </c>
      <c r="F214" s="8">
        <v>1</v>
      </c>
      <c r="G214" s="9">
        <v>715</v>
      </c>
      <c r="H214" s="5" t="s">
        <v>441</v>
      </c>
      <c r="I214" s="5" t="s">
        <v>4084</v>
      </c>
      <c r="J214" s="7" t="s">
        <v>42</v>
      </c>
    </row>
    <row r="215" spans="1:10" x14ac:dyDescent="0.35">
      <c r="A215" s="5" t="s">
        <v>4145</v>
      </c>
      <c r="B215" s="5" t="s">
        <v>16</v>
      </c>
      <c r="C215" s="5" t="s">
        <v>4146</v>
      </c>
      <c r="D215" s="6">
        <v>68.2</v>
      </c>
      <c r="E215" s="7" t="s">
        <v>12</v>
      </c>
      <c r="F215" s="8">
        <v>1</v>
      </c>
      <c r="G215" s="9">
        <v>68.2</v>
      </c>
      <c r="H215" s="5" t="s">
        <v>4147</v>
      </c>
      <c r="I215" s="5" t="s">
        <v>4148</v>
      </c>
      <c r="J215" s="7" t="s">
        <v>42</v>
      </c>
    </row>
    <row r="216" spans="1:10" x14ac:dyDescent="0.35">
      <c r="A216" s="5" t="s">
        <v>4222</v>
      </c>
      <c r="B216" s="5" t="s">
        <v>2323</v>
      </c>
      <c r="C216" s="5" t="s">
        <v>4223</v>
      </c>
      <c r="D216" s="6">
        <v>199</v>
      </c>
      <c r="E216" s="7" t="s">
        <v>12</v>
      </c>
      <c r="F216" s="8">
        <v>1</v>
      </c>
      <c r="G216" s="9">
        <v>199</v>
      </c>
      <c r="H216" s="5" t="s">
        <v>4224</v>
      </c>
      <c r="I216" s="5" t="s">
        <v>4225</v>
      </c>
      <c r="J216" s="7" t="s">
        <v>42</v>
      </c>
    </row>
    <row r="217" spans="1:10" x14ac:dyDescent="0.35">
      <c r="A217" s="5" t="s">
        <v>4233</v>
      </c>
      <c r="B217" s="5" t="s">
        <v>32</v>
      </c>
      <c r="C217" s="5" t="s">
        <v>4234</v>
      </c>
      <c r="D217" s="6">
        <v>5200</v>
      </c>
      <c r="E217" s="7" t="s">
        <v>12</v>
      </c>
      <c r="F217" s="8">
        <v>1</v>
      </c>
      <c r="G217" s="9">
        <v>5200</v>
      </c>
      <c r="H217" s="5" t="s">
        <v>2712</v>
      </c>
      <c r="I217" s="5" t="s">
        <v>4235</v>
      </c>
      <c r="J217" s="7" t="s">
        <v>52</v>
      </c>
    </row>
    <row r="218" spans="1:10" x14ac:dyDescent="0.35">
      <c r="A218" s="5" t="s">
        <v>4236</v>
      </c>
      <c r="B218" s="5" t="s">
        <v>796</v>
      </c>
      <c r="C218" s="5" t="s">
        <v>4237</v>
      </c>
      <c r="D218" s="6">
        <v>2975</v>
      </c>
      <c r="E218" s="7" t="s">
        <v>12</v>
      </c>
      <c r="F218" s="8">
        <v>1</v>
      </c>
      <c r="G218" s="9">
        <v>2975</v>
      </c>
      <c r="H218" s="5" t="s">
        <v>46</v>
      </c>
      <c r="I218" s="5" t="s">
        <v>4235</v>
      </c>
      <c r="J218" s="7" t="s">
        <v>52</v>
      </c>
    </row>
    <row r="219" spans="1:10" x14ac:dyDescent="0.35">
      <c r="A219" s="5" t="s">
        <v>4238</v>
      </c>
      <c r="B219" s="5" t="s">
        <v>796</v>
      </c>
      <c r="C219" s="5" t="s">
        <v>4239</v>
      </c>
      <c r="D219" s="6">
        <v>1248.75</v>
      </c>
      <c r="E219" s="7" t="s">
        <v>12</v>
      </c>
      <c r="F219" s="8">
        <v>1</v>
      </c>
      <c r="G219" s="9">
        <v>1248.75</v>
      </c>
      <c r="H219" s="5" t="s">
        <v>2450</v>
      </c>
      <c r="I219" s="5" t="s">
        <v>4240</v>
      </c>
      <c r="J219" s="7" t="s">
        <v>52</v>
      </c>
    </row>
    <row r="220" spans="1:10" x14ac:dyDescent="0.35">
      <c r="A220" s="5" t="s">
        <v>4241</v>
      </c>
      <c r="B220" s="5" t="s">
        <v>38</v>
      </c>
      <c r="C220" s="5" t="s">
        <v>4242</v>
      </c>
      <c r="D220" s="6">
        <v>3498.75</v>
      </c>
      <c r="E220" s="7" t="s">
        <v>12</v>
      </c>
      <c r="F220" s="8">
        <v>1</v>
      </c>
      <c r="G220" s="9">
        <v>3498.75</v>
      </c>
      <c r="H220" s="5" t="s">
        <v>1002</v>
      </c>
      <c r="I220" s="5" t="s">
        <v>4243</v>
      </c>
      <c r="J220" s="7" t="s">
        <v>52</v>
      </c>
    </row>
    <row r="221" spans="1:10" x14ac:dyDescent="0.35">
      <c r="A221" s="5" t="s">
        <v>4251</v>
      </c>
      <c r="B221" s="5" t="s">
        <v>112</v>
      </c>
      <c r="C221" s="5" t="s">
        <v>4252</v>
      </c>
      <c r="D221" s="6">
        <v>720</v>
      </c>
      <c r="E221" s="7" t="s">
        <v>12</v>
      </c>
      <c r="F221" s="8">
        <v>1</v>
      </c>
      <c r="G221" s="9">
        <v>720</v>
      </c>
      <c r="H221" s="5" t="s">
        <v>90</v>
      </c>
      <c r="I221" s="5" t="s">
        <v>4246</v>
      </c>
      <c r="J221" s="7" t="s">
        <v>42</v>
      </c>
    </row>
    <row r="222" spans="1:10" x14ac:dyDescent="0.35">
      <c r="A222" s="5" t="s">
        <v>4285</v>
      </c>
      <c r="B222" s="5" t="s">
        <v>201</v>
      </c>
      <c r="C222" s="5" t="s">
        <v>4286</v>
      </c>
      <c r="D222" s="6">
        <v>500</v>
      </c>
      <c r="E222" s="7" t="s">
        <v>12</v>
      </c>
      <c r="F222" s="8">
        <v>1</v>
      </c>
      <c r="G222" s="9">
        <v>500</v>
      </c>
      <c r="H222" s="5" t="s">
        <v>114</v>
      </c>
      <c r="I222" s="5" t="s">
        <v>4258</v>
      </c>
      <c r="J222" s="7" t="s">
        <v>42</v>
      </c>
    </row>
    <row r="223" spans="1:10" x14ac:dyDescent="0.35">
      <c r="A223" s="5" t="s">
        <v>4325</v>
      </c>
      <c r="B223" s="5" t="s">
        <v>510</v>
      </c>
      <c r="C223" s="5" t="s">
        <v>4326</v>
      </c>
      <c r="D223" s="6">
        <v>890</v>
      </c>
      <c r="E223" s="7" t="s">
        <v>12</v>
      </c>
      <c r="F223" s="8">
        <v>1</v>
      </c>
      <c r="G223" s="9">
        <v>890</v>
      </c>
      <c r="H223" s="5" t="s">
        <v>81</v>
      </c>
      <c r="I223" s="5" t="s">
        <v>4307</v>
      </c>
      <c r="J223" s="7" t="s">
        <v>42</v>
      </c>
    </row>
    <row r="224" spans="1:10" x14ac:dyDescent="0.35">
      <c r="A224" s="5" t="s">
        <v>4334</v>
      </c>
      <c r="B224" s="5" t="s">
        <v>4335</v>
      </c>
      <c r="C224" s="5" t="s">
        <v>4336</v>
      </c>
      <c r="D224" s="6">
        <v>556</v>
      </c>
      <c r="E224" s="7" t="s">
        <v>12</v>
      </c>
      <c r="F224" s="8">
        <v>1</v>
      </c>
      <c r="G224" s="9">
        <v>556</v>
      </c>
      <c r="H224" s="5" t="s">
        <v>4337</v>
      </c>
      <c r="I224" s="5" t="s">
        <v>4338</v>
      </c>
      <c r="J224" s="7" t="s">
        <v>42</v>
      </c>
    </row>
    <row r="225" spans="1:10" x14ac:dyDescent="0.35">
      <c r="A225" s="5" t="s">
        <v>4339</v>
      </c>
      <c r="B225" s="5" t="s">
        <v>593</v>
      </c>
      <c r="C225" s="5" t="s">
        <v>4340</v>
      </c>
      <c r="D225" s="6">
        <v>4914</v>
      </c>
      <c r="E225" s="7" t="s">
        <v>12</v>
      </c>
      <c r="F225" s="8">
        <v>1</v>
      </c>
      <c r="G225" s="9">
        <v>4914</v>
      </c>
      <c r="H225" s="5" t="s">
        <v>801</v>
      </c>
      <c r="I225" s="5" t="s">
        <v>4338</v>
      </c>
      <c r="J225" s="7" t="s">
        <v>52</v>
      </c>
    </row>
    <row r="226" spans="1:10" x14ac:dyDescent="0.35">
      <c r="A226" s="5" t="s">
        <v>4341</v>
      </c>
      <c r="B226" s="5" t="s">
        <v>472</v>
      </c>
      <c r="C226" s="5" t="s">
        <v>4342</v>
      </c>
      <c r="D226" s="6">
        <v>5700</v>
      </c>
      <c r="E226" s="7" t="s">
        <v>12</v>
      </c>
      <c r="F226" s="8">
        <v>1</v>
      </c>
      <c r="G226" s="9">
        <v>5700</v>
      </c>
      <c r="H226" s="5" t="s">
        <v>64</v>
      </c>
      <c r="I226" s="5" t="s">
        <v>4338</v>
      </c>
      <c r="J226" s="7" t="s">
        <v>52</v>
      </c>
    </row>
    <row r="227" spans="1:10" x14ac:dyDescent="0.35">
      <c r="A227" s="5" t="s">
        <v>4343</v>
      </c>
      <c r="B227" s="5" t="s">
        <v>38</v>
      </c>
      <c r="C227" s="5" t="s">
        <v>4344</v>
      </c>
      <c r="D227" s="6">
        <v>6645</v>
      </c>
      <c r="E227" s="7" t="s">
        <v>12</v>
      </c>
      <c r="F227" s="8">
        <v>1</v>
      </c>
      <c r="G227" s="9">
        <v>6645</v>
      </c>
      <c r="H227" s="5" t="s">
        <v>34</v>
      </c>
      <c r="I227" s="5" t="s">
        <v>4338</v>
      </c>
      <c r="J227" s="7" t="s">
        <v>52</v>
      </c>
    </row>
    <row r="228" spans="1:10" x14ac:dyDescent="0.35">
      <c r="A228" s="5" t="s">
        <v>4345</v>
      </c>
      <c r="B228" s="5" t="s">
        <v>593</v>
      </c>
      <c r="C228" s="5" t="s">
        <v>4346</v>
      </c>
      <c r="D228" s="6">
        <v>4590</v>
      </c>
      <c r="E228" s="7" t="s">
        <v>12</v>
      </c>
      <c r="F228" s="8">
        <v>1</v>
      </c>
      <c r="G228" s="9">
        <v>4590</v>
      </c>
      <c r="H228" s="5" t="s">
        <v>46</v>
      </c>
      <c r="I228" s="5" t="s">
        <v>4347</v>
      </c>
      <c r="J228" s="7" t="s">
        <v>52</v>
      </c>
    </row>
    <row r="229" spans="1:10" x14ac:dyDescent="0.35">
      <c r="A229" s="5" t="s">
        <v>4348</v>
      </c>
      <c r="B229" s="5" t="s">
        <v>32</v>
      </c>
      <c r="C229" s="5" t="s">
        <v>4349</v>
      </c>
      <c r="D229" s="6">
        <v>3263</v>
      </c>
      <c r="E229" s="7" t="s">
        <v>12</v>
      </c>
      <c r="F229" s="8">
        <v>1</v>
      </c>
      <c r="G229" s="9">
        <v>3263</v>
      </c>
      <c r="H229" s="5" t="s">
        <v>40</v>
      </c>
      <c r="I229" s="5" t="s">
        <v>4347</v>
      </c>
      <c r="J229" s="7" t="s">
        <v>52</v>
      </c>
    </row>
    <row r="230" spans="1:10" x14ac:dyDescent="0.35">
      <c r="A230" s="5" t="s">
        <v>4350</v>
      </c>
      <c r="B230" s="5" t="s">
        <v>59</v>
      </c>
      <c r="C230" s="5" t="s">
        <v>4351</v>
      </c>
      <c r="D230" s="6">
        <v>4645</v>
      </c>
      <c r="E230" s="7" t="s">
        <v>12</v>
      </c>
      <c r="F230" s="8">
        <v>1</v>
      </c>
      <c r="G230" s="9">
        <v>4645</v>
      </c>
      <c r="H230" s="5" t="s">
        <v>1002</v>
      </c>
      <c r="I230" s="5" t="s">
        <v>4338</v>
      </c>
      <c r="J230" s="7" t="s">
        <v>52</v>
      </c>
    </row>
    <row r="231" spans="1:10" x14ac:dyDescent="0.35">
      <c r="A231" s="5" t="s">
        <v>4352</v>
      </c>
      <c r="B231" s="5" t="s">
        <v>44</v>
      </c>
      <c r="C231" s="5" t="s">
        <v>4353</v>
      </c>
      <c r="D231" s="6">
        <v>5095</v>
      </c>
      <c r="E231" s="7" t="s">
        <v>12</v>
      </c>
      <c r="F231" s="8">
        <v>1</v>
      </c>
      <c r="G231" s="9">
        <v>5095</v>
      </c>
      <c r="H231" s="5" t="s">
        <v>76</v>
      </c>
      <c r="I231" s="5" t="s">
        <v>4338</v>
      </c>
      <c r="J231" s="7" t="s">
        <v>52</v>
      </c>
    </row>
    <row r="232" spans="1:10" x14ac:dyDescent="0.35">
      <c r="A232" s="5" t="s">
        <v>4404</v>
      </c>
      <c r="B232" s="5" t="s">
        <v>16</v>
      </c>
      <c r="C232" s="5" t="s">
        <v>4405</v>
      </c>
      <c r="D232" s="6">
        <v>5600</v>
      </c>
      <c r="E232" s="7" t="s">
        <v>12</v>
      </c>
      <c r="F232" s="8">
        <v>1</v>
      </c>
      <c r="G232" s="9">
        <v>5600</v>
      </c>
      <c r="H232" s="5" t="s">
        <v>4406</v>
      </c>
      <c r="I232" s="5" t="s">
        <v>4407</v>
      </c>
      <c r="J232" s="7" t="s">
        <v>42</v>
      </c>
    </row>
    <row r="233" spans="1:10" x14ac:dyDescent="0.35">
      <c r="A233" s="5" t="s">
        <v>4437</v>
      </c>
      <c r="B233" s="5" t="s">
        <v>472</v>
      </c>
      <c r="C233" s="5" t="s">
        <v>4438</v>
      </c>
      <c r="D233" s="6">
        <v>4590</v>
      </c>
      <c r="E233" s="7" t="s">
        <v>12</v>
      </c>
      <c r="F233" s="8">
        <v>1</v>
      </c>
      <c r="G233" s="9">
        <v>4590</v>
      </c>
      <c r="H233" s="5" t="s">
        <v>76</v>
      </c>
      <c r="I233" s="5" t="s">
        <v>4439</v>
      </c>
      <c r="J233" s="7" t="s">
        <v>52</v>
      </c>
    </row>
    <row r="234" spans="1:10" x14ac:dyDescent="0.35">
      <c r="A234" s="5" t="s">
        <v>4454</v>
      </c>
      <c r="B234" s="5" t="s">
        <v>59</v>
      </c>
      <c r="C234" s="5" t="s">
        <v>4455</v>
      </c>
      <c r="D234" s="6">
        <v>3334.5</v>
      </c>
      <c r="E234" s="7" t="s">
        <v>12</v>
      </c>
      <c r="F234" s="8">
        <v>1</v>
      </c>
      <c r="G234" s="9">
        <v>3334.5</v>
      </c>
      <c r="H234" s="5" t="s">
        <v>2712</v>
      </c>
      <c r="I234" s="5" t="s">
        <v>4456</v>
      </c>
      <c r="J234" s="7" t="s">
        <v>52</v>
      </c>
    </row>
    <row r="235" spans="1:10" x14ac:dyDescent="0.35">
      <c r="A235" s="5" t="s">
        <v>4469</v>
      </c>
      <c r="B235" s="5" t="s">
        <v>255</v>
      </c>
      <c r="C235" s="5" t="s">
        <v>4470</v>
      </c>
      <c r="D235" s="6">
        <v>995</v>
      </c>
      <c r="E235" s="7" t="s">
        <v>12</v>
      </c>
      <c r="F235" s="8">
        <v>1</v>
      </c>
      <c r="G235" s="9">
        <v>995</v>
      </c>
      <c r="H235" s="5" t="s">
        <v>170</v>
      </c>
      <c r="I235" s="5" t="s">
        <v>4466</v>
      </c>
      <c r="J235" s="7" t="s">
        <v>42</v>
      </c>
    </row>
    <row r="236" spans="1:10" x14ac:dyDescent="0.35">
      <c r="A236" s="5" t="s">
        <v>4471</v>
      </c>
      <c r="B236" s="5" t="s">
        <v>255</v>
      </c>
      <c r="C236" s="5" t="s">
        <v>4472</v>
      </c>
      <c r="D236" s="6">
        <v>1295</v>
      </c>
      <c r="E236" s="7" t="s">
        <v>12</v>
      </c>
      <c r="F236" s="8">
        <v>1</v>
      </c>
      <c r="G236" s="9">
        <v>1295</v>
      </c>
      <c r="H236" s="5" t="s">
        <v>101</v>
      </c>
      <c r="I236" s="5" t="s">
        <v>4466</v>
      </c>
      <c r="J236" s="7" t="s">
        <v>42</v>
      </c>
    </row>
    <row r="237" spans="1:10" x14ac:dyDescent="0.35">
      <c r="A237" s="5" t="s">
        <v>4476</v>
      </c>
      <c r="B237" s="5" t="s">
        <v>264</v>
      </c>
      <c r="C237" s="5" t="s">
        <v>4477</v>
      </c>
      <c r="D237" s="6">
        <v>2663</v>
      </c>
      <c r="E237" s="7" t="s">
        <v>12</v>
      </c>
      <c r="F237" s="8">
        <v>1</v>
      </c>
      <c r="G237" s="9">
        <v>2663</v>
      </c>
      <c r="H237" s="5" t="s">
        <v>114</v>
      </c>
      <c r="I237" s="5" t="s">
        <v>4475</v>
      </c>
      <c r="J237" s="7" t="s">
        <v>42</v>
      </c>
    </row>
    <row r="238" spans="1:10" x14ac:dyDescent="0.35">
      <c r="A238" s="5" t="s">
        <v>4557</v>
      </c>
      <c r="B238" s="5" t="s">
        <v>32</v>
      </c>
      <c r="C238" s="5" t="s">
        <v>4558</v>
      </c>
      <c r="D238" s="6">
        <v>4290</v>
      </c>
      <c r="E238" s="7" t="s">
        <v>12</v>
      </c>
      <c r="F238" s="8">
        <v>1</v>
      </c>
      <c r="G238" s="9">
        <v>4290</v>
      </c>
      <c r="H238" s="5" t="s">
        <v>76</v>
      </c>
      <c r="I238" s="5" t="s">
        <v>4559</v>
      </c>
      <c r="J238" s="7" t="s">
        <v>52</v>
      </c>
    </row>
    <row r="239" spans="1:10" x14ac:dyDescent="0.35">
      <c r="A239" s="5" t="s">
        <v>4560</v>
      </c>
      <c r="B239" s="5" t="s">
        <v>38</v>
      </c>
      <c r="C239" s="5" t="s">
        <v>4561</v>
      </c>
      <c r="D239" s="6">
        <v>2050</v>
      </c>
      <c r="E239" s="7" t="s">
        <v>12</v>
      </c>
      <c r="F239" s="8">
        <v>1</v>
      </c>
      <c r="G239" s="9">
        <v>2050</v>
      </c>
      <c r="H239" s="5" t="s">
        <v>46</v>
      </c>
      <c r="I239" s="5" t="s">
        <v>4559</v>
      </c>
      <c r="J239" s="7" t="s">
        <v>52</v>
      </c>
    </row>
    <row r="240" spans="1:10" x14ac:dyDescent="0.35">
      <c r="A240" s="5" t="s">
        <v>4562</v>
      </c>
      <c r="B240" s="5" t="s">
        <v>796</v>
      </c>
      <c r="C240" s="5" t="s">
        <v>4563</v>
      </c>
      <c r="D240" s="6">
        <v>2250</v>
      </c>
      <c r="E240" s="7" t="s">
        <v>12</v>
      </c>
      <c r="F240" s="8">
        <v>1</v>
      </c>
      <c r="G240" s="9">
        <v>2250</v>
      </c>
      <c r="H240" s="5" t="s">
        <v>64</v>
      </c>
      <c r="I240" s="5" t="s">
        <v>4559</v>
      </c>
      <c r="J240" s="7" t="s">
        <v>52</v>
      </c>
    </row>
    <row r="241" spans="1:10" x14ac:dyDescent="0.35">
      <c r="A241" s="5" t="s">
        <v>4564</v>
      </c>
      <c r="B241" s="5" t="s">
        <v>59</v>
      </c>
      <c r="C241" s="5" t="s">
        <v>4565</v>
      </c>
      <c r="D241" s="6">
        <v>1750</v>
      </c>
      <c r="E241" s="7" t="s">
        <v>12</v>
      </c>
      <c r="F241" s="8">
        <v>1</v>
      </c>
      <c r="G241" s="9">
        <v>1750</v>
      </c>
      <c r="H241" s="5" t="s">
        <v>46</v>
      </c>
      <c r="I241" s="5" t="s">
        <v>4559</v>
      </c>
      <c r="J241" s="7" t="s">
        <v>52</v>
      </c>
    </row>
    <row r="242" spans="1:10" x14ac:dyDescent="0.35">
      <c r="A242" s="5" t="s">
        <v>4569</v>
      </c>
      <c r="B242" s="5" t="s">
        <v>66</v>
      </c>
      <c r="C242" s="5" t="s">
        <v>4570</v>
      </c>
      <c r="D242" s="6">
        <v>5925</v>
      </c>
      <c r="E242" s="7" t="s">
        <v>12</v>
      </c>
      <c r="F242" s="8">
        <v>1</v>
      </c>
      <c r="G242" s="9">
        <v>5925</v>
      </c>
      <c r="H242" s="5" t="s">
        <v>76</v>
      </c>
      <c r="I242" s="5" t="s">
        <v>4568</v>
      </c>
      <c r="J242" s="7" t="s">
        <v>52</v>
      </c>
    </row>
    <row r="243" spans="1:10" x14ac:dyDescent="0.35">
      <c r="A243" s="5" t="s">
        <v>4579</v>
      </c>
      <c r="B243" s="5" t="s">
        <v>4580</v>
      </c>
      <c r="C243" s="5" t="s">
        <v>4581</v>
      </c>
      <c r="D243" s="6">
        <v>2513</v>
      </c>
      <c r="E243" s="7" t="s">
        <v>12</v>
      </c>
      <c r="F243" s="8">
        <v>1</v>
      </c>
      <c r="G243" s="9">
        <v>2513</v>
      </c>
      <c r="H243" s="5" t="s">
        <v>4582</v>
      </c>
      <c r="I243" s="5" t="s">
        <v>4574</v>
      </c>
      <c r="J243" s="7" t="s">
        <v>42</v>
      </c>
    </row>
    <row r="244" spans="1:10" x14ac:dyDescent="0.35">
      <c r="A244" s="5" t="s">
        <v>4597</v>
      </c>
      <c r="B244" s="5" t="s">
        <v>796</v>
      </c>
      <c r="C244" s="5" t="s">
        <v>4598</v>
      </c>
      <c r="D244" s="6">
        <v>2250</v>
      </c>
      <c r="E244" s="7" t="s">
        <v>12</v>
      </c>
      <c r="F244" s="8">
        <v>1</v>
      </c>
      <c r="G244" s="9">
        <v>2250</v>
      </c>
      <c r="H244" s="5" t="s">
        <v>61</v>
      </c>
      <c r="I244" s="5" t="s">
        <v>4599</v>
      </c>
      <c r="J244" s="7" t="s">
        <v>52</v>
      </c>
    </row>
    <row r="245" spans="1:10" x14ac:dyDescent="0.35">
      <c r="A245" s="5" t="s">
        <v>4606</v>
      </c>
      <c r="B245" s="5" t="s">
        <v>38</v>
      </c>
      <c r="C245" s="5" t="s">
        <v>4607</v>
      </c>
      <c r="D245" s="6">
        <v>1445</v>
      </c>
      <c r="E245" s="7" t="s">
        <v>12</v>
      </c>
      <c r="F245" s="8">
        <v>1</v>
      </c>
      <c r="G245" s="9">
        <v>1445</v>
      </c>
      <c r="H245" s="5" t="s">
        <v>2450</v>
      </c>
      <c r="I245" s="5" t="s">
        <v>4608</v>
      </c>
      <c r="J245" s="7" t="s">
        <v>42</v>
      </c>
    </row>
    <row r="246" spans="1:10" x14ac:dyDescent="0.35">
      <c r="A246" s="5" t="s">
        <v>4609</v>
      </c>
      <c r="B246" s="5" t="s">
        <v>54</v>
      </c>
      <c r="C246" s="5" t="s">
        <v>4610</v>
      </c>
      <c r="D246" s="6">
        <v>2520</v>
      </c>
      <c r="E246" s="7" t="s">
        <v>12</v>
      </c>
      <c r="F246" s="8">
        <v>1</v>
      </c>
      <c r="G246" s="9">
        <v>2520</v>
      </c>
      <c r="H246" s="5" t="s">
        <v>76</v>
      </c>
      <c r="I246" s="5" t="s">
        <v>4611</v>
      </c>
      <c r="J246" s="7" t="s">
        <v>52</v>
      </c>
    </row>
    <row r="247" spans="1:10" x14ac:dyDescent="0.35">
      <c r="A247" s="5" t="s">
        <v>4612</v>
      </c>
      <c r="B247" s="5" t="s">
        <v>48</v>
      </c>
      <c r="C247" s="5" t="s">
        <v>4613</v>
      </c>
      <c r="D247" s="6">
        <v>1436</v>
      </c>
      <c r="E247" s="7" t="s">
        <v>12</v>
      </c>
      <c r="F247" s="8">
        <v>1</v>
      </c>
      <c r="G247" s="9">
        <v>1436</v>
      </c>
      <c r="H247" s="5" t="s">
        <v>1002</v>
      </c>
      <c r="I247" s="5" t="s">
        <v>4611</v>
      </c>
      <c r="J247" s="7" t="s">
        <v>52</v>
      </c>
    </row>
    <row r="248" spans="1:10" x14ac:dyDescent="0.35">
      <c r="A248" s="5" t="s">
        <v>4622</v>
      </c>
      <c r="B248" s="5" t="s">
        <v>796</v>
      </c>
      <c r="C248" s="5" t="s">
        <v>4623</v>
      </c>
      <c r="D248" s="6">
        <v>1950</v>
      </c>
      <c r="E248" s="7" t="s">
        <v>12</v>
      </c>
      <c r="F248" s="8">
        <v>1</v>
      </c>
      <c r="G248" s="9">
        <v>1950</v>
      </c>
      <c r="H248" s="5" t="s">
        <v>76</v>
      </c>
      <c r="I248" s="5" t="s">
        <v>4624</v>
      </c>
      <c r="J248" s="7" t="s">
        <v>52</v>
      </c>
    </row>
    <row r="249" spans="1:10" x14ac:dyDescent="0.35">
      <c r="A249" s="5" t="s">
        <v>4630</v>
      </c>
      <c r="B249" s="5" t="s">
        <v>1178</v>
      </c>
      <c r="C249" s="5" t="s">
        <v>4631</v>
      </c>
      <c r="D249" s="6">
        <v>1300</v>
      </c>
      <c r="E249" s="7" t="s">
        <v>12</v>
      </c>
      <c r="F249" s="8">
        <v>1</v>
      </c>
      <c r="G249" s="9">
        <v>1300</v>
      </c>
      <c r="H249" s="5" t="s">
        <v>81</v>
      </c>
      <c r="I249" s="5" t="s">
        <v>4632</v>
      </c>
      <c r="J249" s="7" t="s">
        <v>42</v>
      </c>
    </row>
    <row r="250" spans="1:10" x14ac:dyDescent="0.35">
      <c r="A250" s="5" t="s">
        <v>4650</v>
      </c>
      <c r="B250" s="5" t="s">
        <v>59</v>
      </c>
      <c r="C250" s="5" t="s">
        <v>4651</v>
      </c>
      <c r="D250" s="6">
        <v>4408</v>
      </c>
      <c r="E250" s="7" t="s">
        <v>12</v>
      </c>
      <c r="F250" s="8">
        <v>1</v>
      </c>
      <c r="G250" s="9">
        <v>4408</v>
      </c>
      <c r="H250" s="5" t="s">
        <v>205</v>
      </c>
      <c r="I250" s="5" t="s">
        <v>4652</v>
      </c>
      <c r="J250" s="7" t="s">
        <v>42</v>
      </c>
    </row>
    <row r="251" spans="1:10" x14ac:dyDescent="0.35">
      <c r="A251" s="5" t="s">
        <v>4711</v>
      </c>
      <c r="B251" s="5" t="s">
        <v>16</v>
      </c>
      <c r="C251" s="5" t="s">
        <v>4712</v>
      </c>
      <c r="D251" s="6">
        <v>407</v>
      </c>
      <c r="E251" s="7" t="s">
        <v>12</v>
      </c>
      <c r="F251" s="8">
        <v>1</v>
      </c>
      <c r="G251" s="9">
        <v>407</v>
      </c>
      <c r="H251" s="5" t="s">
        <v>2288</v>
      </c>
      <c r="I251" s="5" t="s">
        <v>4686</v>
      </c>
      <c r="J251" s="7" t="s">
        <v>42</v>
      </c>
    </row>
    <row r="252" spans="1:10" x14ac:dyDescent="0.35">
      <c r="A252" s="5" t="s">
        <v>4713</v>
      </c>
      <c r="B252" s="5" t="s">
        <v>16</v>
      </c>
      <c r="C252" s="5" t="s">
        <v>4714</v>
      </c>
      <c r="D252" s="6">
        <v>407</v>
      </c>
      <c r="E252" s="7" t="s">
        <v>12</v>
      </c>
      <c r="F252" s="8">
        <v>1</v>
      </c>
      <c r="G252" s="9">
        <v>407</v>
      </c>
      <c r="H252" s="5" t="s">
        <v>2288</v>
      </c>
      <c r="I252" s="5" t="s">
        <v>4686</v>
      </c>
      <c r="J252" s="7" t="s">
        <v>42</v>
      </c>
    </row>
    <row r="253" spans="1:10" x14ac:dyDescent="0.35">
      <c r="A253" s="5" t="s">
        <v>4715</v>
      </c>
      <c r="B253" s="5" t="s">
        <v>16</v>
      </c>
      <c r="C253" s="5" t="s">
        <v>4716</v>
      </c>
      <c r="D253" s="6">
        <v>340</v>
      </c>
      <c r="E253" s="7" t="s">
        <v>12</v>
      </c>
      <c r="F253" s="8">
        <v>1</v>
      </c>
      <c r="G253" s="9">
        <v>340</v>
      </c>
      <c r="H253" s="5" t="s">
        <v>2288</v>
      </c>
      <c r="I253" s="5" t="s">
        <v>4686</v>
      </c>
      <c r="J253" s="7" t="s">
        <v>42</v>
      </c>
    </row>
    <row r="254" spans="1:10" x14ac:dyDescent="0.35">
      <c r="A254" s="5" t="s">
        <v>4732</v>
      </c>
      <c r="B254" s="5" t="s">
        <v>88</v>
      </c>
      <c r="C254" s="5" t="s">
        <v>4733</v>
      </c>
      <c r="D254" s="6">
        <v>181</v>
      </c>
      <c r="E254" s="7" t="s">
        <v>12</v>
      </c>
      <c r="F254" s="8">
        <v>1</v>
      </c>
      <c r="G254" s="9">
        <v>181</v>
      </c>
      <c r="H254" s="5" t="s">
        <v>740</v>
      </c>
      <c r="I254" s="5" t="s">
        <v>4734</v>
      </c>
      <c r="J254" s="7" t="s">
        <v>42</v>
      </c>
    </row>
    <row r="255" spans="1:10" x14ac:dyDescent="0.35">
      <c r="A255" s="5" t="s">
        <v>4735</v>
      </c>
      <c r="B255" s="5" t="s">
        <v>54</v>
      </c>
      <c r="C255" s="5" t="s">
        <v>4736</v>
      </c>
      <c r="D255" s="6">
        <v>2059</v>
      </c>
      <c r="E255" s="7" t="s">
        <v>12</v>
      </c>
      <c r="F255" s="8">
        <v>1</v>
      </c>
      <c r="G255" s="9">
        <v>2059</v>
      </c>
      <c r="H255" s="5" t="s">
        <v>603</v>
      </c>
      <c r="I255" s="5" t="s">
        <v>4737</v>
      </c>
      <c r="J255" s="7" t="s">
        <v>52</v>
      </c>
    </row>
    <row r="256" spans="1:10" x14ac:dyDescent="0.35">
      <c r="A256" s="5" t="s">
        <v>4765</v>
      </c>
      <c r="B256" s="5" t="s">
        <v>44</v>
      </c>
      <c r="C256" s="5" t="s">
        <v>4766</v>
      </c>
      <c r="D256" s="6">
        <v>5440</v>
      </c>
      <c r="E256" s="7" t="s">
        <v>12</v>
      </c>
      <c r="F256" s="8">
        <v>1</v>
      </c>
      <c r="G256" s="9">
        <v>5440</v>
      </c>
      <c r="H256" s="5" t="s">
        <v>938</v>
      </c>
      <c r="I256" s="5" t="s">
        <v>4762</v>
      </c>
      <c r="J256" s="7" t="s">
        <v>42</v>
      </c>
    </row>
    <row r="257" spans="1:10" x14ac:dyDescent="0.35">
      <c r="A257" s="5" t="s">
        <v>4812</v>
      </c>
      <c r="B257" s="5" t="s">
        <v>16</v>
      </c>
      <c r="C257" s="5" t="s">
        <v>4813</v>
      </c>
      <c r="D257" s="6">
        <v>1039</v>
      </c>
      <c r="E257" s="7" t="s">
        <v>12</v>
      </c>
      <c r="F257" s="8">
        <v>1</v>
      </c>
      <c r="G257" s="9">
        <v>1039</v>
      </c>
      <c r="H257" s="5" t="s">
        <v>4814</v>
      </c>
      <c r="I257" s="5" t="s">
        <v>4799</v>
      </c>
      <c r="J257" s="7" t="s">
        <v>42</v>
      </c>
    </row>
    <row r="258" spans="1:10" x14ac:dyDescent="0.35">
      <c r="A258" s="5" t="s">
        <v>4815</v>
      </c>
      <c r="B258" s="5" t="s">
        <v>16</v>
      </c>
      <c r="C258" s="5" t="s">
        <v>4816</v>
      </c>
      <c r="D258" s="6">
        <v>301</v>
      </c>
      <c r="E258" s="7" t="s">
        <v>12</v>
      </c>
      <c r="F258" s="8">
        <v>1</v>
      </c>
      <c r="G258" s="9">
        <v>301</v>
      </c>
      <c r="H258" s="5" t="s">
        <v>4817</v>
      </c>
      <c r="I258" s="5" t="s">
        <v>4818</v>
      </c>
      <c r="J258" s="7" t="s">
        <v>42</v>
      </c>
    </row>
    <row r="259" spans="1:10" x14ac:dyDescent="0.35">
      <c r="A259" s="5" t="s">
        <v>4819</v>
      </c>
      <c r="B259" s="5" t="s">
        <v>16</v>
      </c>
      <c r="C259" s="5" t="s">
        <v>4820</v>
      </c>
      <c r="D259" s="6">
        <v>92</v>
      </c>
      <c r="E259" s="7" t="s">
        <v>12</v>
      </c>
      <c r="F259" s="8">
        <v>1</v>
      </c>
      <c r="G259" s="9">
        <v>92</v>
      </c>
      <c r="H259" s="5" t="s">
        <v>4821</v>
      </c>
      <c r="I259" s="5" t="s">
        <v>4799</v>
      </c>
      <c r="J259" s="7" t="s">
        <v>42</v>
      </c>
    </row>
    <row r="260" spans="1:10" x14ac:dyDescent="0.35">
      <c r="A260" s="5" t="s">
        <v>4822</v>
      </c>
      <c r="B260" s="5" t="s">
        <v>16</v>
      </c>
      <c r="C260" s="5" t="s">
        <v>4823</v>
      </c>
      <c r="D260" s="6">
        <v>279</v>
      </c>
      <c r="E260" s="7" t="s">
        <v>12</v>
      </c>
      <c r="F260" s="8">
        <v>1</v>
      </c>
      <c r="G260" s="9">
        <v>279</v>
      </c>
      <c r="H260" s="5" t="s">
        <v>4824</v>
      </c>
      <c r="I260" s="5" t="s">
        <v>4799</v>
      </c>
      <c r="J260" s="7" t="s">
        <v>42</v>
      </c>
    </row>
    <row r="261" spans="1:10" x14ac:dyDescent="0.35">
      <c r="A261" s="5" t="s">
        <v>4825</v>
      </c>
      <c r="B261" s="5" t="s">
        <v>16</v>
      </c>
      <c r="C261" s="5" t="s">
        <v>4826</v>
      </c>
      <c r="D261" s="6">
        <v>540</v>
      </c>
      <c r="E261" s="7" t="s">
        <v>12</v>
      </c>
      <c r="F261" s="8">
        <v>1</v>
      </c>
      <c r="G261" s="9">
        <v>540</v>
      </c>
      <c r="H261" s="5" t="s">
        <v>4827</v>
      </c>
      <c r="I261" s="5" t="s">
        <v>4828</v>
      </c>
      <c r="J261" s="7" t="s">
        <v>42</v>
      </c>
    </row>
    <row r="262" spans="1:10" x14ac:dyDescent="0.35">
      <c r="A262" s="5" t="s">
        <v>4829</v>
      </c>
      <c r="B262" s="5" t="s">
        <v>16</v>
      </c>
      <c r="C262" s="5" t="s">
        <v>4830</v>
      </c>
      <c r="D262" s="6">
        <v>490</v>
      </c>
      <c r="E262" s="7" t="s">
        <v>12</v>
      </c>
      <c r="F262" s="8">
        <v>1</v>
      </c>
      <c r="G262" s="9">
        <v>490</v>
      </c>
      <c r="H262" s="5" t="s">
        <v>4831</v>
      </c>
      <c r="I262" s="5" t="s">
        <v>4832</v>
      </c>
      <c r="J262" s="7" t="s">
        <v>42</v>
      </c>
    </row>
    <row r="263" spans="1:10" x14ac:dyDescent="0.35">
      <c r="A263" s="5" t="s">
        <v>4844</v>
      </c>
      <c r="B263" s="5" t="s">
        <v>16</v>
      </c>
      <c r="C263" s="5" t="s">
        <v>4845</v>
      </c>
      <c r="D263" s="6">
        <v>409.92</v>
      </c>
      <c r="E263" s="7" t="s">
        <v>12</v>
      </c>
      <c r="F263" s="8">
        <v>1</v>
      </c>
      <c r="G263" s="9">
        <v>409.92</v>
      </c>
      <c r="H263" s="5" t="s">
        <v>4846</v>
      </c>
      <c r="I263" s="5" t="s">
        <v>4847</v>
      </c>
      <c r="J263" s="7" t="s">
        <v>42</v>
      </c>
    </row>
    <row r="264" spans="1:10" x14ac:dyDescent="0.35">
      <c r="A264" s="5" t="s">
        <v>4875</v>
      </c>
      <c r="B264" s="5" t="s">
        <v>175</v>
      </c>
      <c r="C264" s="5" t="s">
        <v>4876</v>
      </c>
      <c r="D264" s="6">
        <v>6990</v>
      </c>
      <c r="E264" s="7" t="s">
        <v>12</v>
      </c>
      <c r="F264" s="8">
        <v>1</v>
      </c>
      <c r="G264" s="11">
        <v>6990</v>
      </c>
      <c r="H264" s="5" t="s">
        <v>205</v>
      </c>
      <c r="I264" s="5" t="s">
        <v>4857</v>
      </c>
      <c r="J264" s="7" t="s">
        <v>42</v>
      </c>
    </row>
    <row r="265" spans="1:10" x14ac:dyDescent="0.35">
      <c r="A265" s="5" t="s">
        <v>4972</v>
      </c>
      <c r="B265" s="5" t="s">
        <v>88</v>
      </c>
      <c r="C265" s="5" t="s">
        <v>4973</v>
      </c>
      <c r="D265" s="6">
        <v>860</v>
      </c>
      <c r="E265" s="7" t="s">
        <v>12</v>
      </c>
      <c r="F265" s="8">
        <v>1</v>
      </c>
      <c r="G265" s="9">
        <v>860</v>
      </c>
      <c r="H265" s="5" t="s">
        <v>90</v>
      </c>
      <c r="I265" s="5" t="s">
        <v>4963</v>
      </c>
      <c r="J265" s="7" t="s">
        <v>42</v>
      </c>
    </row>
    <row r="266" spans="1:10" x14ac:dyDescent="0.35">
      <c r="A266" s="5" t="s">
        <v>4993</v>
      </c>
      <c r="B266" s="5" t="s">
        <v>16</v>
      </c>
      <c r="C266" s="5" t="s">
        <v>4994</v>
      </c>
      <c r="D266" s="6">
        <v>2219.63</v>
      </c>
      <c r="E266" s="7" t="s">
        <v>12</v>
      </c>
      <c r="F266" s="8">
        <v>1</v>
      </c>
      <c r="G266" s="9">
        <v>2219.63</v>
      </c>
      <c r="H266" s="5" t="s">
        <v>968</v>
      </c>
      <c r="I266" s="5" t="s">
        <v>4989</v>
      </c>
      <c r="J266" s="7" t="s">
        <v>42</v>
      </c>
    </row>
    <row r="267" spans="1:10" x14ac:dyDescent="0.35">
      <c r="A267" s="5" t="s">
        <v>4995</v>
      </c>
      <c r="B267" s="5" t="s">
        <v>59</v>
      </c>
      <c r="C267" s="5" t="s">
        <v>4996</v>
      </c>
      <c r="D267" s="6">
        <v>3100</v>
      </c>
      <c r="E267" s="7" t="s">
        <v>12</v>
      </c>
      <c r="F267" s="8">
        <v>1</v>
      </c>
      <c r="G267" s="9">
        <v>3100</v>
      </c>
      <c r="H267" s="5" t="s">
        <v>46</v>
      </c>
      <c r="I267" s="5" t="s">
        <v>4997</v>
      </c>
      <c r="J267" s="7" t="s">
        <v>52</v>
      </c>
    </row>
    <row r="268" spans="1:10" x14ac:dyDescent="0.35">
      <c r="A268" s="5" t="s">
        <v>4998</v>
      </c>
      <c r="B268" s="5" t="s">
        <v>66</v>
      </c>
      <c r="C268" s="5" t="s">
        <v>4999</v>
      </c>
      <c r="D268" s="6">
        <v>2994</v>
      </c>
      <c r="E268" s="7" t="s">
        <v>12</v>
      </c>
      <c r="F268" s="8">
        <v>1</v>
      </c>
      <c r="G268" s="9">
        <v>2994</v>
      </c>
      <c r="H268" s="5" t="s">
        <v>5000</v>
      </c>
      <c r="I268" s="5" t="s">
        <v>4997</v>
      </c>
      <c r="J268" s="7" t="s">
        <v>52</v>
      </c>
    </row>
    <row r="269" spans="1:10" x14ac:dyDescent="0.35">
      <c r="A269" s="5" t="s">
        <v>5024</v>
      </c>
      <c r="B269" s="5" t="s">
        <v>10</v>
      </c>
      <c r="C269" s="5" t="s">
        <v>11</v>
      </c>
      <c r="D269" s="6">
        <v>0</v>
      </c>
      <c r="E269" s="7" t="s">
        <v>12</v>
      </c>
      <c r="F269" s="8">
        <v>1</v>
      </c>
      <c r="G269" s="9">
        <v>0</v>
      </c>
      <c r="H269" s="5" t="s">
        <v>5025</v>
      </c>
      <c r="I269" s="5" t="s">
        <v>11</v>
      </c>
      <c r="J269" s="7" t="s">
        <v>42</v>
      </c>
    </row>
    <row r="270" spans="1:10" x14ac:dyDescent="0.35">
      <c r="A270" s="5" t="s">
        <v>5026</v>
      </c>
      <c r="B270" s="5" t="s">
        <v>10</v>
      </c>
      <c r="C270" s="5" t="s">
        <v>11</v>
      </c>
      <c r="D270" s="6">
        <v>0</v>
      </c>
      <c r="E270" s="7" t="s">
        <v>12</v>
      </c>
      <c r="F270" s="8">
        <v>1</v>
      </c>
      <c r="G270" s="9">
        <v>0</v>
      </c>
      <c r="H270" s="5" t="s">
        <v>5027</v>
      </c>
      <c r="I270" s="5" t="s">
        <v>11</v>
      </c>
      <c r="J270" s="7" t="s">
        <v>42</v>
      </c>
    </row>
    <row r="271" spans="1:10" x14ac:dyDescent="0.35">
      <c r="A271" s="5" t="s">
        <v>5028</v>
      </c>
      <c r="B271" s="5" t="s">
        <v>10</v>
      </c>
      <c r="C271" s="5" t="s">
        <v>11</v>
      </c>
      <c r="D271" s="6">
        <v>0</v>
      </c>
      <c r="E271" s="7" t="s">
        <v>12</v>
      </c>
      <c r="F271" s="8">
        <v>1</v>
      </c>
      <c r="G271" s="9">
        <v>0</v>
      </c>
      <c r="H271" s="5" t="s">
        <v>5029</v>
      </c>
      <c r="I271" s="5" t="s">
        <v>11</v>
      </c>
      <c r="J271" s="7" t="s">
        <v>42</v>
      </c>
    </row>
    <row r="272" spans="1:10" x14ac:dyDescent="0.35">
      <c r="A272" s="5" t="s">
        <v>5034</v>
      </c>
      <c r="B272" s="5" t="s">
        <v>16</v>
      </c>
      <c r="C272" s="5" t="s">
        <v>5035</v>
      </c>
      <c r="D272" s="6">
        <v>350</v>
      </c>
      <c r="E272" s="7" t="s">
        <v>12</v>
      </c>
      <c r="F272" s="8">
        <v>1</v>
      </c>
      <c r="G272" s="9">
        <v>350</v>
      </c>
      <c r="H272" s="5" t="s">
        <v>2132</v>
      </c>
      <c r="I272" s="5" t="s">
        <v>5036</v>
      </c>
      <c r="J272" s="7" t="s">
        <v>42</v>
      </c>
    </row>
    <row r="273" spans="1:10" x14ac:dyDescent="0.35">
      <c r="A273" s="5" t="s">
        <v>5037</v>
      </c>
      <c r="B273" s="5" t="s">
        <v>16</v>
      </c>
      <c r="C273" s="5" t="s">
        <v>5038</v>
      </c>
      <c r="D273" s="6">
        <v>1365</v>
      </c>
      <c r="E273" s="7" t="s">
        <v>12</v>
      </c>
      <c r="F273" s="8">
        <v>2</v>
      </c>
      <c r="G273" s="9">
        <v>2730</v>
      </c>
      <c r="H273" s="5" t="s">
        <v>5039</v>
      </c>
      <c r="I273" s="5" t="s">
        <v>5036</v>
      </c>
      <c r="J273" s="7" t="s">
        <v>42</v>
      </c>
    </row>
    <row r="274" spans="1:10" x14ac:dyDescent="0.35">
      <c r="A274" s="5" t="s">
        <v>5040</v>
      </c>
      <c r="B274" s="5" t="s">
        <v>16</v>
      </c>
      <c r="C274" s="5" t="s">
        <v>5041</v>
      </c>
      <c r="D274" s="6">
        <v>700</v>
      </c>
      <c r="E274" s="7" t="s">
        <v>12</v>
      </c>
      <c r="F274" s="8">
        <v>2</v>
      </c>
      <c r="G274" s="9">
        <v>1400</v>
      </c>
      <c r="H274" s="5" t="s">
        <v>1045</v>
      </c>
      <c r="I274" s="5" t="s">
        <v>5036</v>
      </c>
      <c r="J274" s="7" t="s">
        <v>42</v>
      </c>
    </row>
    <row r="275" spans="1:10" x14ac:dyDescent="0.35">
      <c r="A275" s="5" t="s">
        <v>5042</v>
      </c>
      <c r="B275" s="5" t="s">
        <v>16</v>
      </c>
      <c r="C275" s="5" t="s">
        <v>5043</v>
      </c>
      <c r="D275" s="6">
        <v>700</v>
      </c>
      <c r="E275" s="7" t="s">
        <v>12</v>
      </c>
      <c r="F275" s="8">
        <v>2</v>
      </c>
      <c r="G275" s="9">
        <v>1400</v>
      </c>
      <c r="H275" s="5" t="s">
        <v>5044</v>
      </c>
      <c r="I275" s="5" t="s">
        <v>5036</v>
      </c>
      <c r="J275" s="7" t="s">
        <v>42</v>
      </c>
    </row>
    <row r="276" spans="1:10" x14ac:dyDescent="0.35">
      <c r="A276" s="5" t="s">
        <v>5045</v>
      </c>
      <c r="B276" s="5" t="s">
        <v>16</v>
      </c>
      <c r="C276" s="5" t="s">
        <v>5046</v>
      </c>
      <c r="D276" s="6">
        <v>700</v>
      </c>
      <c r="E276" s="7" t="s">
        <v>12</v>
      </c>
      <c r="F276" s="8">
        <v>1</v>
      </c>
      <c r="G276" s="9">
        <v>700</v>
      </c>
      <c r="H276" s="5" t="s">
        <v>5039</v>
      </c>
      <c r="I276" s="5" t="s">
        <v>5036</v>
      </c>
      <c r="J276" s="7" t="s">
        <v>42</v>
      </c>
    </row>
    <row r="277" spans="1:10" x14ac:dyDescent="0.35">
      <c r="A277" s="5" t="s">
        <v>5047</v>
      </c>
      <c r="B277" s="5" t="s">
        <v>16</v>
      </c>
      <c r="C277" s="5" t="s">
        <v>5048</v>
      </c>
      <c r="D277" s="6">
        <v>1015</v>
      </c>
      <c r="E277" s="7" t="s">
        <v>12</v>
      </c>
      <c r="F277" s="8">
        <v>2</v>
      </c>
      <c r="G277" s="9">
        <v>2030</v>
      </c>
      <c r="H277" s="5" t="s">
        <v>5044</v>
      </c>
      <c r="I277" s="5" t="s">
        <v>5036</v>
      </c>
      <c r="J277" s="7" t="s">
        <v>42</v>
      </c>
    </row>
    <row r="278" spans="1:10" x14ac:dyDescent="0.35">
      <c r="A278" s="5" t="s">
        <v>5049</v>
      </c>
      <c r="B278" s="5" t="s">
        <v>16</v>
      </c>
      <c r="C278" s="5" t="s">
        <v>5050</v>
      </c>
      <c r="D278" s="6">
        <v>350</v>
      </c>
      <c r="E278" s="7" t="s">
        <v>12</v>
      </c>
      <c r="F278" s="8">
        <v>1</v>
      </c>
      <c r="G278" s="9">
        <v>350</v>
      </c>
      <c r="H278" s="5" t="s">
        <v>2132</v>
      </c>
      <c r="I278" s="5" t="s">
        <v>5036</v>
      </c>
      <c r="J278" s="7" t="s">
        <v>42</v>
      </c>
    </row>
    <row r="279" spans="1:10" x14ac:dyDescent="0.35">
      <c r="A279" s="5" t="s">
        <v>5051</v>
      </c>
      <c r="B279" s="5" t="s">
        <v>16</v>
      </c>
      <c r="C279" s="5" t="s">
        <v>5052</v>
      </c>
      <c r="D279" s="6">
        <v>1505</v>
      </c>
      <c r="E279" s="7" t="s">
        <v>12</v>
      </c>
      <c r="F279" s="8">
        <v>1</v>
      </c>
      <c r="G279" s="9">
        <v>1505</v>
      </c>
      <c r="H279" s="5" t="s">
        <v>5039</v>
      </c>
      <c r="I279" s="5" t="s">
        <v>5036</v>
      </c>
      <c r="J279" s="7" t="s">
        <v>42</v>
      </c>
    </row>
    <row r="280" spans="1:10" x14ac:dyDescent="0.35">
      <c r="A280" s="5" t="s">
        <v>5053</v>
      </c>
      <c r="B280" s="5" t="s">
        <v>16</v>
      </c>
      <c r="C280" s="5" t="s">
        <v>5054</v>
      </c>
      <c r="D280" s="6">
        <v>595</v>
      </c>
      <c r="E280" s="7" t="s">
        <v>12</v>
      </c>
      <c r="F280" s="8">
        <v>1</v>
      </c>
      <c r="G280" s="9">
        <v>595</v>
      </c>
      <c r="H280" s="5" t="s">
        <v>2132</v>
      </c>
      <c r="I280" s="5" t="s">
        <v>5036</v>
      </c>
      <c r="J280" s="7" t="s">
        <v>42</v>
      </c>
    </row>
    <row r="281" spans="1:10" x14ac:dyDescent="0.35">
      <c r="A281" s="5" t="s">
        <v>5055</v>
      </c>
      <c r="B281" s="5" t="s">
        <v>16</v>
      </c>
      <c r="C281" s="5" t="s">
        <v>5056</v>
      </c>
      <c r="D281" s="6">
        <v>595</v>
      </c>
      <c r="E281" s="7" t="s">
        <v>12</v>
      </c>
      <c r="F281" s="8">
        <v>1</v>
      </c>
      <c r="G281" s="9">
        <v>595</v>
      </c>
      <c r="H281" s="5" t="s">
        <v>2132</v>
      </c>
      <c r="I281" s="5" t="s">
        <v>5036</v>
      </c>
      <c r="J281" s="7" t="s">
        <v>42</v>
      </c>
    </row>
    <row r="282" spans="1:10" x14ac:dyDescent="0.35">
      <c r="A282" s="5" t="s">
        <v>5081</v>
      </c>
      <c r="B282" s="5" t="s">
        <v>16</v>
      </c>
      <c r="C282" s="5" t="s">
        <v>5082</v>
      </c>
      <c r="D282" s="6">
        <v>159</v>
      </c>
      <c r="E282" s="7" t="s">
        <v>12</v>
      </c>
      <c r="F282" s="8">
        <v>1</v>
      </c>
      <c r="G282" s="9">
        <v>159</v>
      </c>
      <c r="H282" s="5" t="s">
        <v>5083</v>
      </c>
      <c r="I282" s="5" t="s">
        <v>5080</v>
      </c>
      <c r="J282" s="7" t="s">
        <v>42</v>
      </c>
    </row>
    <row r="283" spans="1:10" x14ac:dyDescent="0.35">
      <c r="A283" s="5" t="s">
        <v>5167</v>
      </c>
      <c r="B283" s="5" t="s">
        <v>2096</v>
      </c>
      <c r="C283" s="5" t="s">
        <v>5168</v>
      </c>
      <c r="D283" s="6">
        <v>350</v>
      </c>
      <c r="E283" s="7" t="s">
        <v>12</v>
      </c>
      <c r="F283" s="8">
        <v>1</v>
      </c>
      <c r="G283" s="9">
        <v>350</v>
      </c>
      <c r="H283" s="5" t="s">
        <v>5164</v>
      </c>
      <c r="I283" s="5" t="s">
        <v>5151</v>
      </c>
      <c r="J283" s="7" t="s">
        <v>42</v>
      </c>
    </row>
    <row r="284" spans="1:10" x14ac:dyDescent="0.35">
      <c r="A284" s="5" t="s">
        <v>5169</v>
      </c>
      <c r="B284" s="5" t="s">
        <v>5170</v>
      </c>
      <c r="C284" s="5" t="s">
        <v>5171</v>
      </c>
      <c r="D284" s="6">
        <v>36</v>
      </c>
      <c r="E284" s="7" t="s">
        <v>12</v>
      </c>
      <c r="F284" s="8">
        <v>1</v>
      </c>
      <c r="G284" s="9">
        <v>36</v>
      </c>
      <c r="H284" s="5" t="s">
        <v>4427</v>
      </c>
      <c r="I284" s="5" t="s">
        <v>5151</v>
      </c>
      <c r="J284" s="7" t="s">
        <v>42</v>
      </c>
    </row>
    <row r="285" spans="1:10" x14ac:dyDescent="0.35">
      <c r="A285" s="5" t="s">
        <v>5172</v>
      </c>
      <c r="B285" s="5" t="s">
        <v>5153</v>
      </c>
      <c r="C285" s="5" t="s">
        <v>5173</v>
      </c>
      <c r="D285" s="6">
        <v>40</v>
      </c>
      <c r="E285" s="7" t="s">
        <v>12</v>
      </c>
      <c r="F285" s="8">
        <v>1</v>
      </c>
      <c r="G285" s="9">
        <v>40</v>
      </c>
      <c r="H285" s="5" t="s">
        <v>5174</v>
      </c>
      <c r="I285" s="5" t="s">
        <v>5151</v>
      </c>
      <c r="J285" s="7" t="s">
        <v>42</v>
      </c>
    </row>
    <row r="286" spans="1:10" x14ac:dyDescent="0.35">
      <c r="A286" s="5" t="s">
        <v>5175</v>
      </c>
      <c r="B286" s="5" t="s">
        <v>5170</v>
      </c>
      <c r="C286" s="5" t="s">
        <v>5176</v>
      </c>
      <c r="D286" s="6">
        <v>37.6</v>
      </c>
      <c r="E286" s="7" t="s">
        <v>12</v>
      </c>
      <c r="F286" s="8">
        <v>2</v>
      </c>
      <c r="G286" s="9">
        <v>75.2</v>
      </c>
      <c r="H286" s="5" t="s">
        <v>611</v>
      </c>
      <c r="I286" s="5" t="s">
        <v>5151</v>
      </c>
      <c r="J286" s="7" t="s">
        <v>42</v>
      </c>
    </row>
    <row r="287" spans="1:10" x14ac:dyDescent="0.35">
      <c r="A287" s="5" t="s">
        <v>5177</v>
      </c>
      <c r="B287" s="5" t="s">
        <v>2096</v>
      </c>
      <c r="C287" s="5" t="s">
        <v>5178</v>
      </c>
      <c r="D287" s="6">
        <v>96</v>
      </c>
      <c r="E287" s="7" t="s">
        <v>12</v>
      </c>
      <c r="F287" s="8">
        <v>1</v>
      </c>
      <c r="G287" s="9">
        <v>96</v>
      </c>
      <c r="H287" s="5" t="s">
        <v>611</v>
      </c>
      <c r="I287" s="5" t="s">
        <v>5151</v>
      </c>
      <c r="J287" s="7" t="s">
        <v>42</v>
      </c>
    </row>
    <row r="288" spans="1:10" x14ac:dyDescent="0.35">
      <c r="A288" s="5" t="s">
        <v>5179</v>
      </c>
      <c r="B288" s="5" t="s">
        <v>609</v>
      </c>
      <c r="C288" s="5" t="s">
        <v>5180</v>
      </c>
      <c r="D288" s="6">
        <v>60</v>
      </c>
      <c r="E288" s="7" t="s">
        <v>12</v>
      </c>
      <c r="F288" s="8">
        <v>1</v>
      </c>
      <c r="G288" s="9">
        <v>60</v>
      </c>
      <c r="H288" s="5" t="s">
        <v>611</v>
      </c>
      <c r="I288" s="5" t="s">
        <v>5151</v>
      </c>
      <c r="J288" s="7" t="s">
        <v>42</v>
      </c>
    </row>
    <row r="289" spans="1:10" x14ac:dyDescent="0.35">
      <c r="A289" s="5" t="s">
        <v>5186</v>
      </c>
      <c r="B289" s="5" t="s">
        <v>5187</v>
      </c>
      <c r="C289" s="5" t="s">
        <v>5188</v>
      </c>
      <c r="D289" s="6">
        <v>9520</v>
      </c>
      <c r="E289" s="7" t="s">
        <v>12</v>
      </c>
      <c r="F289" s="8">
        <v>1</v>
      </c>
      <c r="G289" s="9">
        <v>9520</v>
      </c>
      <c r="H289" s="5" t="s">
        <v>46</v>
      </c>
      <c r="I289" s="5" t="s">
        <v>5189</v>
      </c>
      <c r="J289" s="7" t="s">
        <v>52</v>
      </c>
    </row>
    <row r="290" spans="1:10" x14ac:dyDescent="0.35">
      <c r="A290" s="5" t="s">
        <v>5190</v>
      </c>
      <c r="B290" s="5" t="s">
        <v>617</v>
      </c>
      <c r="C290" s="5" t="s">
        <v>5191</v>
      </c>
      <c r="D290" s="6">
        <v>8480</v>
      </c>
      <c r="E290" s="7" t="s">
        <v>12</v>
      </c>
      <c r="F290" s="8">
        <v>1</v>
      </c>
      <c r="G290" s="9">
        <v>8480</v>
      </c>
      <c r="H290" s="5" t="s">
        <v>64</v>
      </c>
      <c r="I290" s="5" t="s">
        <v>5189</v>
      </c>
      <c r="J290" s="7" t="s">
        <v>52</v>
      </c>
    </row>
    <row r="291" spans="1:10" x14ac:dyDescent="0.35">
      <c r="A291" s="5" t="s">
        <v>5199</v>
      </c>
      <c r="B291" s="5" t="s">
        <v>510</v>
      </c>
      <c r="C291" s="5" t="s">
        <v>5200</v>
      </c>
      <c r="D291" s="6">
        <v>5196.05</v>
      </c>
      <c r="E291" s="7" t="s">
        <v>12</v>
      </c>
      <c r="F291" s="8">
        <v>1</v>
      </c>
      <c r="G291" s="9">
        <v>5196.05</v>
      </c>
      <c r="H291" s="5" t="s">
        <v>253</v>
      </c>
      <c r="I291" s="5" t="s">
        <v>3376</v>
      </c>
      <c r="J291" s="7" t="s">
        <v>42</v>
      </c>
    </row>
    <row r="292" spans="1:10" x14ac:dyDescent="0.35">
      <c r="A292" s="5" t="s">
        <v>5232</v>
      </c>
      <c r="B292" s="5" t="s">
        <v>16</v>
      </c>
      <c r="C292" s="5" t="s">
        <v>5233</v>
      </c>
      <c r="D292" s="6">
        <v>310</v>
      </c>
      <c r="E292" s="7" t="s">
        <v>12</v>
      </c>
      <c r="F292" s="8">
        <v>1</v>
      </c>
      <c r="G292" s="9">
        <v>310</v>
      </c>
      <c r="H292" s="5" t="s">
        <v>5234</v>
      </c>
      <c r="I292" s="5" t="s">
        <v>5235</v>
      </c>
      <c r="J292" s="7" t="s">
        <v>42</v>
      </c>
    </row>
    <row r="293" spans="1:10" x14ac:dyDescent="0.35">
      <c r="A293" s="5" t="s">
        <v>5342</v>
      </c>
      <c r="B293" s="5" t="s">
        <v>16</v>
      </c>
      <c r="C293" s="5" t="s">
        <v>5343</v>
      </c>
      <c r="D293" s="6">
        <v>1611</v>
      </c>
      <c r="E293" s="7" t="s">
        <v>12</v>
      </c>
      <c r="F293" s="8">
        <v>1</v>
      </c>
      <c r="G293" s="9">
        <v>1611</v>
      </c>
      <c r="H293" s="5" t="s">
        <v>5344</v>
      </c>
      <c r="I293" s="5" t="s">
        <v>5345</v>
      </c>
      <c r="J293" s="7" t="s">
        <v>42</v>
      </c>
    </row>
    <row r="294" spans="1:10" x14ac:dyDescent="0.35">
      <c r="A294" s="5" t="s">
        <v>5361</v>
      </c>
      <c r="B294" s="5" t="s">
        <v>472</v>
      </c>
      <c r="C294" s="5" t="s">
        <v>5362</v>
      </c>
      <c r="D294" s="6">
        <v>1287.9000000000001</v>
      </c>
      <c r="E294" s="7" t="s">
        <v>12</v>
      </c>
      <c r="F294" s="8">
        <v>1</v>
      </c>
      <c r="G294" s="9">
        <v>1287.9000000000001</v>
      </c>
      <c r="H294" s="5" t="s">
        <v>81</v>
      </c>
      <c r="I294" s="5" t="s">
        <v>5348</v>
      </c>
      <c r="J294" s="7" t="s">
        <v>42</v>
      </c>
    </row>
    <row r="295" spans="1:10" x14ac:dyDescent="0.35">
      <c r="A295" s="5" t="s">
        <v>5365</v>
      </c>
      <c r="B295" s="5" t="s">
        <v>5366</v>
      </c>
      <c r="C295" s="5" t="s">
        <v>5367</v>
      </c>
      <c r="D295" s="6">
        <v>450</v>
      </c>
      <c r="E295" s="7" t="s">
        <v>12</v>
      </c>
      <c r="F295" s="8">
        <v>1</v>
      </c>
      <c r="G295" s="9">
        <v>450</v>
      </c>
      <c r="H295" s="5" t="s">
        <v>951</v>
      </c>
      <c r="I295" s="5" t="s">
        <v>5368</v>
      </c>
      <c r="J295" s="7" t="s">
        <v>42</v>
      </c>
    </row>
    <row r="296" spans="1:10" x14ac:dyDescent="0.35">
      <c r="A296" s="5" t="s">
        <v>5369</v>
      </c>
      <c r="B296" s="5" t="s">
        <v>16</v>
      </c>
      <c r="C296" s="5" t="s">
        <v>5370</v>
      </c>
      <c r="D296" s="6">
        <v>752.4</v>
      </c>
      <c r="E296" s="7" t="s">
        <v>12</v>
      </c>
      <c r="F296" s="8">
        <v>1</v>
      </c>
      <c r="G296" s="9">
        <v>752.4</v>
      </c>
      <c r="H296" s="5" t="s">
        <v>5371</v>
      </c>
      <c r="I296" s="5" t="s">
        <v>5372</v>
      </c>
      <c r="J296" s="7" t="s">
        <v>42</v>
      </c>
    </row>
    <row r="297" spans="1:10" x14ac:dyDescent="0.35">
      <c r="A297" s="5" t="s">
        <v>5373</v>
      </c>
      <c r="B297" s="5" t="s">
        <v>16</v>
      </c>
      <c r="C297" s="5" t="s">
        <v>5374</v>
      </c>
      <c r="D297" s="6">
        <v>1800</v>
      </c>
      <c r="E297" s="7" t="s">
        <v>12</v>
      </c>
      <c r="F297" s="8">
        <v>1</v>
      </c>
      <c r="G297" s="9">
        <v>1800</v>
      </c>
      <c r="H297" s="5" t="s">
        <v>2132</v>
      </c>
      <c r="I297" s="5" t="s">
        <v>5375</v>
      </c>
      <c r="J297" s="7" t="s">
        <v>42</v>
      </c>
    </row>
    <row r="298" spans="1:10" x14ac:dyDescent="0.35">
      <c r="A298" s="5" t="s">
        <v>5395</v>
      </c>
      <c r="B298" s="5" t="s">
        <v>38</v>
      </c>
      <c r="C298" s="5" t="s">
        <v>5396</v>
      </c>
      <c r="D298" s="6">
        <v>7021</v>
      </c>
      <c r="E298" s="7" t="s">
        <v>12</v>
      </c>
      <c r="F298" s="8">
        <v>1</v>
      </c>
      <c r="G298" s="9">
        <v>7021</v>
      </c>
      <c r="H298" s="5" t="s">
        <v>5397</v>
      </c>
      <c r="I298" s="5" t="s">
        <v>5398</v>
      </c>
      <c r="J298" s="7" t="s">
        <v>52</v>
      </c>
    </row>
    <row r="299" spans="1:10" x14ac:dyDescent="0.35">
      <c r="A299" s="5" t="s">
        <v>5399</v>
      </c>
      <c r="B299" s="5" t="s">
        <v>66</v>
      </c>
      <c r="C299" s="5" t="s">
        <v>5400</v>
      </c>
      <c r="D299" s="6">
        <v>2550</v>
      </c>
      <c r="E299" s="7" t="s">
        <v>12</v>
      </c>
      <c r="F299" s="8">
        <v>1</v>
      </c>
      <c r="G299" s="9">
        <v>2550</v>
      </c>
      <c r="H299" s="5" t="s">
        <v>64</v>
      </c>
      <c r="I299" s="5" t="s">
        <v>5401</v>
      </c>
      <c r="J299" s="7" t="s">
        <v>52</v>
      </c>
    </row>
    <row r="300" spans="1:10" x14ac:dyDescent="0.35">
      <c r="A300" s="5" t="s">
        <v>5402</v>
      </c>
      <c r="B300" s="5" t="s">
        <v>32</v>
      </c>
      <c r="C300" s="5" t="s">
        <v>5403</v>
      </c>
      <c r="D300" s="6">
        <v>740</v>
      </c>
      <c r="E300" s="7" t="s">
        <v>12</v>
      </c>
      <c r="F300" s="8">
        <v>1</v>
      </c>
      <c r="G300" s="9">
        <v>740</v>
      </c>
      <c r="H300" s="5" t="s">
        <v>595</v>
      </c>
      <c r="I300" s="5" t="s">
        <v>5404</v>
      </c>
      <c r="J300" s="7" t="s">
        <v>52</v>
      </c>
    </row>
    <row r="301" spans="1:10" x14ac:dyDescent="0.35">
      <c r="A301" s="5" t="s">
        <v>5419</v>
      </c>
      <c r="B301" s="5" t="s">
        <v>1947</v>
      </c>
      <c r="C301" s="5" t="s">
        <v>5420</v>
      </c>
      <c r="D301" s="6">
        <v>14990</v>
      </c>
      <c r="E301" s="7" t="s">
        <v>12</v>
      </c>
      <c r="F301" s="8">
        <v>1</v>
      </c>
      <c r="G301" s="9">
        <v>14990</v>
      </c>
      <c r="H301" s="5" t="s">
        <v>5421</v>
      </c>
      <c r="I301" s="5" t="s">
        <v>5422</v>
      </c>
      <c r="J301" s="7" t="s">
        <v>52</v>
      </c>
    </row>
    <row r="302" spans="1:10" x14ac:dyDescent="0.35">
      <c r="A302" s="5" t="s">
        <v>5423</v>
      </c>
      <c r="B302" s="5" t="s">
        <v>1178</v>
      </c>
      <c r="C302" s="5" t="s">
        <v>5424</v>
      </c>
      <c r="D302" s="6">
        <v>17990</v>
      </c>
      <c r="E302" s="7" t="s">
        <v>12</v>
      </c>
      <c r="F302" s="8">
        <v>1</v>
      </c>
      <c r="G302" s="9">
        <v>17990</v>
      </c>
      <c r="H302" s="5" t="s">
        <v>5425</v>
      </c>
      <c r="I302" s="5" t="s">
        <v>5422</v>
      </c>
      <c r="J302" s="7" t="s">
        <v>52</v>
      </c>
    </row>
    <row r="303" spans="1:10" x14ac:dyDescent="0.35">
      <c r="A303" s="5" t="s">
        <v>5426</v>
      </c>
      <c r="B303" s="5" t="s">
        <v>2928</v>
      </c>
      <c r="C303" s="5" t="s">
        <v>5427</v>
      </c>
      <c r="D303" s="6">
        <v>15490</v>
      </c>
      <c r="E303" s="7" t="s">
        <v>12</v>
      </c>
      <c r="F303" s="8">
        <v>1</v>
      </c>
      <c r="G303" s="9">
        <v>15490</v>
      </c>
      <c r="H303" s="5" t="s">
        <v>5428</v>
      </c>
      <c r="I303" s="5" t="s">
        <v>5422</v>
      </c>
      <c r="J303" s="7" t="s">
        <v>52</v>
      </c>
    </row>
    <row r="304" spans="1:10" x14ac:dyDescent="0.35">
      <c r="A304" s="5" t="s">
        <v>5479</v>
      </c>
      <c r="B304" s="5" t="s">
        <v>2448</v>
      </c>
      <c r="C304" s="5" t="s">
        <v>5480</v>
      </c>
      <c r="D304" s="6">
        <v>1675</v>
      </c>
      <c r="E304" s="7" t="s">
        <v>12</v>
      </c>
      <c r="F304" s="8">
        <v>1</v>
      </c>
      <c r="G304" s="9">
        <v>1675</v>
      </c>
      <c r="H304" s="5" t="s">
        <v>76</v>
      </c>
      <c r="I304" s="5" t="s">
        <v>5481</v>
      </c>
      <c r="J304" s="7" t="s">
        <v>42</v>
      </c>
    </row>
    <row r="305" spans="1:10" x14ac:dyDescent="0.35">
      <c r="A305" s="5" t="s">
        <v>5615</v>
      </c>
      <c r="B305" s="5" t="s">
        <v>16</v>
      </c>
      <c r="C305" s="5" t="s">
        <v>5616</v>
      </c>
      <c r="D305" s="6">
        <v>554.88</v>
      </c>
      <c r="E305" s="7" t="s">
        <v>12</v>
      </c>
      <c r="F305" s="8">
        <v>1</v>
      </c>
      <c r="G305" s="9">
        <v>554.88</v>
      </c>
      <c r="H305" s="5" t="s">
        <v>1045</v>
      </c>
      <c r="I305" s="5" t="s">
        <v>5617</v>
      </c>
      <c r="J305" s="7" t="s">
        <v>42</v>
      </c>
    </row>
    <row r="306" spans="1:10" x14ac:dyDescent="0.35">
      <c r="A306" s="5" t="s">
        <v>5646</v>
      </c>
      <c r="B306" s="5" t="s">
        <v>16</v>
      </c>
      <c r="C306" s="5" t="s">
        <v>5647</v>
      </c>
      <c r="D306" s="6">
        <v>281.25</v>
      </c>
      <c r="E306" s="7" t="s">
        <v>12</v>
      </c>
      <c r="F306" s="8">
        <v>1</v>
      </c>
      <c r="G306" s="9">
        <v>281.25</v>
      </c>
      <c r="H306" s="5" t="s">
        <v>5648</v>
      </c>
      <c r="I306" s="5" t="s">
        <v>5649</v>
      </c>
      <c r="J306" s="7" t="s">
        <v>42</v>
      </c>
    </row>
    <row r="307" spans="1:10" x14ac:dyDescent="0.35">
      <c r="A307" s="5" t="s">
        <v>5650</v>
      </c>
      <c r="B307" s="5" t="s">
        <v>16</v>
      </c>
      <c r="C307" s="5" t="s">
        <v>5651</v>
      </c>
      <c r="D307" s="6">
        <v>291.75</v>
      </c>
      <c r="E307" s="7" t="s">
        <v>12</v>
      </c>
      <c r="F307" s="8">
        <v>1</v>
      </c>
      <c r="G307" s="9">
        <v>291.75</v>
      </c>
      <c r="H307" s="5" t="s">
        <v>5652</v>
      </c>
      <c r="I307" s="5" t="s">
        <v>5649</v>
      </c>
      <c r="J307" s="7" t="s">
        <v>42</v>
      </c>
    </row>
    <row r="308" spans="1:10" x14ac:dyDescent="0.35">
      <c r="A308" s="5" t="s">
        <v>5653</v>
      </c>
      <c r="B308" s="5" t="s">
        <v>16</v>
      </c>
      <c r="C308" s="5" t="s">
        <v>5654</v>
      </c>
      <c r="D308" s="6">
        <v>758.25</v>
      </c>
      <c r="E308" s="7" t="s">
        <v>12</v>
      </c>
      <c r="F308" s="8">
        <v>1</v>
      </c>
      <c r="G308" s="9">
        <v>758.25</v>
      </c>
      <c r="H308" s="5" t="s">
        <v>5655</v>
      </c>
      <c r="I308" s="5" t="s">
        <v>5649</v>
      </c>
      <c r="J308" s="7" t="s">
        <v>42</v>
      </c>
    </row>
    <row r="309" spans="1:10" x14ac:dyDescent="0.35">
      <c r="A309" s="5" t="s">
        <v>5656</v>
      </c>
      <c r="B309" s="5" t="s">
        <v>16</v>
      </c>
      <c r="C309" s="5" t="s">
        <v>5657</v>
      </c>
      <c r="D309" s="6">
        <v>419.25</v>
      </c>
      <c r="E309" s="7" t="s">
        <v>12</v>
      </c>
      <c r="F309" s="8">
        <v>1</v>
      </c>
      <c r="G309" s="9">
        <v>419.25</v>
      </c>
      <c r="H309" s="5" t="s">
        <v>5658</v>
      </c>
      <c r="I309" s="5" t="s">
        <v>5649</v>
      </c>
      <c r="J309" s="7" t="s">
        <v>42</v>
      </c>
    </row>
    <row r="310" spans="1:10" x14ac:dyDescent="0.35">
      <c r="A310" s="5" t="s">
        <v>5742</v>
      </c>
      <c r="B310" s="5" t="s">
        <v>2096</v>
      </c>
      <c r="C310" s="5" t="s">
        <v>5743</v>
      </c>
      <c r="D310" s="6">
        <v>660</v>
      </c>
      <c r="E310" s="7" t="s">
        <v>12</v>
      </c>
      <c r="F310" s="8">
        <v>1</v>
      </c>
      <c r="G310" s="9">
        <v>660</v>
      </c>
      <c r="H310" s="5" t="s">
        <v>611</v>
      </c>
      <c r="I310" s="5" t="s">
        <v>5735</v>
      </c>
      <c r="J310" s="7" t="s">
        <v>42</v>
      </c>
    </row>
    <row r="311" spans="1:10" x14ac:dyDescent="0.35">
      <c r="A311" s="5" t="s">
        <v>5761</v>
      </c>
      <c r="B311" s="5" t="s">
        <v>609</v>
      </c>
      <c r="C311" s="5" t="s">
        <v>5762</v>
      </c>
      <c r="D311" s="6">
        <v>70.03</v>
      </c>
      <c r="E311" s="7" t="s">
        <v>12</v>
      </c>
      <c r="F311" s="8">
        <v>1</v>
      </c>
      <c r="G311" s="9">
        <v>70.03</v>
      </c>
      <c r="H311" s="5" t="s">
        <v>611</v>
      </c>
      <c r="I311" s="5" t="s">
        <v>5746</v>
      </c>
      <c r="J311" s="7" t="s">
        <v>42</v>
      </c>
    </row>
    <row r="312" spans="1:10" x14ac:dyDescent="0.35">
      <c r="A312" s="5" t="s">
        <v>5763</v>
      </c>
      <c r="B312" s="5" t="s">
        <v>5764</v>
      </c>
      <c r="C312" s="5" t="s">
        <v>5765</v>
      </c>
      <c r="D312" s="6">
        <v>413.1</v>
      </c>
      <c r="E312" s="7" t="s">
        <v>12</v>
      </c>
      <c r="F312" s="8">
        <v>1</v>
      </c>
      <c r="G312" s="9">
        <v>413.1</v>
      </c>
      <c r="H312" s="5" t="s">
        <v>170</v>
      </c>
      <c r="I312" s="5" t="s">
        <v>5746</v>
      </c>
      <c r="J312" s="7" t="s">
        <v>42</v>
      </c>
    </row>
    <row r="313" spans="1:10" x14ac:dyDescent="0.35">
      <c r="A313" s="5" t="s">
        <v>5766</v>
      </c>
      <c r="B313" s="5" t="s">
        <v>5767</v>
      </c>
      <c r="C313" s="5" t="s">
        <v>5768</v>
      </c>
      <c r="D313" s="6">
        <v>1028.52</v>
      </c>
      <c r="E313" s="7" t="s">
        <v>12</v>
      </c>
      <c r="F313" s="8">
        <v>1</v>
      </c>
      <c r="G313" s="9">
        <v>1028.52</v>
      </c>
      <c r="H313" s="5" t="s">
        <v>5769</v>
      </c>
      <c r="I313" s="5" t="s">
        <v>5746</v>
      </c>
      <c r="J313" s="7" t="s">
        <v>42</v>
      </c>
    </row>
    <row r="314" spans="1:10" ht="15" thickBot="1" x14ac:dyDescent="0.4">
      <c r="A314" s="5" t="s">
        <v>5793</v>
      </c>
      <c r="B314" s="5" t="s">
        <v>48</v>
      </c>
      <c r="C314" s="5" t="s">
        <v>5794</v>
      </c>
      <c r="D314" s="6">
        <v>7450</v>
      </c>
      <c r="E314" s="7" t="s">
        <v>12</v>
      </c>
      <c r="F314" s="10">
        <v>1</v>
      </c>
      <c r="G314" s="17">
        <v>7450</v>
      </c>
      <c r="H314" s="5" t="s">
        <v>76</v>
      </c>
      <c r="I314" s="5" t="s">
        <v>5795</v>
      </c>
      <c r="J314" s="7" t="s">
        <v>52</v>
      </c>
    </row>
    <row r="315" spans="1:10" ht="15" thickBot="1" x14ac:dyDescent="0.4">
      <c r="F315" s="19">
        <f>SUM(F2:F314)</f>
        <v>322</v>
      </c>
      <c r="G315" s="20">
        <f>SUM(G2:G314)</f>
        <v>740431.26000000024</v>
      </c>
    </row>
  </sheetData>
  <autoFilter ref="A1:J315" xr:uid="{00000000-0009-0000-0000-000006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90"/>
  <sheetViews>
    <sheetView tabSelected="1" topLeftCell="B1" workbookViewId="0">
      <pane ySplit="1" topLeftCell="A476" activePane="bottomLeft" state="frozen"/>
      <selection pane="bottomLeft" activeCell="D484" sqref="D484"/>
    </sheetView>
  </sheetViews>
  <sheetFormatPr defaultColWidth="8.81640625" defaultRowHeight="14.5" x14ac:dyDescent="0.35"/>
  <cols>
    <col min="1" max="1" width="14.1796875" customWidth="1"/>
    <col min="3" max="3" width="8" customWidth="1"/>
    <col min="4" max="4" width="13.1796875" customWidth="1"/>
    <col min="5" max="5" width="19" customWidth="1"/>
    <col min="7" max="7" width="13.1796875" customWidth="1"/>
    <col min="8" max="8" width="16.1796875" customWidth="1"/>
    <col min="9" max="9" width="16.453125" customWidth="1"/>
    <col min="10" max="10" width="19" style="22" customWidth="1"/>
    <col min="11" max="11" width="38.453125" customWidth="1"/>
  </cols>
  <sheetData>
    <row r="1" spans="1:11" ht="59.25" customHeight="1" x14ac:dyDescent="0.35">
      <c r="A1" s="1" t="s">
        <v>0</v>
      </c>
      <c r="B1" s="1" t="s">
        <v>1</v>
      </c>
      <c r="C1" s="1" t="s">
        <v>2</v>
      </c>
      <c r="D1" s="2" t="s">
        <v>3</v>
      </c>
      <c r="E1" s="1" t="s">
        <v>5800</v>
      </c>
      <c r="F1" s="1" t="s">
        <v>4</v>
      </c>
      <c r="G1" s="3" t="s">
        <v>5</v>
      </c>
      <c r="H1" s="4" t="s">
        <v>6</v>
      </c>
      <c r="I1" s="4" t="s">
        <v>7</v>
      </c>
      <c r="J1" s="4" t="s">
        <v>8</v>
      </c>
      <c r="K1" s="25" t="s">
        <v>5801</v>
      </c>
    </row>
    <row r="2" spans="1:11" x14ac:dyDescent="0.35">
      <c r="A2" s="5" t="s">
        <v>27</v>
      </c>
      <c r="B2" s="5" t="s">
        <v>16</v>
      </c>
      <c r="C2" s="5" t="s">
        <v>28</v>
      </c>
      <c r="D2" s="6">
        <v>1035</v>
      </c>
      <c r="E2" s="7" t="s">
        <v>5798</v>
      </c>
      <c r="F2" s="8">
        <v>1</v>
      </c>
      <c r="G2" s="9">
        <v>1035</v>
      </c>
      <c r="H2" s="5" t="s">
        <v>29</v>
      </c>
      <c r="I2" s="5" t="s">
        <v>30</v>
      </c>
      <c r="J2" s="21" t="s">
        <v>5796</v>
      </c>
      <c r="K2" s="26">
        <f>G2*10%</f>
        <v>103.5</v>
      </c>
    </row>
    <row r="3" spans="1:11" x14ac:dyDescent="0.35">
      <c r="A3" s="5" t="s">
        <v>70</v>
      </c>
      <c r="B3" s="5" t="s">
        <v>59</v>
      </c>
      <c r="C3" s="5" t="s">
        <v>71</v>
      </c>
      <c r="D3" s="6">
        <v>2100</v>
      </c>
      <c r="E3" s="7" t="s">
        <v>5797</v>
      </c>
      <c r="F3" s="8">
        <v>1</v>
      </c>
      <c r="G3" s="9">
        <v>2100</v>
      </c>
      <c r="H3" s="5" t="s">
        <v>50</v>
      </c>
      <c r="I3" s="5" t="s">
        <v>35</v>
      </c>
      <c r="J3" s="21" t="s">
        <v>5796</v>
      </c>
      <c r="K3" s="26">
        <f>G3*40%</f>
        <v>840</v>
      </c>
    </row>
    <row r="4" spans="1:11" x14ac:dyDescent="0.35">
      <c r="A4" s="5" t="s">
        <v>72</v>
      </c>
      <c r="B4" s="5" t="s">
        <v>48</v>
      </c>
      <c r="C4" s="5" t="s">
        <v>73</v>
      </c>
      <c r="D4" s="6">
        <v>1995</v>
      </c>
      <c r="E4" s="7" t="s">
        <v>5797</v>
      </c>
      <c r="F4" s="8">
        <v>1</v>
      </c>
      <c r="G4" s="9">
        <v>1995</v>
      </c>
      <c r="H4" s="5" t="s">
        <v>46</v>
      </c>
      <c r="I4" s="5" t="s">
        <v>51</v>
      </c>
      <c r="J4" s="21" t="s">
        <v>5796</v>
      </c>
      <c r="K4" s="26">
        <f t="shared" ref="K4:K5" si="0">G4*40%</f>
        <v>798</v>
      </c>
    </row>
    <row r="5" spans="1:11" x14ac:dyDescent="0.35">
      <c r="A5" s="5" t="s">
        <v>74</v>
      </c>
      <c r="B5" s="5" t="s">
        <v>66</v>
      </c>
      <c r="C5" s="5" t="s">
        <v>75</v>
      </c>
      <c r="D5" s="6">
        <v>3172.05</v>
      </c>
      <c r="E5" s="7" t="s">
        <v>5797</v>
      </c>
      <c r="F5" s="8">
        <v>1</v>
      </c>
      <c r="G5" s="9">
        <v>3172.05</v>
      </c>
      <c r="H5" s="5" t="s">
        <v>76</v>
      </c>
      <c r="I5" s="5" t="s">
        <v>77</v>
      </c>
      <c r="J5" s="21" t="s">
        <v>5796</v>
      </c>
      <c r="K5" s="26">
        <f t="shared" si="0"/>
        <v>1268.8200000000002</v>
      </c>
    </row>
    <row r="6" spans="1:11" x14ac:dyDescent="0.35">
      <c r="A6" s="5" t="s">
        <v>115</v>
      </c>
      <c r="B6" s="5" t="s">
        <v>16</v>
      </c>
      <c r="C6" s="5" t="s">
        <v>116</v>
      </c>
      <c r="D6" s="6">
        <v>119.53</v>
      </c>
      <c r="E6" s="7" t="s">
        <v>5799</v>
      </c>
      <c r="F6" s="8">
        <v>1</v>
      </c>
      <c r="G6" s="9">
        <v>119.53</v>
      </c>
      <c r="H6" s="5" t="s">
        <v>117</v>
      </c>
      <c r="I6" s="5" t="s">
        <v>118</v>
      </c>
      <c r="J6" s="21" t="s">
        <v>5796</v>
      </c>
      <c r="K6" s="26">
        <f>G6*10%</f>
        <v>11.953000000000001</v>
      </c>
    </row>
    <row r="7" spans="1:11" x14ac:dyDescent="0.35">
      <c r="A7" s="5" t="s">
        <v>119</v>
      </c>
      <c r="B7" s="5" t="s">
        <v>16</v>
      </c>
      <c r="C7" s="5" t="s">
        <v>120</v>
      </c>
      <c r="D7" s="6">
        <v>124.88</v>
      </c>
      <c r="E7" s="7" t="s">
        <v>5799</v>
      </c>
      <c r="F7" s="8">
        <v>1</v>
      </c>
      <c r="G7" s="9">
        <v>124.88</v>
      </c>
      <c r="H7" s="5" t="s">
        <v>121</v>
      </c>
      <c r="I7" s="5" t="s">
        <v>122</v>
      </c>
      <c r="J7" s="21" t="s">
        <v>5796</v>
      </c>
      <c r="K7" s="26">
        <f t="shared" ref="K7:K18" si="1">G7*10%</f>
        <v>12.488</v>
      </c>
    </row>
    <row r="8" spans="1:11" x14ac:dyDescent="0.35">
      <c r="A8" s="5" t="s">
        <v>123</v>
      </c>
      <c r="B8" s="5" t="s">
        <v>16</v>
      </c>
      <c r="C8" s="5" t="s">
        <v>124</v>
      </c>
      <c r="D8" s="6">
        <v>235.13</v>
      </c>
      <c r="E8" s="7" t="s">
        <v>5799</v>
      </c>
      <c r="F8" s="8">
        <v>1</v>
      </c>
      <c r="G8" s="9">
        <v>235.13</v>
      </c>
      <c r="H8" s="5" t="s">
        <v>125</v>
      </c>
      <c r="I8" s="5" t="s">
        <v>126</v>
      </c>
      <c r="J8" s="21" t="s">
        <v>5796</v>
      </c>
      <c r="K8" s="26">
        <f t="shared" si="1"/>
        <v>23.513000000000002</v>
      </c>
    </row>
    <row r="9" spans="1:11" x14ac:dyDescent="0.35">
      <c r="A9" s="5" t="s">
        <v>127</v>
      </c>
      <c r="B9" s="5" t="s">
        <v>16</v>
      </c>
      <c r="C9" s="5" t="s">
        <v>128</v>
      </c>
      <c r="D9" s="6">
        <v>275</v>
      </c>
      <c r="E9" s="7" t="s">
        <v>5799</v>
      </c>
      <c r="F9" s="8">
        <v>1</v>
      </c>
      <c r="G9" s="9">
        <v>275</v>
      </c>
      <c r="H9" s="5" t="s">
        <v>129</v>
      </c>
      <c r="I9" s="5" t="s">
        <v>130</v>
      </c>
      <c r="J9" s="21" t="s">
        <v>5796</v>
      </c>
      <c r="K9" s="26">
        <f t="shared" si="1"/>
        <v>27.5</v>
      </c>
    </row>
    <row r="10" spans="1:11" x14ac:dyDescent="0.35">
      <c r="A10" s="5" t="s">
        <v>131</v>
      </c>
      <c r="B10" s="5" t="s">
        <v>16</v>
      </c>
      <c r="C10" s="5" t="s">
        <v>132</v>
      </c>
      <c r="D10" s="6">
        <v>108</v>
      </c>
      <c r="E10" s="7" t="s">
        <v>5799</v>
      </c>
      <c r="F10" s="8">
        <v>1</v>
      </c>
      <c r="G10" s="9">
        <v>108</v>
      </c>
      <c r="H10" s="5" t="s">
        <v>133</v>
      </c>
      <c r="I10" s="5" t="s">
        <v>134</v>
      </c>
      <c r="J10" s="21" t="s">
        <v>5796</v>
      </c>
      <c r="K10" s="26">
        <f t="shared" si="1"/>
        <v>10.8</v>
      </c>
    </row>
    <row r="11" spans="1:11" x14ac:dyDescent="0.35">
      <c r="A11" s="5" t="s">
        <v>135</v>
      </c>
      <c r="B11" s="5" t="s">
        <v>16</v>
      </c>
      <c r="C11" s="5" t="s">
        <v>136</v>
      </c>
      <c r="D11" s="6">
        <v>213.58</v>
      </c>
      <c r="E11" s="7" t="s">
        <v>5799</v>
      </c>
      <c r="F11" s="8">
        <v>1</v>
      </c>
      <c r="G11" s="9">
        <v>213.58</v>
      </c>
      <c r="H11" s="5" t="s">
        <v>137</v>
      </c>
      <c r="I11" s="5" t="s">
        <v>138</v>
      </c>
      <c r="J11" s="21" t="s">
        <v>5796</v>
      </c>
      <c r="K11" s="26">
        <f t="shared" si="1"/>
        <v>21.358000000000004</v>
      </c>
    </row>
    <row r="12" spans="1:11" x14ac:dyDescent="0.35">
      <c r="A12" s="5" t="s">
        <v>139</v>
      </c>
      <c r="B12" s="5" t="s">
        <v>16</v>
      </c>
      <c r="C12" s="5" t="s">
        <v>140</v>
      </c>
      <c r="D12" s="6">
        <v>396.74</v>
      </c>
      <c r="E12" s="7" t="s">
        <v>5799</v>
      </c>
      <c r="F12" s="8">
        <v>1</v>
      </c>
      <c r="G12" s="9">
        <v>396.74</v>
      </c>
      <c r="H12" s="5" t="s">
        <v>141</v>
      </c>
      <c r="I12" s="5" t="s">
        <v>138</v>
      </c>
      <c r="J12" s="21" t="s">
        <v>5796</v>
      </c>
      <c r="K12" s="26">
        <f t="shared" si="1"/>
        <v>39.674000000000007</v>
      </c>
    </row>
    <row r="13" spans="1:11" x14ac:dyDescent="0.35">
      <c r="A13" s="5" t="s">
        <v>142</v>
      </c>
      <c r="B13" s="5" t="s">
        <v>16</v>
      </c>
      <c r="C13" s="5" t="s">
        <v>143</v>
      </c>
      <c r="D13" s="6">
        <v>223</v>
      </c>
      <c r="E13" s="7" t="s">
        <v>5799</v>
      </c>
      <c r="F13" s="8">
        <v>1</v>
      </c>
      <c r="G13" s="9">
        <v>223</v>
      </c>
      <c r="H13" s="5" t="s">
        <v>144</v>
      </c>
      <c r="I13" s="5" t="s">
        <v>138</v>
      </c>
      <c r="J13" s="21" t="s">
        <v>5796</v>
      </c>
      <c r="K13" s="26">
        <f t="shared" si="1"/>
        <v>22.3</v>
      </c>
    </row>
    <row r="14" spans="1:11" x14ac:dyDescent="0.35">
      <c r="A14" s="5" t="s">
        <v>145</v>
      </c>
      <c r="B14" s="5" t="s">
        <v>16</v>
      </c>
      <c r="C14" s="5" t="s">
        <v>146</v>
      </c>
      <c r="D14" s="6">
        <v>83.61</v>
      </c>
      <c r="E14" s="7" t="s">
        <v>5799</v>
      </c>
      <c r="F14" s="8">
        <v>1</v>
      </c>
      <c r="G14" s="9">
        <v>83.61</v>
      </c>
      <c r="H14" s="5" t="s">
        <v>147</v>
      </c>
      <c r="I14" s="5" t="s">
        <v>148</v>
      </c>
      <c r="J14" s="21" t="s">
        <v>5796</v>
      </c>
      <c r="K14" s="26">
        <f t="shared" si="1"/>
        <v>8.3610000000000007</v>
      </c>
    </row>
    <row r="15" spans="1:11" x14ac:dyDescent="0.35">
      <c r="A15" s="5" t="s">
        <v>149</v>
      </c>
      <c r="B15" s="5" t="s">
        <v>16</v>
      </c>
      <c r="C15" s="5" t="s">
        <v>150</v>
      </c>
      <c r="D15" s="6">
        <v>693.14</v>
      </c>
      <c r="E15" s="7" t="s">
        <v>5799</v>
      </c>
      <c r="F15" s="8">
        <v>1</v>
      </c>
      <c r="G15" s="9">
        <v>693.14</v>
      </c>
      <c r="H15" s="5" t="s">
        <v>151</v>
      </c>
      <c r="I15" s="5" t="s">
        <v>138</v>
      </c>
      <c r="J15" s="21" t="s">
        <v>5796</v>
      </c>
      <c r="K15" s="26">
        <f t="shared" si="1"/>
        <v>69.314000000000007</v>
      </c>
    </row>
    <row r="16" spans="1:11" x14ac:dyDescent="0.35">
      <c r="A16" s="5" t="s">
        <v>152</v>
      </c>
      <c r="B16" s="5" t="s">
        <v>16</v>
      </c>
      <c r="C16" s="5" t="s">
        <v>153</v>
      </c>
      <c r="D16" s="6">
        <v>860</v>
      </c>
      <c r="E16" s="7" t="s">
        <v>5799</v>
      </c>
      <c r="F16" s="8">
        <v>1</v>
      </c>
      <c r="G16" s="9">
        <v>860</v>
      </c>
      <c r="H16" s="5" t="s">
        <v>154</v>
      </c>
      <c r="I16" s="5" t="s">
        <v>155</v>
      </c>
      <c r="J16" s="21" t="s">
        <v>5796</v>
      </c>
      <c r="K16" s="26">
        <f t="shared" si="1"/>
        <v>86</v>
      </c>
    </row>
    <row r="17" spans="1:11" x14ac:dyDescent="0.35">
      <c r="A17" s="5" t="s">
        <v>156</v>
      </c>
      <c r="B17" s="5" t="s">
        <v>16</v>
      </c>
      <c r="C17" s="5" t="s">
        <v>157</v>
      </c>
      <c r="D17" s="6">
        <v>660</v>
      </c>
      <c r="E17" s="7" t="s">
        <v>5799</v>
      </c>
      <c r="F17" s="8">
        <v>1</v>
      </c>
      <c r="G17" s="9">
        <v>660</v>
      </c>
      <c r="H17" s="5" t="s">
        <v>158</v>
      </c>
      <c r="I17" s="5" t="s">
        <v>155</v>
      </c>
      <c r="J17" s="21" t="s">
        <v>5796</v>
      </c>
      <c r="K17" s="26">
        <f t="shared" si="1"/>
        <v>66</v>
      </c>
    </row>
    <row r="18" spans="1:11" x14ac:dyDescent="0.35">
      <c r="A18" s="5" t="s">
        <v>159</v>
      </c>
      <c r="B18" s="5" t="s">
        <v>16</v>
      </c>
      <c r="C18" s="5" t="s">
        <v>160</v>
      </c>
      <c r="D18" s="6">
        <v>660</v>
      </c>
      <c r="E18" s="7" t="s">
        <v>5799</v>
      </c>
      <c r="F18" s="8">
        <v>1</v>
      </c>
      <c r="G18" s="9">
        <v>660</v>
      </c>
      <c r="H18" s="5" t="s">
        <v>161</v>
      </c>
      <c r="I18" s="5" t="s">
        <v>155</v>
      </c>
      <c r="J18" s="21" t="s">
        <v>5796</v>
      </c>
      <c r="K18" s="26">
        <f t="shared" si="1"/>
        <v>66</v>
      </c>
    </row>
    <row r="19" spans="1:11" x14ac:dyDescent="0.35">
      <c r="A19" s="5" t="s">
        <v>505</v>
      </c>
      <c r="B19" s="5" t="s">
        <v>430</v>
      </c>
      <c r="C19" s="5" t="s">
        <v>506</v>
      </c>
      <c r="D19" s="6">
        <v>879</v>
      </c>
      <c r="E19" s="7" t="s">
        <v>5797</v>
      </c>
      <c r="F19" s="8">
        <v>1</v>
      </c>
      <c r="G19" s="9">
        <v>879</v>
      </c>
      <c r="H19" s="5" t="s">
        <v>114</v>
      </c>
      <c r="I19" s="5" t="s">
        <v>210</v>
      </c>
      <c r="J19" s="21" t="s">
        <v>5796</v>
      </c>
      <c r="K19" s="26">
        <f t="shared" ref="K19:K31" si="2">G19*40%</f>
        <v>351.6</v>
      </c>
    </row>
    <row r="20" spans="1:11" x14ac:dyDescent="0.35">
      <c r="A20" s="5" t="s">
        <v>507</v>
      </c>
      <c r="B20" s="5" t="s">
        <v>380</v>
      </c>
      <c r="C20" s="5" t="s">
        <v>508</v>
      </c>
      <c r="D20" s="6">
        <v>1039</v>
      </c>
      <c r="E20" s="7" t="s">
        <v>5797</v>
      </c>
      <c r="F20" s="8">
        <v>1</v>
      </c>
      <c r="G20" s="9">
        <v>1039</v>
      </c>
      <c r="H20" s="5" t="s">
        <v>114</v>
      </c>
      <c r="I20" s="5" t="s">
        <v>210</v>
      </c>
      <c r="J20" s="21" t="s">
        <v>5796</v>
      </c>
      <c r="K20" s="26">
        <f t="shared" si="2"/>
        <v>415.6</v>
      </c>
    </row>
    <row r="21" spans="1:11" x14ac:dyDescent="0.35">
      <c r="A21" s="5" t="s">
        <v>509</v>
      </c>
      <c r="B21" s="5" t="s">
        <v>510</v>
      </c>
      <c r="C21" s="5" t="s">
        <v>511</v>
      </c>
      <c r="D21" s="6">
        <v>999</v>
      </c>
      <c r="E21" s="7" t="s">
        <v>5797</v>
      </c>
      <c r="F21" s="8">
        <v>1</v>
      </c>
      <c r="G21" s="9">
        <v>999</v>
      </c>
      <c r="H21" s="5" t="s">
        <v>81</v>
      </c>
      <c r="I21" s="5" t="s">
        <v>165</v>
      </c>
      <c r="J21" s="21" t="s">
        <v>5796</v>
      </c>
      <c r="K21" s="26">
        <f t="shared" si="2"/>
        <v>399.6</v>
      </c>
    </row>
    <row r="22" spans="1:11" x14ac:dyDescent="0.35">
      <c r="A22" s="5" t="s">
        <v>512</v>
      </c>
      <c r="B22" s="5" t="s">
        <v>172</v>
      </c>
      <c r="C22" s="5" t="s">
        <v>513</v>
      </c>
      <c r="D22" s="6">
        <v>2469</v>
      </c>
      <c r="E22" s="7" t="s">
        <v>5797</v>
      </c>
      <c r="F22" s="8">
        <v>1</v>
      </c>
      <c r="G22" s="9">
        <v>2469</v>
      </c>
      <c r="H22" s="5" t="s">
        <v>346</v>
      </c>
      <c r="I22" s="5" t="s">
        <v>210</v>
      </c>
      <c r="J22" s="21" t="s">
        <v>5796</v>
      </c>
      <c r="K22" s="26">
        <f t="shared" si="2"/>
        <v>987.6</v>
      </c>
    </row>
    <row r="23" spans="1:11" x14ac:dyDescent="0.35">
      <c r="A23" s="5" t="s">
        <v>514</v>
      </c>
      <c r="B23" s="5" t="s">
        <v>168</v>
      </c>
      <c r="C23" s="5" t="s">
        <v>515</v>
      </c>
      <c r="D23" s="6">
        <v>782</v>
      </c>
      <c r="E23" s="7" t="s">
        <v>5797</v>
      </c>
      <c r="F23" s="8">
        <v>1</v>
      </c>
      <c r="G23" s="9">
        <v>782</v>
      </c>
      <c r="H23" s="5" t="s">
        <v>199</v>
      </c>
      <c r="I23" s="5" t="s">
        <v>165</v>
      </c>
      <c r="J23" s="21" t="s">
        <v>5796</v>
      </c>
      <c r="K23" s="26">
        <f t="shared" si="2"/>
        <v>312.8</v>
      </c>
    </row>
    <row r="24" spans="1:11" x14ac:dyDescent="0.35">
      <c r="A24" s="5" t="s">
        <v>516</v>
      </c>
      <c r="B24" s="5" t="s">
        <v>22</v>
      </c>
      <c r="C24" s="5" t="s">
        <v>517</v>
      </c>
      <c r="D24" s="6">
        <v>2159</v>
      </c>
      <c r="E24" s="7" t="s">
        <v>5797</v>
      </c>
      <c r="F24" s="8">
        <v>1</v>
      </c>
      <c r="G24" s="9">
        <v>2159</v>
      </c>
      <c r="H24" s="5" t="s">
        <v>253</v>
      </c>
      <c r="I24" s="5" t="s">
        <v>180</v>
      </c>
      <c r="J24" s="21" t="s">
        <v>5796</v>
      </c>
      <c r="K24" s="26">
        <f t="shared" si="2"/>
        <v>863.6</v>
      </c>
    </row>
    <row r="25" spans="1:11" x14ac:dyDescent="0.35">
      <c r="A25" s="5" t="s">
        <v>518</v>
      </c>
      <c r="B25" s="5" t="s">
        <v>112</v>
      </c>
      <c r="C25" s="5" t="s">
        <v>519</v>
      </c>
      <c r="D25" s="6">
        <v>935</v>
      </c>
      <c r="E25" s="7" t="s">
        <v>5797</v>
      </c>
      <c r="F25" s="8">
        <v>1</v>
      </c>
      <c r="G25" s="9">
        <v>935</v>
      </c>
      <c r="H25" s="5" t="s">
        <v>199</v>
      </c>
      <c r="I25" s="5" t="s">
        <v>180</v>
      </c>
      <c r="J25" s="21" t="s">
        <v>5796</v>
      </c>
      <c r="K25" s="26">
        <f t="shared" si="2"/>
        <v>374</v>
      </c>
    </row>
    <row r="26" spans="1:11" x14ac:dyDescent="0.35">
      <c r="A26" s="5" t="s">
        <v>520</v>
      </c>
      <c r="B26" s="5" t="s">
        <v>112</v>
      </c>
      <c r="C26" s="5" t="s">
        <v>521</v>
      </c>
      <c r="D26" s="6">
        <v>1143</v>
      </c>
      <c r="E26" s="7" t="s">
        <v>5797</v>
      </c>
      <c r="F26" s="8">
        <v>1</v>
      </c>
      <c r="G26" s="9">
        <v>1143</v>
      </c>
      <c r="H26" s="5" t="s">
        <v>170</v>
      </c>
      <c r="I26" s="5" t="s">
        <v>187</v>
      </c>
      <c r="J26" s="21" t="s">
        <v>5796</v>
      </c>
      <c r="K26" s="26">
        <f t="shared" si="2"/>
        <v>457.20000000000005</v>
      </c>
    </row>
    <row r="27" spans="1:11" x14ac:dyDescent="0.35">
      <c r="A27" s="5" t="s">
        <v>522</v>
      </c>
      <c r="B27" s="5" t="s">
        <v>168</v>
      </c>
      <c r="C27" s="5" t="s">
        <v>523</v>
      </c>
      <c r="D27" s="6">
        <v>1399</v>
      </c>
      <c r="E27" s="7" t="s">
        <v>5797</v>
      </c>
      <c r="F27" s="8">
        <v>1</v>
      </c>
      <c r="G27" s="9">
        <v>1399</v>
      </c>
      <c r="H27" s="5" t="s">
        <v>170</v>
      </c>
      <c r="I27" s="5" t="s">
        <v>165</v>
      </c>
      <c r="J27" s="21" t="s">
        <v>5796</v>
      </c>
      <c r="K27" s="26">
        <f t="shared" si="2"/>
        <v>559.6</v>
      </c>
    </row>
    <row r="28" spans="1:11" x14ac:dyDescent="0.35">
      <c r="A28" s="5" t="s">
        <v>524</v>
      </c>
      <c r="B28" s="5" t="s">
        <v>472</v>
      </c>
      <c r="C28" s="5" t="s">
        <v>525</v>
      </c>
      <c r="D28" s="6">
        <v>2087</v>
      </c>
      <c r="E28" s="7" t="s">
        <v>5797</v>
      </c>
      <c r="F28" s="8">
        <v>1</v>
      </c>
      <c r="G28" s="9">
        <v>2087</v>
      </c>
      <c r="H28" s="5" t="s">
        <v>205</v>
      </c>
      <c r="I28" s="5" t="s">
        <v>210</v>
      </c>
      <c r="J28" s="21" t="s">
        <v>5796</v>
      </c>
      <c r="K28" s="26">
        <f t="shared" si="2"/>
        <v>834.80000000000007</v>
      </c>
    </row>
    <row r="29" spans="1:11" x14ac:dyDescent="0.35">
      <c r="A29" s="5" t="s">
        <v>639</v>
      </c>
      <c r="B29" s="5" t="s">
        <v>201</v>
      </c>
      <c r="C29" s="5" t="s">
        <v>640</v>
      </c>
      <c r="D29" s="6">
        <v>2340</v>
      </c>
      <c r="E29" s="7" t="s">
        <v>5797</v>
      </c>
      <c r="F29" s="8">
        <v>1</v>
      </c>
      <c r="G29" s="9">
        <v>2340</v>
      </c>
      <c r="H29" s="5" t="s">
        <v>114</v>
      </c>
      <c r="I29" s="5" t="s">
        <v>627</v>
      </c>
      <c r="J29" s="21" t="s">
        <v>5796</v>
      </c>
      <c r="K29" s="26">
        <f t="shared" si="2"/>
        <v>936</v>
      </c>
    </row>
    <row r="30" spans="1:11" x14ac:dyDescent="0.35">
      <c r="A30" s="5" t="s">
        <v>641</v>
      </c>
      <c r="B30" s="5" t="s">
        <v>22</v>
      </c>
      <c r="C30" s="5" t="s">
        <v>642</v>
      </c>
      <c r="D30" s="6">
        <v>3275</v>
      </c>
      <c r="E30" s="7" t="s">
        <v>5797</v>
      </c>
      <c r="F30" s="8">
        <v>1</v>
      </c>
      <c r="G30" s="9">
        <v>3275</v>
      </c>
      <c r="H30" s="5" t="s">
        <v>114</v>
      </c>
      <c r="I30" s="5" t="s">
        <v>627</v>
      </c>
      <c r="J30" s="21" t="s">
        <v>5796</v>
      </c>
      <c r="K30" s="26">
        <f t="shared" si="2"/>
        <v>1310</v>
      </c>
    </row>
    <row r="31" spans="1:11" x14ac:dyDescent="0.35">
      <c r="A31" s="5" t="s">
        <v>643</v>
      </c>
      <c r="B31" s="5" t="s">
        <v>625</v>
      </c>
      <c r="C31" s="5" t="s">
        <v>644</v>
      </c>
      <c r="D31" s="6">
        <v>1370</v>
      </c>
      <c r="E31" s="7" t="s">
        <v>5797</v>
      </c>
      <c r="F31" s="8">
        <v>1</v>
      </c>
      <c r="G31" s="9">
        <v>1370</v>
      </c>
      <c r="H31" s="5" t="s">
        <v>633</v>
      </c>
      <c r="I31" s="5" t="s">
        <v>627</v>
      </c>
      <c r="J31" s="21" t="s">
        <v>5796</v>
      </c>
      <c r="K31" s="26">
        <f t="shared" si="2"/>
        <v>548</v>
      </c>
    </row>
    <row r="32" spans="1:11" x14ac:dyDescent="0.35">
      <c r="A32" s="5" t="s">
        <v>673</v>
      </c>
      <c r="B32" s="5" t="s">
        <v>16</v>
      </c>
      <c r="C32" s="5" t="s">
        <v>674</v>
      </c>
      <c r="D32" s="6">
        <v>996.3</v>
      </c>
      <c r="E32" s="7" t="s">
        <v>5798</v>
      </c>
      <c r="F32" s="8">
        <v>1</v>
      </c>
      <c r="G32" s="9">
        <v>996.3</v>
      </c>
      <c r="H32" s="5" t="s">
        <v>675</v>
      </c>
      <c r="I32" s="5" t="s">
        <v>676</v>
      </c>
      <c r="J32" s="21" t="s">
        <v>5796</v>
      </c>
      <c r="K32" s="26">
        <f>G32*10%</f>
        <v>99.63</v>
      </c>
    </row>
    <row r="33" spans="1:11" x14ac:dyDescent="0.35">
      <c r="A33" s="5" t="s">
        <v>775</v>
      </c>
      <c r="B33" s="5" t="s">
        <v>776</v>
      </c>
      <c r="C33" s="5" t="s">
        <v>777</v>
      </c>
      <c r="D33" s="6">
        <v>750</v>
      </c>
      <c r="E33" s="7" t="s">
        <v>5797</v>
      </c>
      <c r="F33" s="8">
        <v>1</v>
      </c>
      <c r="G33" s="9">
        <v>750</v>
      </c>
      <c r="H33" s="5" t="s">
        <v>778</v>
      </c>
      <c r="I33" s="5" t="s">
        <v>779</v>
      </c>
      <c r="J33" s="21" t="s">
        <v>5796</v>
      </c>
      <c r="K33" s="26">
        <f>G33*40%</f>
        <v>300</v>
      </c>
    </row>
    <row r="34" spans="1:11" x14ac:dyDescent="0.35">
      <c r="A34" s="5" t="s">
        <v>802</v>
      </c>
      <c r="B34" s="5" t="s">
        <v>16</v>
      </c>
      <c r="C34" s="5" t="s">
        <v>803</v>
      </c>
      <c r="D34" s="6">
        <v>430</v>
      </c>
      <c r="E34" s="7" t="s">
        <v>5799</v>
      </c>
      <c r="F34" s="8">
        <v>1</v>
      </c>
      <c r="G34" s="9">
        <v>430</v>
      </c>
      <c r="H34" s="5" t="s">
        <v>804</v>
      </c>
      <c r="I34" s="5" t="s">
        <v>805</v>
      </c>
      <c r="J34" s="21" t="s">
        <v>5796</v>
      </c>
      <c r="K34" s="26">
        <f t="shared" ref="K34:K35" si="3">G34*10%</f>
        <v>43</v>
      </c>
    </row>
    <row r="35" spans="1:11" x14ac:dyDescent="0.35">
      <c r="A35" s="5" t="s">
        <v>806</v>
      </c>
      <c r="B35" s="5" t="s">
        <v>16</v>
      </c>
      <c r="C35" s="5" t="s">
        <v>807</v>
      </c>
      <c r="D35" s="6">
        <v>300</v>
      </c>
      <c r="E35" s="7" t="s">
        <v>5799</v>
      </c>
      <c r="F35" s="8">
        <v>1</v>
      </c>
      <c r="G35" s="9">
        <v>300</v>
      </c>
      <c r="H35" s="5" t="s">
        <v>808</v>
      </c>
      <c r="I35" s="5" t="s">
        <v>809</v>
      </c>
      <c r="J35" s="21" t="s">
        <v>5796</v>
      </c>
      <c r="K35" s="26">
        <f t="shared" si="3"/>
        <v>30</v>
      </c>
    </row>
    <row r="36" spans="1:11" x14ac:dyDescent="0.35">
      <c r="A36" s="5" t="s">
        <v>810</v>
      </c>
      <c r="B36" s="5" t="s">
        <v>16</v>
      </c>
      <c r="C36" s="5" t="s">
        <v>811</v>
      </c>
      <c r="D36" s="6">
        <v>876</v>
      </c>
      <c r="E36" s="7" t="s">
        <v>5797</v>
      </c>
      <c r="F36" s="8">
        <v>1</v>
      </c>
      <c r="G36" s="9">
        <v>876</v>
      </c>
      <c r="H36" s="5" t="s">
        <v>682</v>
      </c>
      <c r="I36" s="5" t="s">
        <v>812</v>
      </c>
      <c r="J36" s="21" t="s">
        <v>5796</v>
      </c>
      <c r="K36" s="26">
        <f t="shared" ref="K36:K39" si="4">G36*40%</f>
        <v>350.40000000000003</v>
      </c>
    </row>
    <row r="37" spans="1:11" x14ac:dyDescent="0.35">
      <c r="A37" s="5" t="s">
        <v>813</v>
      </c>
      <c r="B37" s="5" t="s">
        <v>38</v>
      </c>
      <c r="C37" s="5" t="s">
        <v>814</v>
      </c>
      <c r="D37" s="6">
        <v>5982</v>
      </c>
      <c r="E37" s="7" t="s">
        <v>5797</v>
      </c>
      <c r="F37" s="8">
        <v>1</v>
      </c>
      <c r="G37" s="9">
        <v>5982</v>
      </c>
      <c r="H37" s="5" t="s">
        <v>64</v>
      </c>
      <c r="I37" s="5" t="s">
        <v>815</v>
      </c>
      <c r="J37" s="21" t="s">
        <v>5796</v>
      </c>
      <c r="K37" s="26">
        <f t="shared" si="4"/>
        <v>2392.8000000000002</v>
      </c>
    </row>
    <row r="38" spans="1:11" x14ac:dyDescent="0.35">
      <c r="A38" s="5" t="s">
        <v>822</v>
      </c>
      <c r="B38" s="5" t="s">
        <v>66</v>
      </c>
      <c r="C38" s="5" t="s">
        <v>823</v>
      </c>
      <c r="D38" s="6">
        <v>1200</v>
      </c>
      <c r="E38" s="7" t="s">
        <v>5797</v>
      </c>
      <c r="F38" s="8">
        <v>1</v>
      </c>
      <c r="G38" s="9">
        <v>1200</v>
      </c>
      <c r="H38" s="5" t="s">
        <v>46</v>
      </c>
      <c r="I38" s="5" t="s">
        <v>824</v>
      </c>
      <c r="J38" s="21" t="s">
        <v>5796</v>
      </c>
      <c r="K38" s="26">
        <f t="shared" si="4"/>
        <v>480</v>
      </c>
    </row>
    <row r="39" spans="1:11" x14ac:dyDescent="0.35">
      <c r="A39" s="5" t="s">
        <v>831</v>
      </c>
      <c r="B39" s="5" t="s">
        <v>16</v>
      </c>
      <c r="C39" s="5" t="s">
        <v>832</v>
      </c>
      <c r="D39" s="6">
        <v>12600</v>
      </c>
      <c r="E39" s="7" t="s">
        <v>5797</v>
      </c>
      <c r="F39" s="8">
        <v>1</v>
      </c>
      <c r="G39" s="9">
        <v>12600</v>
      </c>
      <c r="H39" s="5" t="s">
        <v>833</v>
      </c>
      <c r="I39" s="5" t="s">
        <v>834</v>
      </c>
      <c r="J39" s="21" t="s">
        <v>5796</v>
      </c>
      <c r="K39" s="26">
        <f t="shared" si="4"/>
        <v>5040</v>
      </c>
    </row>
    <row r="40" spans="1:11" x14ac:dyDescent="0.35">
      <c r="A40" s="5" t="s">
        <v>839</v>
      </c>
      <c r="B40" s="5" t="s">
        <v>16</v>
      </c>
      <c r="C40" s="5" t="s">
        <v>840</v>
      </c>
      <c r="D40" s="6">
        <v>279</v>
      </c>
      <c r="E40" s="7" t="s">
        <v>5799</v>
      </c>
      <c r="F40" s="8">
        <v>1</v>
      </c>
      <c r="G40" s="9">
        <v>279</v>
      </c>
      <c r="H40" s="5" t="s">
        <v>841</v>
      </c>
      <c r="I40" s="5" t="s">
        <v>842</v>
      </c>
      <c r="J40" s="21" t="s">
        <v>5796</v>
      </c>
      <c r="K40" s="26">
        <f t="shared" ref="K40:K44" si="5">G40*10%</f>
        <v>27.900000000000002</v>
      </c>
    </row>
    <row r="41" spans="1:11" x14ac:dyDescent="0.35">
      <c r="A41" s="5" t="s">
        <v>888</v>
      </c>
      <c r="B41" s="5" t="s">
        <v>16</v>
      </c>
      <c r="C41" s="5" t="s">
        <v>889</v>
      </c>
      <c r="D41" s="6">
        <v>142.6</v>
      </c>
      <c r="E41" s="7" t="s">
        <v>5799</v>
      </c>
      <c r="F41" s="8">
        <v>1</v>
      </c>
      <c r="G41" s="9">
        <v>142.6</v>
      </c>
      <c r="H41" s="5" t="s">
        <v>890</v>
      </c>
      <c r="I41" s="5" t="s">
        <v>891</v>
      </c>
      <c r="J41" s="21" t="s">
        <v>5796</v>
      </c>
      <c r="K41" s="26">
        <f t="shared" si="5"/>
        <v>14.26</v>
      </c>
    </row>
    <row r="42" spans="1:11" x14ac:dyDescent="0.35">
      <c r="A42" s="5" t="s">
        <v>892</v>
      </c>
      <c r="B42" s="5" t="s">
        <v>16</v>
      </c>
      <c r="C42" s="5" t="s">
        <v>893</v>
      </c>
      <c r="D42" s="6">
        <v>142.6</v>
      </c>
      <c r="E42" s="7" t="s">
        <v>5799</v>
      </c>
      <c r="F42" s="8">
        <v>1</v>
      </c>
      <c r="G42" s="9">
        <v>142.6</v>
      </c>
      <c r="H42" s="5" t="s">
        <v>890</v>
      </c>
      <c r="I42" s="5" t="s">
        <v>891</v>
      </c>
      <c r="J42" s="21" t="s">
        <v>5796</v>
      </c>
      <c r="K42" s="26">
        <f t="shared" si="5"/>
        <v>14.26</v>
      </c>
    </row>
    <row r="43" spans="1:11" x14ac:dyDescent="0.35">
      <c r="A43" s="5" t="s">
        <v>894</v>
      </c>
      <c r="B43" s="5" t="s">
        <v>16</v>
      </c>
      <c r="C43" s="5" t="s">
        <v>895</v>
      </c>
      <c r="D43" s="6">
        <v>427.8</v>
      </c>
      <c r="E43" s="7" t="s">
        <v>5799</v>
      </c>
      <c r="F43" s="8">
        <v>1</v>
      </c>
      <c r="G43" s="9">
        <v>427.8</v>
      </c>
      <c r="H43" s="5" t="s">
        <v>896</v>
      </c>
      <c r="I43" s="5" t="s">
        <v>891</v>
      </c>
      <c r="J43" s="21" t="s">
        <v>5796</v>
      </c>
      <c r="K43" s="26">
        <f t="shared" si="5"/>
        <v>42.78</v>
      </c>
    </row>
    <row r="44" spans="1:11" x14ac:dyDescent="0.35">
      <c r="A44" s="5" t="s">
        <v>897</v>
      </c>
      <c r="B44" s="5" t="s">
        <v>16</v>
      </c>
      <c r="C44" s="5" t="s">
        <v>898</v>
      </c>
      <c r="D44" s="6">
        <v>427.8</v>
      </c>
      <c r="E44" s="7" t="s">
        <v>5799</v>
      </c>
      <c r="F44" s="8">
        <v>2</v>
      </c>
      <c r="G44" s="9">
        <v>855.6</v>
      </c>
      <c r="H44" s="5" t="s">
        <v>896</v>
      </c>
      <c r="I44" s="5" t="s">
        <v>891</v>
      </c>
      <c r="J44" s="21" t="s">
        <v>5796</v>
      </c>
      <c r="K44" s="26">
        <f t="shared" si="5"/>
        <v>85.56</v>
      </c>
    </row>
    <row r="45" spans="1:11" x14ac:dyDescent="0.35">
      <c r="A45" s="5" t="s">
        <v>899</v>
      </c>
      <c r="B45" s="5" t="s">
        <v>16</v>
      </c>
      <c r="C45" s="5" t="s">
        <v>900</v>
      </c>
      <c r="D45" s="6">
        <v>644.79999999999995</v>
      </c>
      <c r="E45" s="7" t="s">
        <v>5797</v>
      </c>
      <c r="F45" s="8">
        <v>1</v>
      </c>
      <c r="G45" s="9">
        <v>644.79999999999995</v>
      </c>
      <c r="H45" s="5" t="s">
        <v>901</v>
      </c>
      <c r="I45" s="5" t="s">
        <v>902</v>
      </c>
      <c r="J45" s="21" t="s">
        <v>5796</v>
      </c>
      <c r="K45" s="26">
        <f>G45*40%</f>
        <v>257.92</v>
      </c>
    </row>
    <row r="46" spans="1:11" x14ac:dyDescent="0.35">
      <c r="A46" s="5" t="s">
        <v>903</v>
      </c>
      <c r="B46" s="5" t="s">
        <v>16</v>
      </c>
      <c r="C46" s="5" t="s">
        <v>904</v>
      </c>
      <c r="D46" s="6">
        <v>427.8</v>
      </c>
      <c r="E46" s="7" t="s">
        <v>5799</v>
      </c>
      <c r="F46" s="8">
        <v>1</v>
      </c>
      <c r="G46" s="9">
        <v>427.8</v>
      </c>
      <c r="H46" s="5" t="s">
        <v>905</v>
      </c>
      <c r="I46" s="5" t="s">
        <v>891</v>
      </c>
      <c r="J46" s="21" t="s">
        <v>5796</v>
      </c>
      <c r="K46" s="26">
        <f t="shared" ref="K46:K47" si="6">G46*10%</f>
        <v>42.78</v>
      </c>
    </row>
    <row r="47" spans="1:11" x14ac:dyDescent="0.35">
      <c r="A47" s="5" t="s">
        <v>906</v>
      </c>
      <c r="B47" s="5" t="s">
        <v>16</v>
      </c>
      <c r="C47" s="5" t="s">
        <v>907</v>
      </c>
      <c r="D47" s="6">
        <v>217</v>
      </c>
      <c r="E47" s="7" t="s">
        <v>5799</v>
      </c>
      <c r="F47" s="8">
        <v>1</v>
      </c>
      <c r="G47" s="9">
        <v>217</v>
      </c>
      <c r="H47" s="5" t="s">
        <v>908</v>
      </c>
      <c r="I47" s="5" t="s">
        <v>909</v>
      </c>
      <c r="J47" s="21" t="s">
        <v>5796</v>
      </c>
      <c r="K47" s="26">
        <f t="shared" si="6"/>
        <v>21.700000000000003</v>
      </c>
    </row>
    <row r="48" spans="1:11" x14ac:dyDescent="0.35">
      <c r="A48" s="5" t="s">
        <v>922</v>
      </c>
      <c r="B48" s="5" t="s">
        <v>657</v>
      </c>
      <c r="C48" s="5" t="s">
        <v>923</v>
      </c>
      <c r="D48" s="6">
        <v>1020</v>
      </c>
      <c r="E48" s="7" t="s">
        <v>5797</v>
      </c>
      <c r="F48" s="8">
        <v>1</v>
      </c>
      <c r="G48" s="9">
        <v>1020</v>
      </c>
      <c r="H48" s="5" t="s">
        <v>81</v>
      </c>
      <c r="I48" s="5" t="s">
        <v>913</v>
      </c>
      <c r="J48" s="21" t="s">
        <v>5796</v>
      </c>
      <c r="K48" s="26">
        <f t="shared" ref="K48:K49" si="7">G48*40%</f>
        <v>408</v>
      </c>
    </row>
    <row r="49" spans="1:11" x14ac:dyDescent="0.35">
      <c r="A49" s="5" t="s">
        <v>928</v>
      </c>
      <c r="B49" s="5" t="s">
        <v>92</v>
      </c>
      <c r="C49" s="5" t="s">
        <v>929</v>
      </c>
      <c r="D49" s="6">
        <v>2070</v>
      </c>
      <c r="E49" s="7" t="s">
        <v>5797</v>
      </c>
      <c r="F49" s="8">
        <v>1</v>
      </c>
      <c r="G49" s="9">
        <v>2070</v>
      </c>
      <c r="H49" s="5" t="s">
        <v>90</v>
      </c>
      <c r="I49" s="5" t="s">
        <v>930</v>
      </c>
      <c r="J49" s="21" t="s">
        <v>5796</v>
      </c>
      <c r="K49" s="26">
        <f t="shared" si="7"/>
        <v>828</v>
      </c>
    </row>
    <row r="50" spans="1:11" x14ac:dyDescent="0.35">
      <c r="A50" s="5" t="s">
        <v>940</v>
      </c>
      <c r="B50" s="5" t="s">
        <v>16</v>
      </c>
      <c r="C50" s="5" t="s">
        <v>941</v>
      </c>
      <c r="D50" s="6">
        <v>740</v>
      </c>
      <c r="E50" s="7" t="s">
        <v>5799</v>
      </c>
      <c r="F50" s="8">
        <v>1</v>
      </c>
      <c r="G50" s="9">
        <v>740</v>
      </c>
      <c r="H50" s="5" t="s">
        <v>942</v>
      </c>
      <c r="I50" s="5" t="s">
        <v>943</v>
      </c>
      <c r="J50" s="21" t="s">
        <v>5796</v>
      </c>
      <c r="K50" s="26">
        <f t="shared" ref="K50:K55" si="8">G50*10%</f>
        <v>74</v>
      </c>
    </row>
    <row r="51" spans="1:11" x14ac:dyDescent="0.35">
      <c r="A51" s="5" t="s">
        <v>944</v>
      </c>
      <c r="B51" s="5" t="s">
        <v>16</v>
      </c>
      <c r="C51" s="5" t="s">
        <v>945</v>
      </c>
      <c r="D51" s="6">
        <v>160</v>
      </c>
      <c r="E51" s="7" t="s">
        <v>5799</v>
      </c>
      <c r="F51" s="8">
        <v>1</v>
      </c>
      <c r="G51" s="9">
        <v>160</v>
      </c>
      <c r="H51" s="5" t="s">
        <v>946</v>
      </c>
      <c r="I51" s="5" t="s">
        <v>947</v>
      </c>
      <c r="J51" s="21" t="s">
        <v>5796</v>
      </c>
      <c r="K51" s="26">
        <f t="shared" si="8"/>
        <v>16</v>
      </c>
    </row>
    <row r="52" spans="1:11" x14ac:dyDescent="0.35">
      <c r="A52" s="5" t="s">
        <v>1021</v>
      </c>
      <c r="B52" s="5" t="s">
        <v>16</v>
      </c>
      <c r="C52" s="5" t="s">
        <v>1022</v>
      </c>
      <c r="D52" s="6">
        <v>728</v>
      </c>
      <c r="E52" s="7" t="s">
        <v>5799</v>
      </c>
      <c r="F52" s="8">
        <v>1</v>
      </c>
      <c r="G52" s="9">
        <v>728</v>
      </c>
      <c r="H52" s="5" t="s">
        <v>1023</v>
      </c>
      <c r="I52" s="5" t="s">
        <v>1024</v>
      </c>
      <c r="J52" s="21" t="s">
        <v>5796</v>
      </c>
      <c r="K52" s="26">
        <f t="shared" si="8"/>
        <v>72.8</v>
      </c>
    </row>
    <row r="53" spans="1:11" x14ac:dyDescent="0.35">
      <c r="A53" s="5" t="s">
        <v>1025</v>
      </c>
      <c r="B53" s="5" t="s">
        <v>16</v>
      </c>
      <c r="C53" s="5" t="s">
        <v>1026</v>
      </c>
      <c r="D53" s="6">
        <v>74</v>
      </c>
      <c r="E53" s="7" t="s">
        <v>5799</v>
      </c>
      <c r="F53" s="8">
        <v>3</v>
      </c>
      <c r="G53" s="9">
        <v>222</v>
      </c>
      <c r="H53" s="5" t="s">
        <v>1027</v>
      </c>
      <c r="I53" s="5" t="s">
        <v>1024</v>
      </c>
      <c r="J53" s="21" t="s">
        <v>5796</v>
      </c>
      <c r="K53" s="26">
        <f t="shared" si="8"/>
        <v>22.200000000000003</v>
      </c>
    </row>
    <row r="54" spans="1:11" x14ac:dyDescent="0.35">
      <c r="A54" s="5" t="s">
        <v>1028</v>
      </c>
      <c r="B54" s="5" t="s">
        <v>16</v>
      </c>
      <c r="C54" s="5" t="s">
        <v>1029</v>
      </c>
      <c r="D54" s="6">
        <v>320</v>
      </c>
      <c r="E54" s="7" t="s">
        <v>5799</v>
      </c>
      <c r="F54" s="8">
        <v>1</v>
      </c>
      <c r="G54" s="9">
        <v>320</v>
      </c>
      <c r="H54" s="5" t="s">
        <v>1030</v>
      </c>
      <c r="I54" s="5" t="s">
        <v>1024</v>
      </c>
      <c r="J54" s="21" t="s">
        <v>5796</v>
      </c>
      <c r="K54" s="26">
        <f t="shared" si="8"/>
        <v>32</v>
      </c>
    </row>
    <row r="55" spans="1:11" x14ac:dyDescent="0.35">
      <c r="A55" s="5" t="s">
        <v>1079</v>
      </c>
      <c r="B55" s="5" t="s">
        <v>16</v>
      </c>
      <c r="C55" s="5" t="s">
        <v>1080</v>
      </c>
      <c r="D55" s="6">
        <v>2200</v>
      </c>
      <c r="E55" s="7" t="s">
        <v>5799</v>
      </c>
      <c r="F55" s="8">
        <v>1</v>
      </c>
      <c r="G55" s="9">
        <v>2200</v>
      </c>
      <c r="H55" s="5" t="s">
        <v>1081</v>
      </c>
      <c r="I55" s="5" t="s">
        <v>1082</v>
      </c>
      <c r="J55" s="21" t="s">
        <v>5796</v>
      </c>
      <c r="K55" s="26">
        <f t="shared" si="8"/>
        <v>220</v>
      </c>
    </row>
    <row r="56" spans="1:11" x14ac:dyDescent="0.35">
      <c r="A56" s="5" t="s">
        <v>1083</v>
      </c>
      <c r="B56" s="5" t="s">
        <v>472</v>
      </c>
      <c r="C56" s="5" t="s">
        <v>1084</v>
      </c>
      <c r="D56" s="6">
        <v>1000</v>
      </c>
      <c r="E56" s="7" t="s">
        <v>5797</v>
      </c>
      <c r="F56" s="8">
        <v>1</v>
      </c>
      <c r="G56" s="9">
        <v>1000</v>
      </c>
      <c r="H56" s="5" t="s">
        <v>114</v>
      </c>
      <c r="I56" s="5" t="s">
        <v>1085</v>
      </c>
      <c r="J56" s="21" t="s">
        <v>5796</v>
      </c>
      <c r="K56" s="26">
        <f>G56*40%</f>
        <v>400</v>
      </c>
    </row>
    <row r="57" spans="1:11" x14ac:dyDescent="0.35">
      <c r="A57" s="5" t="s">
        <v>1086</v>
      </c>
      <c r="B57" s="5" t="s">
        <v>16</v>
      </c>
      <c r="C57" s="5" t="s">
        <v>1087</v>
      </c>
      <c r="D57" s="6">
        <v>247.66</v>
      </c>
      <c r="E57" s="7" t="s">
        <v>5799</v>
      </c>
      <c r="F57" s="8">
        <v>1</v>
      </c>
      <c r="G57" s="9">
        <v>247.66</v>
      </c>
      <c r="H57" s="5" t="s">
        <v>1088</v>
      </c>
      <c r="I57" s="5" t="s">
        <v>1089</v>
      </c>
      <c r="J57" s="21" t="s">
        <v>5796</v>
      </c>
      <c r="K57" s="26">
        <f t="shared" ref="K57" si="9">G57*10%</f>
        <v>24.766000000000002</v>
      </c>
    </row>
    <row r="58" spans="1:11" x14ac:dyDescent="0.35">
      <c r="A58" s="5" t="s">
        <v>1103</v>
      </c>
      <c r="B58" s="5" t="s">
        <v>38</v>
      </c>
      <c r="C58" s="5" t="s">
        <v>1104</v>
      </c>
      <c r="D58" s="6">
        <v>928</v>
      </c>
      <c r="E58" s="7" t="s">
        <v>5797</v>
      </c>
      <c r="F58" s="8">
        <v>1</v>
      </c>
      <c r="G58" s="9">
        <v>928</v>
      </c>
      <c r="H58" s="5" t="s">
        <v>114</v>
      </c>
      <c r="I58" s="5" t="s">
        <v>1105</v>
      </c>
      <c r="J58" s="21" t="s">
        <v>5796</v>
      </c>
      <c r="K58" s="26">
        <f t="shared" ref="K58:K62" si="10">G58*40%</f>
        <v>371.20000000000005</v>
      </c>
    </row>
    <row r="59" spans="1:11" x14ac:dyDescent="0.35">
      <c r="A59" s="5" t="s">
        <v>1109</v>
      </c>
      <c r="B59" s="5" t="s">
        <v>32</v>
      </c>
      <c r="C59" s="5" t="s">
        <v>1110</v>
      </c>
      <c r="D59" s="6">
        <v>6375</v>
      </c>
      <c r="E59" s="7" t="s">
        <v>5797</v>
      </c>
      <c r="F59" s="8">
        <v>1</v>
      </c>
      <c r="G59" s="9">
        <v>6375</v>
      </c>
      <c r="H59" s="5" t="s">
        <v>1111</v>
      </c>
      <c r="I59" s="5" t="s">
        <v>1112</v>
      </c>
      <c r="J59" s="21" t="s">
        <v>5796</v>
      </c>
      <c r="K59" s="26">
        <f t="shared" si="10"/>
        <v>2550</v>
      </c>
    </row>
    <row r="60" spans="1:11" x14ac:dyDescent="0.35">
      <c r="A60" s="5" t="s">
        <v>1157</v>
      </c>
      <c r="B60" s="5" t="s">
        <v>1158</v>
      </c>
      <c r="C60" s="5" t="s">
        <v>1159</v>
      </c>
      <c r="D60" s="6">
        <v>9950</v>
      </c>
      <c r="E60" s="7" t="s">
        <v>5797</v>
      </c>
      <c r="F60" s="8">
        <v>1</v>
      </c>
      <c r="G60" s="9">
        <v>9950</v>
      </c>
      <c r="H60" s="5" t="s">
        <v>1160</v>
      </c>
      <c r="I60" s="5" t="s">
        <v>1161</v>
      </c>
      <c r="J60" s="21" t="s">
        <v>5796</v>
      </c>
      <c r="K60" s="26">
        <f t="shared" si="10"/>
        <v>3980</v>
      </c>
    </row>
    <row r="61" spans="1:11" x14ac:dyDescent="0.35">
      <c r="A61" s="5" t="s">
        <v>1340</v>
      </c>
      <c r="B61" s="5" t="s">
        <v>59</v>
      </c>
      <c r="C61" s="5" t="s">
        <v>1341</v>
      </c>
      <c r="D61" s="6">
        <v>8874.25</v>
      </c>
      <c r="E61" s="7" t="s">
        <v>5797</v>
      </c>
      <c r="F61" s="8">
        <v>1</v>
      </c>
      <c r="G61" s="9">
        <v>8874.25</v>
      </c>
      <c r="H61" s="5" t="s">
        <v>330</v>
      </c>
      <c r="I61" s="5" t="s">
        <v>1247</v>
      </c>
      <c r="J61" s="21" t="s">
        <v>5796</v>
      </c>
      <c r="K61" s="26">
        <f t="shared" si="10"/>
        <v>3549.7000000000003</v>
      </c>
    </row>
    <row r="62" spans="1:11" x14ac:dyDescent="0.35">
      <c r="A62" s="5" t="s">
        <v>1342</v>
      </c>
      <c r="B62" s="5" t="s">
        <v>44</v>
      </c>
      <c r="C62" s="5" t="s">
        <v>1343</v>
      </c>
      <c r="D62" s="6">
        <v>8978.64</v>
      </c>
      <c r="E62" s="7" t="s">
        <v>5797</v>
      </c>
      <c r="F62" s="8">
        <v>1</v>
      </c>
      <c r="G62" s="9">
        <v>8978.64</v>
      </c>
      <c r="H62" s="5" t="s">
        <v>114</v>
      </c>
      <c r="I62" s="5" t="s">
        <v>1213</v>
      </c>
      <c r="J62" s="21" t="s">
        <v>5796</v>
      </c>
      <c r="K62" s="26">
        <f t="shared" si="10"/>
        <v>3591.4560000000001</v>
      </c>
    </row>
    <row r="63" spans="1:11" x14ac:dyDescent="0.35">
      <c r="A63" s="5" t="s">
        <v>1344</v>
      </c>
      <c r="B63" s="5" t="s">
        <v>16</v>
      </c>
      <c r="C63" s="5" t="s">
        <v>1345</v>
      </c>
      <c r="D63" s="6">
        <v>262</v>
      </c>
      <c r="E63" s="7" t="s">
        <v>5799</v>
      </c>
      <c r="F63" s="8">
        <v>1</v>
      </c>
      <c r="G63" s="9">
        <v>262</v>
      </c>
      <c r="H63" s="5" t="s">
        <v>1346</v>
      </c>
      <c r="I63" s="5" t="s">
        <v>1347</v>
      </c>
      <c r="J63" s="21" t="s">
        <v>5796</v>
      </c>
      <c r="K63" s="26">
        <f t="shared" ref="K63" si="11">G63*10%</f>
        <v>26.200000000000003</v>
      </c>
    </row>
    <row r="64" spans="1:11" x14ac:dyDescent="0.35">
      <c r="A64" s="5" t="s">
        <v>1386</v>
      </c>
      <c r="B64" s="5" t="s">
        <v>1387</v>
      </c>
      <c r="C64" s="5" t="s">
        <v>1388</v>
      </c>
      <c r="D64" s="6">
        <v>1680</v>
      </c>
      <c r="E64" s="7" t="s">
        <v>5797</v>
      </c>
      <c r="F64" s="8">
        <v>1</v>
      </c>
      <c r="G64" s="9">
        <v>1680</v>
      </c>
      <c r="H64" s="5" t="s">
        <v>1369</v>
      </c>
      <c r="I64" s="5" t="s">
        <v>1370</v>
      </c>
      <c r="J64" s="21" t="s">
        <v>5796</v>
      </c>
      <c r="K64" s="26">
        <f t="shared" ref="K64:K65" si="12">G64*40%</f>
        <v>672</v>
      </c>
    </row>
    <row r="65" spans="1:11" x14ac:dyDescent="0.35">
      <c r="A65" s="5" t="s">
        <v>1448</v>
      </c>
      <c r="B65" s="5" t="s">
        <v>112</v>
      </c>
      <c r="C65" s="5" t="s">
        <v>1449</v>
      </c>
      <c r="D65" s="6">
        <v>1656</v>
      </c>
      <c r="E65" s="7" t="s">
        <v>5797</v>
      </c>
      <c r="F65" s="8">
        <v>1</v>
      </c>
      <c r="G65" s="9">
        <v>1656</v>
      </c>
      <c r="H65" s="5" t="s">
        <v>114</v>
      </c>
      <c r="I65" s="5" t="s">
        <v>1447</v>
      </c>
      <c r="J65" s="21" t="s">
        <v>5796</v>
      </c>
      <c r="K65" s="26">
        <f t="shared" si="12"/>
        <v>662.40000000000009</v>
      </c>
    </row>
    <row r="66" spans="1:11" x14ac:dyDescent="0.35">
      <c r="A66" s="5" t="s">
        <v>1491</v>
      </c>
      <c r="B66" s="5" t="s">
        <v>16</v>
      </c>
      <c r="C66" s="5" t="s">
        <v>1492</v>
      </c>
      <c r="D66" s="6">
        <v>30</v>
      </c>
      <c r="E66" s="7" t="s">
        <v>5799</v>
      </c>
      <c r="F66" s="8">
        <v>2</v>
      </c>
      <c r="G66" s="9">
        <v>60</v>
      </c>
      <c r="H66" s="5" t="s">
        <v>1493</v>
      </c>
      <c r="I66" s="5" t="s">
        <v>1494</v>
      </c>
      <c r="J66" s="21" t="s">
        <v>5796</v>
      </c>
      <c r="K66" s="26">
        <f t="shared" ref="K66:K68" si="13">G66*10%</f>
        <v>6</v>
      </c>
    </row>
    <row r="67" spans="1:11" x14ac:dyDescent="0.35">
      <c r="A67" s="5" t="s">
        <v>1495</v>
      </c>
      <c r="B67" s="5" t="s">
        <v>16</v>
      </c>
      <c r="C67" s="5" t="s">
        <v>1496</v>
      </c>
      <c r="D67" s="6">
        <v>62</v>
      </c>
      <c r="E67" s="7" t="s">
        <v>5799</v>
      </c>
      <c r="F67" s="8">
        <v>3</v>
      </c>
      <c r="G67" s="9">
        <v>186</v>
      </c>
      <c r="H67" s="5" t="s">
        <v>1497</v>
      </c>
      <c r="I67" s="5" t="s">
        <v>1494</v>
      </c>
      <c r="J67" s="21" t="s">
        <v>5796</v>
      </c>
      <c r="K67" s="26">
        <f t="shared" si="13"/>
        <v>18.600000000000001</v>
      </c>
    </row>
    <row r="68" spans="1:11" x14ac:dyDescent="0.35">
      <c r="A68" s="5" t="s">
        <v>1498</v>
      </c>
      <c r="B68" s="5" t="s">
        <v>16</v>
      </c>
      <c r="C68" s="5" t="s">
        <v>1499</v>
      </c>
      <c r="D68" s="6">
        <v>390</v>
      </c>
      <c r="E68" s="7" t="s">
        <v>5799</v>
      </c>
      <c r="F68" s="8">
        <v>1</v>
      </c>
      <c r="G68" s="9">
        <v>390</v>
      </c>
      <c r="H68" s="5" t="s">
        <v>1500</v>
      </c>
      <c r="I68" s="5" t="s">
        <v>1494</v>
      </c>
      <c r="J68" s="21" t="s">
        <v>5796</v>
      </c>
      <c r="K68" s="26">
        <f t="shared" si="13"/>
        <v>39</v>
      </c>
    </row>
    <row r="69" spans="1:11" x14ac:dyDescent="0.35">
      <c r="A69" s="5" t="s">
        <v>1570</v>
      </c>
      <c r="B69" s="5" t="s">
        <v>16</v>
      </c>
      <c r="C69" s="5" t="s">
        <v>1571</v>
      </c>
      <c r="D69" s="6">
        <v>742.5</v>
      </c>
      <c r="E69" s="7" t="s">
        <v>5798</v>
      </c>
      <c r="F69" s="8">
        <v>1</v>
      </c>
      <c r="G69" s="9">
        <v>742.5</v>
      </c>
      <c r="H69" s="5" t="s">
        <v>1572</v>
      </c>
      <c r="I69" s="5" t="s">
        <v>1569</v>
      </c>
      <c r="J69" s="21" t="s">
        <v>5796</v>
      </c>
      <c r="K69" s="26">
        <f>G69*10%</f>
        <v>74.25</v>
      </c>
    </row>
    <row r="70" spans="1:11" x14ac:dyDescent="0.35">
      <c r="A70" s="5" t="s">
        <v>1612</v>
      </c>
      <c r="B70" s="5" t="s">
        <v>1613</v>
      </c>
      <c r="C70" s="5" t="s">
        <v>1614</v>
      </c>
      <c r="D70" s="6">
        <v>13632.5</v>
      </c>
      <c r="E70" s="7" t="s">
        <v>5797</v>
      </c>
      <c r="F70" s="8">
        <v>1</v>
      </c>
      <c r="G70" s="9">
        <v>13632.5</v>
      </c>
      <c r="H70" s="5" t="s">
        <v>1615</v>
      </c>
      <c r="I70" s="5" t="s">
        <v>1616</v>
      </c>
      <c r="J70" s="21" t="s">
        <v>5796</v>
      </c>
      <c r="K70" s="26">
        <f t="shared" ref="K70:K71" si="14">G70*40%</f>
        <v>5453</v>
      </c>
    </row>
    <row r="71" spans="1:11" x14ac:dyDescent="0.35">
      <c r="A71" s="5" t="s">
        <v>1617</v>
      </c>
      <c r="B71" s="5" t="s">
        <v>175</v>
      </c>
      <c r="C71" s="5" t="s">
        <v>1618</v>
      </c>
      <c r="D71" s="6">
        <v>15645</v>
      </c>
      <c r="E71" s="7" t="s">
        <v>5797</v>
      </c>
      <c r="F71" s="8">
        <v>1</v>
      </c>
      <c r="G71" s="9">
        <v>15645</v>
      </c>
      <c r="H71" s="5" t="s">
        <v>170</v>
      </c>
      <c r="I71" s="5" t="s">
        <v>1619</v>
      </c>
      <c r="J71" s="21" t="s">
        <v>5796</v>
      </c>
      <c r="K71" s="26">
        <f t="shared" si="14"/>
        <v>6258</v>
      </c>
    </row>
    <row r="72" spans="1:11" x14ac:dyDescent="0.35">
      <c r="A72" s="5" t="s">
        <v>1652</v>
      </c>
      <c r="B72" s="5" t="s">
        <v>16</v>
      </c>
      <c r="C72" s="5" t="s">
        <v>1653</v>
      </c>
      <c r="D72" s="6">
        <v>995</v>
      </c>
      <c r="E72" s="7" t="s">
        <v>5799</v>
      </c>
      <c r="F72" s="8">
        <v>1</v>
      </c>
      <c r="G72" s="9">
        <v>995</v>
      </c>
      <c r="H72" s="5" t="s">
        <v>1654</v>
      </c>
      <c r="I72" s="5" t="s">
        <v>1655</v>
      </c>
      <c r="J72" s="21" t="s">
        <v>5796</v>
      </c>
      <c r="K72" s="26">
        <f t="shared" ref="K72" si="15">G72*10%</f>
        <v>99.5</v>
      </c>
    </row>
    <row r="73" spans="1:11" x14ac:dyDescent="0.35">
      <c r="A73" s="5" t="s">
        <v>1691</v>
      </c>
      <c r="B73" s="5" t="s">
        <v>88</v>
      </c>
      <c r="C73" s="5" t="s">
        <v>1692</v>
      </c>
      <c r="D73" s="6">
        <v>3512.7</v>
      </c>
      <c r="E73" s="7" t="s">
        <v>5797</v>
      </c>
      <c r="F73" s="8">
        <v>1</v>
      </c>
      <c r="G73" s="9">
        <v>3512.7</v>
      </c>
      <c r="H73" s="5" t="s">
        <v>671</v>
      </c>
      <c r="I73" s="5" t="s">
        <v>1693</v>
      </c>
      <c r="J73" s="21" t="s">
        <v>5796</v>
      </c>
      <c r="K73" s="26">
        <f t="shared" ref="K73:K97" si="16">G73*40%</f>
        <v>1405.08</v>
      </c>
    </row>
    <row r="74" spans="1:11" x14ac:dyDescent="0.35">
      <c r="A74" s="5" t="s">
        <v>1712</v>
      </c>
      <c r="B74" s="5" t="s">
        <v>16</v>
      </c>
      <c r="C74" s="5" t="s">
        <v>1713</v>
      </c>
      <c r="D74" s="6">
        <v>8000</v>
      </c>
      <c r="E74" s="7" t="s">
        <v>5797</v>
      </c>
      <c r="F74" s="8">
        <v>1</v>
      </c>
      <c r="G74" s="9">
        <v>8000</v>
      </c>
      <c r="H74" s="5" t="s">
        <v>968</v>
      </c>
      <c r="I74" s="5" t="s">
        <v>1708</v>
      </c>
      <c r="J74" s="21" t="s">
        <v>5796</v>
      </c>
      <c r="K74" s="26">
        <f t="shared" si="16"/>
        <v>3200</v>
      </c>
    </row>
    <row r="75" spans="1:11" x14ac:dyDescent="0.35">
      <c r="A75" s="5" t="s">
        <v>1714</v>
      </c>
      <c r="B75" s="5" t="s">
        <v>59</v>
      </c>
      <c r="C75" s="5" t="s">
        <v>1715</v>
      </c>
      <c r="D75" s="6">
        <v>17100</v>
      </c>
      <c r="E75" s="7" t="s">
        <v>5797</v>
      </c>
      <c r="F75" s="8">
        <v>1</v>
      </c>
      <c r="G75" s="9">
        <v>17100</v>
      </c>
      <c r="H75" s="5" t="s">
        <v>1364</v>
      </c>
      <c r="I75" s="5" t="s">
        <v>1716</v>
      </c>
      <c r="J75" s="21" t="s">
        <v>5796</v>
      </c>
      <c r="K75" s="26">
        <f t="shared" si="16"/>
        <v>6840</v>
      </c>
    </row>
    <row r="76" spans="1:11" x14ac:dyDescent="0.35">
      <c r="A76" s="5" t="s">
        <v>1717</v>
      </c>
      <c r="B76" s="5" t="s">
        <v>16</v>
      </c>
      <c r="C76" s="5" t="s">
        <v>1718</v>
      </c>
      <c r="D76" s="6">
        <v>9730</v>
      </c>
      <c r="E76" s="7" t="s">
        <v>5797</v>
      </c>
      <c r="F76" s="8">
        <v>1</v>
      </c>
      <c r="G76" s="9">
        <v>9730</v>
      </c>
      <c r="H76" s="5" t="s">
        <v>968</v>
      </c>
      <c r="I76" s="5" t="s">
        <v>972</v>
      </c>
      <c r="J76" s="21" t="s">
        <v>5796</v>
      </c>
      <c r="K76" s="26">
        <f t="shared" si="16"/>
        <v>3892</v>
      </c>
    </row>
    <row r="77" spans="1:11" x14ac:dyDescent="0.35">
      <c r="A77" s="5" t="s">
        <v>1719</v>
      </c>
      <c r="B77" s="5" t="s">
        <v>16</v>
      </c>
      <c r="C77" s="5" t="s">
        <v>1720</v>
      </c>
      <c r="D77" s="6">
        <v>5200</v>
      </c>
      <c r="E77" s="7" t="s">
        <v>5797</v>
      </c>
      <c r="F77" s="8">
        <v>1</v>
      </c>
      <c r="G77" s="9">
        <v>5200</v>
      </c>
      <c r="H77" s="5" t="s">
        <v>968</v>
      </c>
      <c r="I77" s="5" t="s">
        <v>972</v>
      </c>
      <c r="J77" s="21" t="s">
        <v>5796</v>
      </c>
      <c r="K77" s="26">
        <f t="shared" si="16"/>
        <v>2080</v>
      </c>
    </row>
    <row r="78" spans="1:11" x14ac:dyDescent="0.35">
      <c r="A78" s="5" t="s">
        <v>1721</v>
      </c>
      <c r="B78" s="5" t="s">
        <v>16</v>
      </c>
      <c r="C78" s="5" t="s">
        <v>1722</v>
      </c>
      <c r="D78" s="6">
        <v>8100</v>
      </c>
      <c r="E78" s="7" t="s">
        <v>5797</v>
      </c>
      <c r="F78" s="8">
        <v>1</v>
      </c>
      <c r="G78" s="9">
        <v>8100</v>
      </c>
      <c r="H78" s="5" t="s">
        <v>968</v>
      </c>
      <c r="I78" s="5" t="s">
        <v>972</v>
      </c>
      <c r="J78" s="21" t="s">
        <v>5796</v>
      </c>
      <c r="K78" s="26">
        <f t="shared" si="16"/>
        <v>3240</v>
      </c>
    </row>
    <row r="79" spans="1:11" x14ac:dyDescent="0.35">
      <c r="A79" s="5" t="s">
        <v>1723</v>
      </c>
      <c r="B79" s="5" t="s">
        <v>16</v>
      </c>
      <c r="C79" s="5" t="s">
        <v>1724</v>
      </c>
      <c r="D79" s="6">
        <v>8000</v>
      </c>
      <c r="E79" s="7" t="s">
        <v>5797</v>
      </c>
      <c r="F79" s="8">
        <v>1</v>
      </c>
      <c r="G79" s="9">
        <v>8000</v>
      </c>
      <c r="H79" s="5" t="s">
        <v>968</v>
      </c>
      <c r="I79" s="5" t="s">
        <v>1725</v>
      </c>
      <c r="J79" s="21" t="s">
        <v>5796</v>
      </c>
      <c r="K79" s="26">
        <f t="shared" si="16"/>
        <v>3200</v>
      </c>
    </row>
    <row r="80" spans="1:11" x14ac:dyDescent="0.35">
      <c r="A80" s="5" t="s">
        <v>1726</v>
      </c>
      <c r="B80" s="5" t="s">
        <v>16</v>
      </c>
      <c r="C80" s="5" t="s">
        <v>1727</v>
      </c>
      <c r="D80" s="6">
        <v>10200</v>
      </c>
      <c r="E80" s="7" t="s">
        <v>5797</v>
      </c>
      <c r="F80" s="8">
        <v>1</v>
      </c>
      <c r="G80" s="9">
        <v>10200</v>
      </c>
      <c r="H80" s="5" t="s">
        <v>968</v>
      </c>
      <c r="I80" s="5" t="s">
        <v>1711</v>
      </c>
      <c r="J80" s="21" t="s">
        <v>5796</v>
      </c>
      <c r="K80" s="26">
        <f t="shared" si="16"/>
        <v>4080</v>
      </c>
    </row>
    <row r="81" spans="1:11" x14ac:dyDescent="0.35">
      <c r="A81" s="5" t="s">
        <v>1728</v>
      </c>
      <c r="B81" s="5" t="s">
        <v>16</v>
      </c>
      <c r="C81" s="5" t="s">
        <v>1729</v>
      </c>
      <c r="D81" s="6">
        <v>2500</v>
      </c>
      <c r="E81" s="7" t="s">
        <v>5797</v>
      </c>
      <c r="F81" s="8">
        <v>1</v>
      </c>
      <c r="G81" s="9">
        <v>2500</v>
      </c>
      <c r="H81" s="5" t="s">
        <v>968</v>
      </c>
      <c r="I81" s="5" t="s">
        <v>1730</v>
      </c>
      <c r="J81" s="21" t="s">
        <v>5796</v>
      </c>
      <c r="K81" s="26">
        <f t="shared" si="16"/>
        <v>1000</v>
      </c>
    </row>
    <row r="82" spans="1:11" x14ac:dyDescent="0.35">
      <c r="A82" s="5" t="s">
        <v>1731</v>
      </c>
      <c r="B82" s="5" t="s">
        <v>16</v>
      </c>
      <c r="C82" s="5" t="s">
        <v>1732</v>
      </c>
      <c r="D82" s="6">
        <v>3000</v>
      </c>
      <c r="E82" s="7" t="s">
        <v>5797</v>
      </c>
      <c r="F82" s="8">
        <v>1</v>
      </c>
      <c r="G82" s="9">
        <v>3000</v>
      </c>
      <c r="H82" s="5" t="s">
        <v>968</v>
      </c>
      <c r="I82" s="5" t="s">
        <v>1702</v>
      </c>
      <c r="J82" s="21" t="s">
        <v>5796</v>
      </c>
      <c r="K82" s="26">
        <f t="shared" si="16"/>
        <v>1200</v>
      </c>
    </row>
    <row r="83" spans="1:11" x14ac:dyDescent="0.35">
      <c r="A83" s="5" t="s">
        <v>1733</v>
      </c>
      <c r="B83" s="5" t="s">
        <v>16</v>
      </c>
      <c r="C83" s="5" t="s">
        <v>1734</v>
      </c>
      <c r="D83" s="6">
        <v>7000</v>
      </c>
      <c r="E83" s="7" t="s">
        <v>5797</v>
      </c>
      <c r="F83" s="8">
        <v>1</v>
      </c>
      <c r="G83" s="9">
        <v>7000</v>
      </c>
      <c r="H83" s="5" t="s">
        <v>968</v>
      </c>
      <c r="I83" s="5" t="s">
        <v>1735</v>
      </c>
      <c r="J83" s="21" t="s">
        <v>5796</v>
      </c>
      <c r="K83" s="26">
        <f t="shared" si="16"/>
        <v>2800</v>
      </c>
    </row>
    <row r="84" spans="1:11" x14ac:dyDescent="0.35">
      <c r="A84" s="5" t="s">
        <v>1736</v>
      </c>
      <c r="B84" s="5" t="s">
        <v>16</v>
      </c>
      <c r="C84" s="5" t="s">
        <v>1737</v>
      </c>
      <c r="D84" s="6">
        <v>12600</v>
      </c>
      <c r="E84" s="7" t="s">
        <v>5797</v>
      </c>
      <c r="F84" s="8">
        <v>1</v>
      </c>
      <c r="G84" s="9">
        <v>12600</v>
      </c>
      <c r="H84" s="5" t="s">
        <v>968</v>
      </c>
      <c r="I84" s="5" t="s">
        <v>1711</v>
      </c>
      <c r="J84" s="21" t="s">
        <v>5796</v>
      </c>
      <c r="K84" s="26">
        <f t="shared" si="16"/>
        <v>5040</v>
      </c>
    </row>
    <row r="85" spans="1:11" x14ac:dyDescent="0.35">
      <c r="A85" s="5" t="s">
        <v>1738</v>
      </c>
      <c r="B85" s="5" t="s">
        <v>16</v>
      </c>
      <c r="C85" s="5" t="s">
        <v>1739</v>
      </c>
      <c r="D85" s="6">
        <v>4000</v>
      </c>
      <c r="E85" s="7" t="s">
        <v>5797</v>
      </c>
      <c r="F85" s="8">
        <v>1</v>
      </c>
      <c r="G85" s="9">
        <v>4000</v>
      </c>
      <c r="H85" s="5" t="s">
        <v>1740</v>
      </c>
      <c r="I85" s="5" t="s">
        <v>1741</v>
      </c>
      <c r="J85" s="21" t="s">
        <v>5796</v>
      </c>
      <c r="K85" s="26">
        <f t="shared" si="16"/>
        <v>1600</v>
      </c>
    </row>
    <row r="86" spans="1:11" x14ac:dyDescent="0.35">
      <c r="A86" s="5" t="s">
        <v>1742</v>
      </c>
      <c r="B86" s="5" t="s">
        <v>16</v>
      </c>
      <c r="C86" s="5" t="s">
        <v>1743</v>
      </c>
      <c r="D86" s="6">
        <v>8000</v>
      </c>
      <c r="E86" s="7" t="s">
        <v>5797</v>
      </c>
      <c r="F86" s="8">
        <v>1</v>
      </c>
      <c r="G86" s="9">
        <v>8000</v>
      </c>
      <c r="H86" s="5" t="s">
        <v>968</v>
      </c>
      <c r="I86" s="5" t="s">
        <v>1708</v>
      </c>
      <c r="J86" s="21" t="s">
        <v>5796</v>
      </c>
      <c r="K86" s="26">
        <f t="shared" si="16"/>
        <v>3200</v>
      </c>
    </row>
    <row r="87" spans="1:11" x14ac:dyDescent="0.35">
      <c r="A87" s="5" t="s">
        <v>1744</v>
      </c>
      <c r="B87" s="5" t="s">
        <v>16</v>
      </c>
      <c r="C87" s="5" t="s">
        <v>1745</v>
      </c>
      <c r="D87" s="6">
        <v>9300</v>
      </c>
      <c r="E87" s="7" t="s">
        <v>5797</v>
      </c>
      <c r="F87" s="8">
        <v>1</v>
      </c>
      <c r="G87" s="9">
        <v>9300</v>
      </c>
      <c r="H87" s="5" t="s">
        <v>968</v>
      </c>
      <c r="I87" s="5" t="s">
        <v>1746</v>
      </c>
      <c r="J87" s="21" t="s">
        <v>5796</v>
      </c>
      <c r="K87" s="26">
        <f t="shared" si="16"/>
        <v>3720</v>
      </c>
    </row>
    <row r="88" spans="1:11" x14ac:dyDescent="0.35">
      <c r="A88" s="5" t="s">
        <v>1747</v>
      </c>
      <c r="B88" s="5" t="s">
        <v>16</v>
      </c>
      <c r="C88" s="5" t="s">
        <v>1748</v>
      </c>
      <c r="D88" s="6">
        <v>10100</v>
      </c>
      <c r="E88" s="7" t="s">
        <v>5797</v>
      </c>
      <c r="F88" s="8">
        <v>1</v>
      </c>
      <c r="G88" s="9">
        <v>10100</v>
      </c>
      <c r="H88" s="5" t="s">
        <v>968</v>
      </c>
      <c r="I88" s="5" t="s">
        <v>1749</v>
      </c>
      <c r="J88" s="21" t="s">
        <v>5796</v>
      </c>
      <c r="K88" s="26">
        <f t="shared" si="16"/>
        <v>4040</v>
      </c>
    </row>
    <row r="89" spans="1:11" x14ac:dyDescent="0.35">
      <c r="A89" s="5" t="s">
        <v>1750</v>
      </c>
      <c r="B89" s="5" t="s">
        <v>16</v>
      </c>
      <c r="C89" s="5" t="s">
        <v>1751</v>
      </c>
      <c r="D89" s="6">
        <v>6200</v>
      </c>
      <c r="E89" s="7" t="s">
        <v>5797</v>
      </c>
      <c r="F89" s="8">
        <v>1</v>
      </c>
      <c r="G89" s="9">
        <v>6200</v>
      </c>
      <c r="H89" s="5" t="s">
        <v>968</v>
      </c>
      <c r="I89" s="5" t="s">
        <v>1746</v>
      </c>
      <c r="J89" s="21" t="s">
        <v>5796</v>
      </c>
      <c r="K89" s="26">
        <f t="shared" si="16"/>
        <v>2480</v>
      </c>
    </row>
    <row r="90" spans="1:11" x14ac:dyDescent="0.35">
      <c r="A90" s="5" t="s">
        <v>1752</v>
      </c>
      <c r="B90" s="5" t="s">
        <v>16</v>
      </c>
      <c r="C90" s="5" t="s">
        <v>1753</v>
      </c>
      <c r="D90" s="6">
        <v>5880</v>
      </c>
      <c r="E90" s="7" t="s">
        <v>5797</v>
      </c>
      <c r="F90" s="8">
        <v>1</v>
      </c>
      <c r="G90" s="9">
        <v>5880</v>
      </c>
      <c r="H90" s="5" t="s">
        <v>968</v>
      </c>
      <c r="I90" s="5" t="s">
        <v>1708</v>
      </c>
      <c r="J90" s="21" t="s">
        <v>5796</v>
      </c>
      <c r="K90" s="26">
        <f t="shared" si="16"/>
        <v>2352</v>
      </c>
    </row>
    <row r="91" spans="1:11" x14ac:dyDescent="0.35">
      <c r="A91" s="5" t="s">
        <v>1754</v>
      </c>
      <c r="B91" s="5" t="s">
        <v>16</v>
      </c>
      <c r="C91" s="5" t="s">
        <v>1755</v>
      </c>
      <c r="D91" s="6">
        <v>9000</v>
      </c>
      <c r="E91" s="7" t="s">
        <v>5797</v>
      </c>
      <c r="F91" s="8">
        <v>1</v>
      </c>
      <c r="G91" s="9">
        <v>9000</v>
      </c>
      <c r="H91" s="5" t="s">
        <v>968</v>
      </c>
      <c r="I91" s="5" t="s">
        <v>1708</v>
      </c>
      <c r="J91" s="21" t="s">
        <v>5796</v>
      </c>
      <c r="K91" s="26">
        <f t="shared" si="16"/>
        <v>3600</v>
      </c>
    </row>
    <row r="92" spans="1:11" x14ac:dyDescent="0.35">
      <c r="A92" s="5" t="s">
        <v>1907</v>
      </c>
      <c r="B92" s="5" t="s">
        <v>32</v>
      </c>
      <c r="C92" s="5" t="s">
        <v>1908</v>
      </c>
      <c r="D92" s="6">
        <v>400</v>
      </c>
      <c r="E92" s="7" t="s">
        <v>5797</v>
      </c>
      <c r="F92" s="8">
        <v>1</v>
      </c>
      <c r="G92" s="9">
        <v>400</v>
      </c>
      <c r="H92" s="5" t="s">
        <v>114</v>
      </c>
      <c r="I92" s="5" t="s">
        <v>1768</v>
      </c>
      <c r="J92" s="21" t="s">
        <v>5796</v>
      </c>
      <c r="K92" s="26">
        <f t="shared" si="16"/>
        <v>160</v>
      </c>
    </row>
    <row r="93" spans="1:11" x14ac:dyDescent="0.35">
      <c r="A93" s="5" t="s">
        <v>1909</v>
      </c>
      <c r="B93" s="5" t="s">
        <v>1910</v>
      </c>
      <c r="C93" s="5" t="s">
        <v>1911</v>
      </c>
      <c r="D93" s="6">
        <v>700</v>
      </c>
      <c r="E93" s="7" t="s">
        <v>5797</v>
      </c>
      <c r="F93" s="8">
        <v>1</v>
      </c>
      <c r="G93" s="9">
        <v>700</v>
      </c>
      <c r="H93" s="5" t="s">
        <v>85</v>
      </c>
      <c r="I93" s="5" t="s">
        <v>1912</v>
      </c>
      <c r="J93" s="21" t="s">
        <v>5796</v>
      </c>
      <c r="K93" s="26">
        <f t="shared" si="16"/>
        <v>280</v>
      </c>
    </row>
    <row r="94" spans="1:11" x14ac:dyDescent="0.35">
      <c r="A94" s="5" t="s">
        <v>1913</v>
      </c>
      <c r="B94" s="5" t="s">
        <v>59</v>
      </c>
      <c r="C94" s="5" t="s">
        <v>1914</v>
      </c>
      <c r="D94" s="6">
        <v>800</v>
      </c>
      <c r="E94" s="7" t="s">
        <v>5797</v>
      </c>
      <c r="F94" s="8">
        <v>1</v>
      </c>
      <c r="G94" s="9">
        <v>800</v>
      </c>
      <c r="H94" s="5" t="s">
        <v>801</v>
      </c>
      <c r="I94" s="5" t="s">
        <v>1915</v>
      </c>
      <c r="J94" s="21" t="s">
        <v>5796</v>
      </c>
      <c r="K94" s="26">
        <f t="shared" si="16"/>
        <v>320</v>
      </c>
    </row>
    <row r="95" spans="1:11" x14ac:dyDescent="0.35">
      <c r="A95" s="5" t="s">
        <v>1916</v>
      </c>
      <c r="B95" s="5" t="s">
        <v>44</v>
      </c>
      <c r="C95" s="5" t="s">
        <v>1917</v>
      </c>
      <c r="D95" s="6">
        <v>1300</v>
      </c>
      <c r="E95" s="7" t="s">
        <v>5797</v>
      </c>
      <c r="F95" s="8">
        <v>1</v>
      </c>
      <c r="G95" s="9">
        <v>1300</v>
      </c>
      <c r="H95" s="5" t="s">
        <v>330</v>
      </c>
      <c r="I95" s="5" t="s">
        <v>1779</v>
      </c>
      <c r="J95" s="21" t="s">
        <v>5796</v>
      </c>
      <c r="K95" s="26">
        <f t="shared" si="16"/>
        <v>520</v>
      </c>
    </row>
    <row r="96" spans="1:11" x14ac:dyDescent="0.35">
      <c r="A96" s="5" t="s">
        <v>1918</v>
      </c>
      <c r="B96" s="5" t="s">
        <v>22</v>
      </c>
      <c r="C96" s="5" t="s">
        <v>1919</v>
      </c>
      <c r="D96" s="6">
        <v>700</v>
      </c>
      <c r="E96" s="7" t="s">
        <v>5797</v>
      </c>
      <c r="F96" s="8">
        <v>1</v>
      </c>
      <c r="G96" s="9">
        <v>700</v>
      </c>
      <c r="H96" s="5" t="s">
        <v>85</v>
      </c>
      <c r="I96" s="5" t="s">
        <v>1920</v>
      </c>
      <c r="J96" s="21" t="s">
        <v>5796</v>
      </c>
      <c r="K96" s="26">
        <f t="shared" si="16"/>
        <v>280</v>
      </c>
    </row>
    <row r="97" spans="1:11" x14ac:dyDescent="0.35">
      <c r="A97" s="5" t="s">
        <v>1871</v>
      </c>
      <c r="B97" s="5" t="s">
        <v>16</v>
      </c>
      <c r="C97" s="5" t="s">
        <v>1872</v>
      </c>
      <c r="D97" s="6">
        <v>1200</v>
      </c>
      <c r="E97" s="7" t="s">
        <v>5797</v>
      </c>
      <c r="F97" s="8">
        <v>1</v>
      </c>
      <c r="G97" s="9">
        <v>1200</v>
      </c>
      <c r="H97" s="5" t="s">
        <v>1833</v>
      </c>
      <c r="I97" s="5" t="s">
        <v>1872</v>
      </c>
      <c r="J97" s="21" t="s">
        <v>5796</v>
      </c>
      <c r="K97" s="26">
        <f t="shared" si="16"/>
        <v>480</v>
      </c>
    </row>
    <row r="98" spans="1:11" x14ac:dyDescent="0.35">
      <c r="A98" s="5" t="s">
        <v>1921</v>
      </c>
      <c r="B98" s="5" t="s">
        <v>16</v>
      </c>
      <c r="C98" s="5" t="s">
        <v>1922</v>
      </c>
      <c r="D98" s="6">
        <v>2490</v>
      </c>
      <c r="E98" s="7" t="s">
        <v>5799</v>
      </c>
      <c r="F98" s="8">
        <v>1</v>
      </c>
      <c r="G98" s="9">
        <v>2490</v>
      </c>
      <c r="H98" s="5" t="s">
        <v>1923</v>
      </c>
      <c r="I98" s="5" t="s">
        <v>1924</v>
      </c>
      <c r="J98" s="7" t="s">
        <v>1925</v>
      </c>
      <c r="K98" s="26">
        <f t="shared" ref="K98:K101" si="17">G98*10%</f>
        <v>249</v>
      </c>
    </row>
    <row r="99" spans="1:11" x14ac:dyDescent="0.35">
      <c r="A99" s="5" t="s">
        <v>1926</v>
      </c>
      <c r="B99" s="5" t="s">
        <v>16</v>
      </c>
      <c r="C99" s="5" t="s">
        <v>1927</v>
      </c>
      <c r="D99" s="6">
        <v>2450</v>
      </c>
      <c r="E99" s="7" t="s">
        <v>5799</v>
      </c>
      <c r="F99" s="8">
        <v>1</v>
      </c>
      <c r="G99" s="9">
        <v>2450</v>
      </c>
      <c r="H99" s="5" t="s">
        <v>1928</v>
      </c>
      <c r="I99" s="5" t="s">
        <v>1924</v>
      </c>
      <c r="J99" s="7" t="s">
        <v>1925</v>
      </c>
      <c r="K99" s="26">
        <f t="shared" si="17"/>
        <v>245</v>
      </c>
    </row>
    <row r="100" spans="1:11" x14ac:dyDescent="0.35">
      <c r="A100" s="5" t="s">
        <v>1929</v>
      </c>
      <c r="B100" s="5" t="s">
        <v>16</v>
      </c>
      <c r="C100" s="5" t="s">
        <v>1930</v>
      </c>
      <c r="D100" s="6">
        <v>1180</v>
      </c>
      <c r="E100" s="7" t="s">
        <v>5799</v>
      </c>
      <c r="F100" s="8">
        <v>1</v>
      </c>
      <c r="G100" s="9">
        <v>1180</v>
      </c>
      <c r="H100" s="5" t="s">
        <v>1931</v>
      </c>
      <c r="I100" s="5" t="s">
        <v>1924</v>
      </c>
      <c r="J100" s="7" t="s">
        <v>1925</v>
      </c>
      <c r="K100" s="26">
        <f t="shared" si="17"/>
        <v>118</v>
      </c>
    </row>
    <row r="101" spans="1:11" x14ac:dyDescent="0.35">
      <c r="A101" s="5" t="s">
        <v>1932</v>
      </c>
      <c r="B101" s="5" t="s">
        <v>16</v>
      </c>
      <c r="C101" s="5" t="s">
        <v>1933</v>
      </c>
      <c r="D101" s="6">
        <v>176</v>
      </c>
      <c r="E101" s="7" t="s">
        <v>5799</v>
      </c>
      <c r="F101" s="8">
        <v>1</v>
      </c>
      <c r="G101" s="9">
        <v>176</v>
      </c>
      <c r="H101" s="5" t="s">
        <v>1934</v>
      </c>
      <c r="I101" s="5" t="s">
        <v>1924</v>
      </c>
      <c r="J101" s="7" t="s">
        <v>1925</v>
      </c>
      <c r="K101" s="26">
        <f t="shared" si="17"/>
        <v>17.600000000000001</v>
      </c>
    </row>
    <row r="102" spans="1:11" x14ac:dyDescent="0.35">
      <c r="A102" s="5" t="s">
        <v>1940</v>
      </c>
      <c r="B102" s="5" t="s">
        <v>59</v>
      </c>
      <c r="C102" s="5" t="s">
        <v>1941</v>
      </c>
      <c r="D102" s="6">
        <v>8080</v>
      </c>
      <c r="E102" s="7" t="s">
        <v>5797</v>
      </c>
      <c r="F102" s="8">
        <v>1</v>
      </c>
      <c r="G102" s="9">
        <v>8080</v>
      </c>
      <c r="H102" s="5" t="s">
        <v>114</v>
      </c>
      <c r="I102" s="5" t="s">
        <v>1942</v>
      </c>
      <c r="J102" s="21" t="s">
        <v>5796</v>
      </c>
      <c r="K102" s="26">
        <f t="shared" ref="K102:K105" si="18">G102*40%</f>
        <v>3232</v>
      </c>
    </row>
    <row r="103" spans="1:11" x14ac:dyDescent="0.35">
      <c r="A103" s="5" t="s">
        <v>1974</v>
      </c>
      <c r="B103" s="5" t="s">
        <v>16</v>
      </c>
      <c r="C103" s="5" t="s">
        <v>1975</v>
      </c>
      <c r="D103" s="6">
        <v>207</v>
      </c>
      <c r="E103" s="7" t="s">
        <v>5797</v>
      </c>
      <c r="F103" s="8">
        <v>1</v>
      </c>
      <c r="G103" s="9">
        <v>207</v>
      </c>
      <c r="H103" s="5" t="s">
        <v>1976</v>
      </c>
      <c r="I103" s="5" t="s">
        <v>1977</v>
      </c>
      <c r="J103" s="21" t="s">
        <v>5796</v>
      </c>
      <c r="K103" s="26">
        <f t="shared" si="18"/>
        <v>82.800000000000011</v>
      </c>
    </row>
    <row r="104" spans="1:11" x14ac:dyDescent="0.35">
      <c r="A104" s="5" t="s">
        <v>2004</v>
      </c>
      <c r="B104" s="5" t="s">
        <v>16</v>
      </c>
      <c r="C104" s="5" t="s">
        <v>2005</v>
      </c>
      <c r="D104" s="6">
        <v>583.85</v>
      </c>
      <c r="E104" s="7" t="s">
        <v>5797</v>
      </c>
      <c r="F104" s="8">
        <v>1</v>
      </c>
      <c r="G104" s="9">
        <v>583.85</v>
      </c>
      <c r="H104" s="5" t="s">
        <v>2006</v>
      </c>
      <c r="I104" s="5" t="s">
        <v>2003</v>
      </c>
      <c r="J104" s="21" t="s">
        <v>5796</v>
      </c>
      <c r="K104" s="26">
        <f t="shared" si="18"/>
        <v>233.54000000000002</v>
      </c>
    </row>
    <row r="105" spans="1:11" x14ac:dyDescent="0.35">
      <c r="A105" s="5" t="s">
        <v>2007</v>
      </c>
      <c r="B105" s="5" t="s">
        <v>16</v>
      </c>
      <c r="C105" s="5" t="s">
        <v>2008</v>
      </c>
      <c r="D105" s="6">
        <v>586.69000000000005</v>
      </c>
      <c r="E105" s="7" t="s">
        <v>5797</v>
      </c>
      <c r="F105" s="8">
        <v>1</v>
      </c>
      <c r="G105" s="9">
        <v>586.69000000000005</v>
      </c>
      <c r="H105" s="5" t="s">
        <v>2009</v>
      </c>
      <c r="I105" s="5" t="s">
        <v>2003</v>
      </c>
      <c r="J105" s="21" t="s">
        <v>5796</v>
      </c>
      <c r="K105" s="26">
        <f t="shared" si="18"/>
        <v>234.67600000000004</v>
      </c>
    </row>
    <row r="106" spans="1:11" x14ac:dyDescent="0.35">
      <c r="A106" s="5" t="s">
        <v>2022</v>
      </c>
      <c r="B106" s="5" t="s">
        <v>16</v>
      </c>
      <c r="C106" s="5" t="s">
        <v>2023</v>
      </c>
      <c r="D106" s="6">
        <v>185</v>
      </c>
      <c r="E106" s="7" t="s">
        <v>5799</v>
      </c>
      <c r="F106" s="8">
        <v>1</v>
      </c>
      <c r="G106" s="9">
        <v>185</v>
      </c>
      <c r="H106" s="5" t="s">
        <v>2024</v>
      </c>
      <c r="I106" s="5" t="s">
        <v>2025</v>
      </c>
      <c r="J106" s="21" t="s">
        <v>5796</v>
      </c>
      <c r="K106" s="26">
        <f t="shared" ref="K106:K108" si="19">G106*10%</f>
        <v>18.5</v>
      </c>
    </row>
    <row r="107" spans="1:11" x14ac:dyDescent="0.35">
      <c r="A107" s="5" t="s">
        <v>2026</v>
      </c>
      <c r="B107" s="5" t="s">
        <v>16</v>
      </c>
      <c r="C107" s="5" t="s">
        <v>2027</v>
      </c>
      <c r="D107" s="6">
        <v>215</v>
      </c>
      <c r="E107" s="7" t="s">
        <v>5799</v>
      </c>
      <c r="F107" s="8">
        <v>1</v>
      </c>
      <c r="G107" s="9">
        <v>215</v>
      </c>
      <c r="H107" s="5" t="s">
        <v>2028</v>
      </c>
      <c r="I107" s="5" t="s">
        <v>2029</v>
      </c>
      <c r="J107" s="21" t="s">
        <v>5796</v>
      </c>
      <c r="K107" s="26">
        <f t="shared" si="19"/>
        <v>21.5</v>
      </c>
    </row>
    <row r="108" spans="1:11" x14ac:dyDescent="0.35">
      <c r="A108" s="5" t="s">
        <v>2030</v>
      </c>
      <c r="B108" s="5" t="s">
        <v>16</v>
      </c>
      <c r="C108" s="5" t="s">
        <v>2031</v>
      </c>
      <c r="D108" s="6">
        <v>156</v>
      </c>
      <c r="E108" s="7" t="s">
        <v>5799</v>
      </c>
      <c r="F108" s="8">
        <v>1</v>
      </c>
      <c r="G108" s="9">
        <v>156</v>
      </c>
      <c r="H108" s="5" t="s">
        <v>2032</v>
      </c>
      <c r="I108" s="5" t="s">
        <v>2033</v>
      </c>
      <c r="J108" s="21" t="s">
        <v>5796</v>
      </c>
      <c r="K108" s="26">
        <f t="shared" si="19"/>
        <v>15.600000000000001</v>
      </c>
    </row>
    <row r="109" spans="1:11" x14ac:dyDescent="0.35">
      <c r="A109" s="5" t="s">
        <v>2073</v>
      </c>
      <c r="B109" s="5" t="s">
        <v>858</v>
      </c>
      <c r="C109" s="5" t="s">
        <v>2074</v>
      </c>
      <c r="D109" s="6">
        <v>120.81</v>
      </c>
      <c r="E109" s="7" t="s">
        <v>5797</v>
      </c>
      <c r="F109" s="8">
        <v>1</v>
      </c>
      <c r="G109" s="9">
        <v>120.81</v>
      </c>
      <c r="H109" s="5" t="s">
        <v>2075</v>
      </c>
      <c r="I109" s="5" t="s">
        <v>2042</v>
      </c>
      <c r="J109" s="21" t="s">
        <v>5796</v>
      </c>
      <c r="K109" s="26">
        <f>G109*40%</f>
        <v>48.324000000000005</v>
      </c>
    </row>
    <row r="110" spans="1:11" x14ac:dyDescent="0.35">
      <c r="A110" s="5" t="s">
        <v>2076</v>
      </c>
      <c r="B110" s="5" t="s">
        <v>16</v>
      </c>
      <c r="C110" s="5" t="s">
        <v>2077</v>
      </c>
      <c r="D110" s="6">
        <v>22.47</v>
      </c>
      <c r="E110" s="7" t="s">
        <v>5799</v>
      </c>
      <c r="F110" s="8">
        <v>1</v>
      </c>
      <c r="G110" s="9">
        <v>22.47</v>
      </c>
      <c r="H110" s="5" t="s">
        <v>2078</v>
      </c>
      <c r="I110" s="5" t="s">
        <v>2079</v>
      </c>
      <c r="J110" s="21" t="s">
        <v>5796</v>
      </c>
      <c r="K110" s="26">
        <f t="shared" ref="K110:K111" si="20">G110*10%</f>
        <v>2.2469999999999999</v>
      </c>
    </row>
    <row r="111" spans="1:11" x14ac:dyDescent="0.35">
      <c r="A111" s="5" t="s">
        <v>2080</v>
      </c>
      <c r="B111" s="5" t="s">
        <v>16</v>
      </c>
      <c r="C111" s="5" t="s">
        <v>2081</v>
      </c>
      <c r="D111" s="6">
        <v>47.59</v>
      </c>
      <c r="E111" s="7" t="s">
        <v>5799</v>
      </c>
      <c r="F111" s="8">
        <v>1</v>
      </c>
      <c r="G111" s="9">
        <v>47.59</v>
      </c>
      <c r="H111" s="5" t="s">
        <v>2082</v>
      </c>
      <c r="I111" s="5" t="s">
        <v>2079</v>
      </c>
      <c r="J111" s="21" t="s">
        <v>5796</v>
      </c>
      <c r="K111" s="26">
        <f t="shared" si="20"/>
        <v>4.7590000000000003</v>
      </c>
    </row>
    <row r="112" spans="1:11" x14ac:dyDescent="0.35">
      <c r="A112" s="5" t="s">
        <v>2083</v>
      </c>
      <c r="B112" s="5" t="s">
        <v>439</v>
      </c>
      <c r="C112" s="5" t="s">
        <v>2084</v>
      </c>
      <c r="D112" s="6">
        <v>375.7</v>
      </c>
      <c r="E112" s="7" t="s">
        <v>5797</v>
      </c>
      <c r="F112" s="8">
        <v>1</v>
      </c>
      <c r="G112" s="9">
        <v>375.7</v>
      </c>
      <c r="H112" s="5" t="s">
        <v>107</v>
      </c>
      <c r="I112" s="5" t="s">
        <v>2037</v>
      </c>
      <c r="J112" s="21" t="s">
        <v>5796</v>
      </c>
      <c r="K112" s="26">
        <f>G112*40%</f>
        <v>150.28</v>
      </c>
    </row>
    <row r="113" spans="1:11" x14ac:dyDescent="0.35">
      <c r="A113" s="5" t="s">
        <v>2085</v>
      </c>
      <c r="B113" s="5" t="s">
        <v>16</v>
      </c>
      <c r="C113" s="5" t="s">
        <v>2086</v>
      </c>
      <c r="D113" s="6">
        <v>197</v>
      </c>
      <c r="E113" s="7" t="s">
        <v>5799</v>
      </c>
      <c r="F113" s="8">
        <v>1</v>
      </c>
      <c r="G113" s="9">
        <v>197</v>
      </c>
      <c r="H113" s="5" t="s">
        <v>2087</v>
      </c>
      <c r="I113" s="5" t="s">
        <v>2079</v>
      </c>
      <c r="J113" s="21" t="s">
        <v>5796</v>
      </c>
      <c r="K113" s="26">
        <f t="shared" ref="K113:K114" si="21">G113*10%</f>
        <v>19.700000000000003</v>
      </c>
    </row>
    <row r="114" spans="1:11" x14ac:dyDescent="0.35">
      <c r="A114" s="5" t="s">
        <v>2088</v>
      </c>
      <c r="B114" s="5" t="s">
        <v>16</v>
      </c>
      <c r="C114" s="5" t="s">
        <v>2089</v>
      </c>
      <c r="D114" s="6">
        <v>82</v>
      </c>
      <c r="E114" s="7" t="s">
        <v>5799</v>
      </c>
      <c r="F114" s="8">
        <v>2</v>
      </c>
      <c r="G114" s="9">
        <v>164</v>
      </c>
      <c r="H114" s="5" t="s">
        <v>2090</v>
      </c>
      <c r="I114" s="5" t="s">
        <v>2091</v>
      </c>
      <c r="J114" s="21" t="s">
        <v>5796</v>
      </c>
      <c r="K114" s="26">
        <f t="shared" si="21"/>
        <v>16.400000000000002</v>
      </c>
    </row>
    <row r="115" spans="1:11" x14ac:dyDescent="0.35">
      <c r="A115" s="5" t="s">
        <v>2092</v>
      </c>
      <c r="B115" s="5" t="s">
        <v>1676</v>
      </c>
      <c r="C115" s="5" t="s">
        <v>2093</v>
      </c>
      <c r="D115" s="6">
        <v>223</v>
      </c>
      <c r="E115" s="7" t="s">
        <v>5797</v>
      </c>
      <c r="F115" s="8">
        <v>1</v>
      </c>
      <c r="G115" s="9">
        <v>223</v>
      </c>
      <c r="H115" s="5" t="s">
        <v>2094</v>
      </c>
      <c r="I115" s="5" t="s">
        <v>2037</v>
      </c>
      <c r="J115" s="21" t="s">
        <v>5796</v>
      </c>
      <c r="K115" s="26">
        <f>G115*40%</f>
        <v>89.2</v>
      </c>
    </row>
    <row r="116" spans="1:11" x14ac:dyDescent="0.35">
      <c r="A116" s="5" t="s">
        <v>2105</v>
      </c>
      <c r="B116" s="5" t="s">
        <v>16</v>
      </c>
      <c r="C116" s="5" t="s">
        <v>2106</v>
      </c>
      <c r="D116" s="6">
        <v>87.5</v>
      </c>
      <c r="E116" s="7" t="s">
        <v>5799</v>
      </c>
      <c r="F116" s="8">
        <v>1</v>
      </c>
      <c r="G116" s="9">
        <v>87.5</v>
      </c>
      <c r="H116" s="5" t="s">
        <v>2107</v>
      </c>
      <c r="I116" s="5" t="s">
        <v>2108</v>
      </c>
      <c r="J116" s="21" t="s">
        <v>5796</v>
      </c>
      <c r="K116" s="26">
        <f t="shared" ref="K116:K128" si="22">G116*10%</f>
        <v>8.75</v>
      </c>
    </row>
    <row r="117" spans="1:11" x14ac:dyDescent="0.35">
      <c r="A117" s="5" t="s">
        <v>2116</v>
      </c>
      <c r="B117" s="5" t="s">
        <v>16</v>
      </c>
      <c r="C117" s="5" t="s">
        <v>2117</v>
      </c>
      <c r="D117" s="6">
        <v>1247.5</v>
      </c>
      <c r="E117" s="7" t="s">
        <v>5799</v>
      </c>
      <c r="F117" s="8">
        <v>1</v>
      </c>
      <c r="G117" s="9">
        <v>1247.5</v>
      </c>
      <c r="H117" s="5" t="s">
        <v>2118</v>
      </c>
      <c r="I117" s="5" t="s">
        <v>2119</v>
      </c>
      <c r="J117" s="21" t="s">
        <v>5796</v>
      </c>
      <c r="K117" s="26">
        <f t="shared" si="22"/>
        <v>124.75</v>
      </c>
    </row>
    <row r="118" spans="1:11" x14ac:dyDescent="0.35">
      <c r="A118" s="5" t="s">
        <v>2120</v>
      </c>
      <c r="B118" s="5" t="s">
        <v>16</v>
      </c>
      <c r="C118" s="5" t="s">
        <v>2121</v>
      </c>
      <c r="D118" s="6">
        <v>997.5</v>
      </c>
      <c r="E118" s="7" t="s">
        <v>5799</v>
      </c>
      <c r="F118" s="8">
        <v>1</v>
      </c>
      <c r="G118" s="9">
        <v>997.5</v>
      </c>
      <c r="H118" s="5" t="s">
        <v>2122</v>
      </c>
      <c r="I118" s="5" t="s">
        <v>2119</v>
      </c>
      <c r="J118" s="21" t="s">
        <v>5796</v>
      </c>
      <c r="K118" s="26">
        <f t="shared" si="22"/>
        <v>99.75</v>
      </c>
    </row>
    <row r="119" spans="1:11" x14ac:dyDescent="0.35">
      <c r="A119" s="5" t="s">
        <v>2165</v>
      </c>
      <c r="B119" s="5" t="s">
        <v>16</v>
      </c>
      <c r="C119" s="5" t="s">
        <v>2166</v>
      </c>
      <c r="D119" s="6">
        <v>234</v>
      </c>
      <c r="E119" s="7" t="s">
        <v>5799</v>
      </c>
      <c r="F119" s="8">
        <v>3</v>
      </c>
      <c r="G119" s="9">
        <v>702</v>
      </c>
      <c r="H119" s="5" t="s">
        <v>2167</v>
      </c>
      <c r="I119" s="5" t="s">
        <v>2168</v>
      </c>
      <c r="J119" s="21" t="s">
        <v>5796</v>
      </c>
      <c r="K119" s="26">
        <f t="shared" si="22"/>
        <v>70.2</v>
      </c>
    </row>
    <row r="120" spans="1:11" x14ac:dyDescent="0.35">
      <c r="A120" s="5" t="s">
        <v>2169</v>
      </c>
      <c r="B120" s="5" t="s">
        <v>16</v>
      </c>
      <c r="C120" s="5" t="s">
        <v>2170</v>
      </c>
      <c r="D120" s="6">
        <v>234</v>
      </c>
      <c r="E120" s="7" t="s">
        <v>5799</v>
      </c>
      <c r="F120" s="8">
        <v>1</v>
      </c>
      <c r="G120" s="9">
        <v>234</v>
      </c>
      <c r="H120" s="5" t="s">
        <v>2171</v>
      </c>
      <c r="I120" s="5" t="s">
        <v>2168</v>
      </c>
      <c r="J120" s="21" t="s">
        <v>5796</v>
      </c>
      <c r="K120" s="26">
        <f t="shared" si="22"/>
        <v>23.400000000000002</v>
      </c>
    </row>
    <row r="121" spans="1:11" x14ac:dyDescent="0.35">
      <c r="A121" s="5" t="s">
        <v>2155</v>
      </c>
      <c r="B121" s="5" t="s">
        <v>16</v>
      </c>
      <c r="C121" s="5" t="s">
        <v>2156</v>
      </c>
      <c r="D121" s="6">
        <v>399</v>
      </c>
      <c r="E121" s="7" t="s">
        <v>5799</v>
      </c>
      <c r="F121" s="8">
        <v>2</v>
      </c>
      <c r="G121" s="9">
        <v>798</v>
      </c>
      <c r="H121" s="5" t="s">
        <v>2157</v>
      </c>
      <c r="I121" s="5" t="s">
        <v>2158</v>
      </c>
      <c r="J121" s="21" t="s">
        <v>5796</v>
      </c>
      <c r="K121" s="26">
        <f t="shared" si="22"/>
        <v>79.800000000000011</v>
      </c>
    </row>
    <row r="122" spans="1:11" x14ac:dyDescent="0.35">
      <c r="A122" s="5" t="s">
        <v>2172</v>
      </c>
      <c r="B122" s="5" t="s">
        <v>16</v>
      </c>
      <c r="C122" s="5" t="s">
        <v>2173</v>
      </c>
      <c r="D122" s="6">
        <v>447</v>
      </c>
      <c r="E122" s="7" t="s">
        <v>5799</v>
      </c>
      <c r="F122" s="8">
        <v>2</v>
      </c>
      <c r="G122" s="9">
        <v>894</v>
      </c>
      <c r="H122" s="5" t="s">
        <v>2171</v>
      </c>
      <c r="I122" s="5" t="s">
        <v>2158</v>
      </c>
      <c r="J122" s="21" t="s">
        <v>5796</v>
      </c>
      <c r="K122" s="26">
        <f t="shared" si="22"/>
        <v>89.4</v>
      </c>
    </row>
    <row r="123" spans="1:11" x14ac:dyDescent="0.35">
      <c r="A123" s="5" t="s">
        <v>2174</v>
      </c>
      <c r="B123" s="5" t="s">
        <v>16</v>
      </c>
      <c r="C123" s="5" t="s">
        <v>2175</v>
      </c>
      <c r="D123" s="6">
        <v>447</v>
      </c>
      <c r="E123" s="7" t="s">
        <v>5799</v>
      </c>
      <c r="F123" s="8">
        <v>3</v>
      </c>
      <c r="G123" s="9">
        <v>1341</v>
      </c>
      <c r="H123" s="5" t="s">
        <v>2176</v>
      </c>
      <c r="I123" s="5" t="s">
        <v>2158</v>
      </c>
      <c r="J123" s="21" t="s">
        <v>5796</v>
      </c>
      <c r="K123" s="26">
        <f t="shared" si="22"/>
        <v>134.1</v>
      </c>
    </row>
    <row r="124" spans="1:11" x14ac:dyDescent="0.35">
      <c r="A124" s="5" t="s">
        <v>2177</v>
      </c>
      <c r="B124" s="5" t="s">
        <v>16</v>
      </c>
      <c r="C124" s="5" t="s">
        <v>2178</v>
      </c>
      <c r="D124" s="6">
        <v>447</v>
      </c>
      <c r="E124" s="7" t="s">
        <v>5799</v>
      </c>
      <c r="F124" s="8">
        <v>1</v>
      </c>
      <c r="G124" s="9">
        <v>447</v>
      </c>
      <c r="H124" s="5" t="s">
        <v>2171</v>
      </c>
      <c r="I124" s="5" t="s">
        <v>2158</v>
      </c>
      <c r="J124" s="21" t="s">
        <v>5796</v>
      </c>
      <c r="K124" s="26">
        <f t="shared" si="22"/>
        <v>44.7</v>
      </c>
    </row>
    <row r="125" spans="1:11" x14ac:dyDescent="0.35">
      <c r="A125" s="5" t="s">
        <v>2179</v>
      </c>
      <c r="B125" s="5" t="s">
        <v>16</v>
      </c>
      <c r="C125" s="5" t="s">
        <v>2180</v>
      </c>
      <c r="D125" s="6">
        <v>447</v>
      </c>
      <c r="E125" s="7" t="s">
        <v>5799</v>
      </c>
      <c r="F125" s="8">
        <v>1</v>
      </c>
      <c r="G125" s="9">
        <v>447</v>
      </c>
      <c r="H125" s="5" t="s">
        <v>2171</v>
      </c>
      <c r="I125" s="5" t="s">
        <v>2158</v>
      </c>
      <c r="J125" s="21" t="s">
        <v>5796</v>
      </c>
      <c r="K125" s="26">
        <f t="shared" si="22"/>
        <v>44.7</v>
      </c>
    </row>
    <row r="126" spans="1:11" x14ac:dyDescent="0.35">
      <c r="A126" s="5" t="s">
        <v>2181</v>
      </c>
      <c r="B126" s="5" t="s">
        <v>16</v>
      </c>
      <c r="C126" s="5" t="s">
        <v>2182</v>
      </c>
      <c r="D126" s="6">
        <v>66</v>
      </c>
      <c r="E126" s="7" t="s">
        <v>5799</v>
      </c>
      <c r="F126" s="8">
        <v>1</v>
      </c>
      <c r="G126" s="9">
        <v>66</v>
      </c>
      <c r="H126" s="5" t="s">
        <v>2183</v>
      </c>
      <c r="I126" s="5" t="s">
        <v>2158</v>
      </c>
      <c r="J126" s="21" t="s">
        <v>5796</v>
      </c>
      <c r="K126" s="26">
        <f t="shared" si="22"/>
        <v>6.6000000000000005</v>
      </c>
    </row>
    <row r="127" spans="1:11" x14ac:dyDescent="0.35">
      <c r="A127" s="5" t="s">
        <v>2184</v>
      </c>
      <c r="B127" s="5" t="s">
        <v>16</v>
      </c>
      <c r="C127" s="5" t="s">
        <v>2185</v>
      </c>
      <c r="D127" s="6">
        <v>363</v>
      </c>
      <c r="E127" s="7" t="s">
        <v>5799</v>
      </c>
      <c r="F127" s="8">
        <v>3</v>
      </c>
      <c r="G127" s="9">
        <v>1089</v>
      </c>
      <c r="H127" s="5" t="s">
        <v>2161</v>
      </c>
      <c r="I127" s="5" t="s">
        <v>2168</v>
      </c>
      <c r="J127" s="21" t="s">
        <v>5796</v>
      </c>
      <c r="K127" s="26">
        <f t="shared" si="22"/>
        <v>108.9</v>
      </c>
    </row>
    <row r="128" spans="1:11" x14ac:dyDescent="0.35">
      <c r="A128" s="5" t="s">
        <v>2186</v>
      </c>
      <c r="B128" s="5" t="s">
        <v>16</v>
      </c>
      <c r="C128" s="5" t="s">
        <v>2187</v>
      </c>
      <c r="D128" s="6">
        <v>552</v>
      </c>
      <c r="E128" s="7" t="s">
        <v>5799</v>
      </c>
      <c r="F128" s="8">
        <v>1</v>
      </c>
      <c r="G128" s="9">
        <v>552</v>
      </c>
      <c r="H128" s="5" t="s">
        <v>2188</v>
      </c>
      <c r="I128" s="5" t="s">
        <v>2158</v>
      </c>
      <c r="J128" s="21" t="s">
        <v>5796</v>
      </c>
      <c r="K128" s="26">
        <f t="shared" si="22"/>
        <v>55.2</v>
      </c>
    </row>
    <row r="129" spans="1:11" x14ac:dyDescent="0.35">
      <c r="A129" s="5" t="s">
        <v>2189</v>
      </c>
      <c r="B129" s="5" t="s">
        <v>16</v>
      </c>
      <c r="C129" s="5" t="s">
        <v>2190</v>
      </c>
      <c r="D129" s="6">
        <v>467</v>
      </c>
      <c r="E129" s="7" t="s">
        <v>5797</v>
      </c>
      <c r="F129" s="8">
        <v>1</v>
      </c>
      <c r="G129" s="9">
        <v>467</v>
      </c>
      <c r="H129" s="5" t="s">
        <v>2191</v>
      </c>
      <c r="I129" s="5" t="s">
        <v>2158</v>
      </c>
      <c r="J129" s="21" t="s">
        <v>5796</v>
      </c>
      <c r="K129" s="26">
        <f>G129*40%</f>
        <v>186.8</v>
      </c>
    </row>
    <row r="130" spans="1:11" x14ac:dyDescent="0.35">
      <c r="A130" s="5" t="s">
        <v>2192</v>
      </c>
      <c r="B130" s="5" t="s">
        <v>16</v>
      </c>
      <c r="C130" s="5" t="s">
        <v>2193</v>
      </c>
      <c r="D130" s="6">
        <v>66</v>
      </c>
      <c r="E130" s="7" t="s">
        <v>5799</v>
      </c>
      <c r="F130" s="8">
        <v>26</v>
      </c>
      <c r="G130" s="9">
        <v>1716</v>
      </c>
      <c r="H130" s="5" t="s">
        <v>2194</v>
      </c>
      <c r="I130" s="5" t="s">
        <v>2158</v>
      </c>
      <c r="J130" s="21" t="s">
        <v>5796</v>
      </c>
      <c r="K130" s="26">
        <f t="shared" ref="K130:K142" si="23">G130*10%</f>
        <v>171.60000000000002</v>
      </c>
    </row>
    <row r="131" spans="1:11" x14ac:dyDescent="0.35">
      <c r="A131" s="5" t="s">
        <v>2195</v>
      </c>
      <c r="B131" s="5" t="s">
        <v>16</v>
      </c>
      <c r="C131" s="5" t="s">
        <v>2196</v>
      </c>
      <c r="D131" s="6">
        <v>152</v>
      </c>
      <c r="E131" s="7" t="s">
        <v>5799</v>
      </c>
      <c r="F131" s="8">
        <v>1</v>
      </c>
      <c r="G131" s="9">
        <v>152</v>
      </c>
      <c r="H131" s="5" t="s">
        <v>2197</v>
      </c>
      <c r="I131" s="5" t="s">
        <v>2158</v>
      </c>
      <c r="J131" s="21" t="s">
        <v>5796</v>
      </c>
      <c r="K131" s="26">
        <f t="shared" si="23"/>
        <v>15.200000000000001</v>
      </c>
    </row>
    <row r="132" spans="1:11" x14ac:dyDescent="0.35">
      <c r="A132" s="5" t="s">
        <v>2198</v>
      </c>
      <c r="B132" s="5" t="s">
        <v>16</v>
      </c>
      <c r="C132" s="5" t="s">
        <v>2199</v>
      </c>
      <c r="D132" s="6">
        <v>251</v>
      </c>
      <c r="E132" s="7" t="s">
        <v>5799</v>
      </c>
      <c r="F132" s="8">
        <v>1</v>
      </c>
      <c r="G132" s="9">
        <v>251</v>
      </c>
      <c r="H132" s="5" t="s">
        <v>2200</v>
      </c>
      <c r="I132" s="5" t="s">
        <v>2158</v>
      </c>
      <c r="J132" s="21" t="s">
        <v>5796</v>
      </c>
      <c r="K132" s="26">
        <f t="shared" si="23"/>
        <v>25.1</v>
      </c>
    </row>
    <row r="133" spans="1:11" x14ac:dyDescent="0.35">
      <c r="A133" s="5" t="s">
        <v>2201</v>
      </c>
      <c r="B133" s="5" t="s">
        <v>16</v>
      </c>
      <c r="C133" s="5" t="s">
        <v>2202</v>
      </c>
      <c r="D133" s="6">
        <v>296</v>
      </c>
      <c r="E133" s="7" t="s">
        <v>5799</v>
      </c>
      <c r="F133" s="8">
        <v>1</v>
      </c>
      <c r="G133" s="9">
        <v>296</v>
      </c>
      <c r="H133" s="5" t="s">
        <v>2203</v>
      </c>
      <c r="I133" s="5" t="s">
        <v>2158</v>
      </c>
      <c r="J133" s="21" t="s">
        <v>5796</v>
      </c>
      <c r="K133" s="26">
        <f t="shared" si="23"/>
        <v>29.6</v>
      </c>
    </row>
    <row r="134" spans="1:11" x14ac:dyDescent="0.35">
      <c r="A134" s="5" t="s">
        <v>2204</v>
      </c>
      <c r="B134" s="5" t="s">
        <v>16</v>
      </c>
      <c r="C134" s="5" t="s">
        <v>2205</v>
      </c>
      <c r="D134" s="6">
        <v>447</v>
      </c>
      <c r="E134" s="7" t="s">
        <v>5799</v>
      </c>
      <c r="F134" s="8">
        <v>1</v>
      </c>
      <c r="G134" s="9">
        <v>447</v>
      </c>
      <c r="H134" s="5" t="s">
        <v>2206</v>
      </c>
      <c r="I134" s="5" t="s">
        <v>2158</v>
      </c>
      <c r="J134" s="21" t="s">
        <v>5796</v>
      </c>
      <c r="K134" s="26">
        <f t="shared" si="23"/>
        <v>44.7</v>
      </c>
    </row>
    <row r="135" spans="1:11" x14ac:dyDescent="0.35">
      <c r="A135" s="5" t="s">
        <v>2207</v>
      </c>
      <c r="B135" s="5" t="s">
        <v>16</v>
      </c>
      <c r="C135" s="5" t="s">
        <v>2208</v>
      </c>
      <c r="D135" s="6">
        <v>140</v>
      </c>
      <c r="E135" s="7" t="s">
        <v>5799</v>
      </c>
      <c r="F135" s="8">
        <v>1</v>
      </c>
      <c r="G135" s="9">
        <v>140</v>
      </c>
      <c r="H135" s="5" t="s">
        <v>2209</v>
      </c>
      <c r="I135" s="5" t="s">
        <v>2210</v>
      </c>
      <c r="J135" s="21" t="s">
        <v>5796</v>
      </c>
      <c r="K135" s="26">
        <f t="shared" si="23"/>
        <v>14</v>
      </c>
    </row>
    <row r="136" spans="1:11" x14ac:dyDescent="0.35">
      <c r="A136" s="5" t="s">
        <v>2211</v>
      </c>
      <c r="B136" s="5" t="s">
        <v>16</v>
      </c>
      <c r="C136" s="5" t="s">
        <v>2212</v>
      </c>
      <c r="D136" s="6">
        <v>140</v>
      </c>
      <c r="E136" s="7" t="s">
        <v>5799</v>
      </c>
      <c r="F136" s="8">
        <v>1</v>
      </c>
      <c r="G136" s="9">
        <v>140</v>
      </c>
      <c r="H136" s="5" t="s">
        <v>2213</v>
      </c>
      <c r="I136" s="5" t="s">
        <v>2210</v>
      </c>
      <c r="J136" s="21" t="s">
        <v>5796</v>
      </c>
      <c r="K136" s="26">
        <f t="shared" si="23"/>
        <v>14</v>
      </c>
    </row>
    <row r="137" spans="1:11" x14ac:dyDescent="0.35">
      <c r="A137" s="5" t="s">
        <v>2214</v>
      </c>
      <c r="B137" s="5" t="s">
        <v>16</v>
      </c>
      <c r="C137" s="5" t="s">
        <v>2215</v>
      </c>
      <c r="D137" s="6">
        <v>125</v>
      </c>
      <c r="E137" s="7" t="s">
        <v>5799</v>
      </c>
      <c r="F137" s="8">
        <v>1</v>
      </c>
      <c r="G137" s="9">
        <v>125</v>
      </c>
      <c r="H137" s="5" t="s">
        <v>2216</v>
      </c>
      <c r="I137" s="5" t="s">
        <v>2210</v>
      </c>
      <c r="J137" s="21" t="s">
        <v>5796</v>
      </c>
      <c r="K137" s="26">
        <f t="shared" si="23"/>
        <v>12.5</v>
      </c>
    </row>
    <row r="138" spans="1:11" x14ac:dyDescent="0.35">
      <c r="A138" s="5" t="s">
        <v>2217</v>
      </c>
      <c r="B138" s="5" t="s">
        <v>16</v>
      </c>
      <c r="C138" s="5" t="s">
        <v>2218</v>
      </c>
      <c r="D138" s="6">
        <v>125</v>
      </c>
      <c r="E138" s="7" t="s">
        <v>5799</v>
      </c>
      <c r="F138" s="8">
        <v>1</v>
      </c>
      <c r="G138" s="9">
        <v>125</v>
      </c>
      <c r="H138" s="5" t="s">
        <v>2216</v>
      </c>
      <c r="I138" s="5" t="s">
        <v>2210</v>
      </c>
      <c r="J138" s="21" t="s">
        <v>5796</v>
      </c>
      <c r="K138" s="26">
        <f t="shared" si="23"/>
        <v>12.5</v>
      </c>
    </row>
    <row r="139" spans="1:11" x14ac:dyDescent="0.35">
      <c r="A139" s="5" t="s">
        <v>2219</v>
      </c>
      <c r="B139" s="5" t="s">
        <v>16</v>
      </c>
      <c r="C139" s="5" t="s">
        <v>2220</v>
      </c>
      <c r="D139" s="6">
        <v>230</v>
      </c>
      <c r="E139" s="7" t="s">
        <v>5799</v>
      </c>
      <c r="F139" s="8">
        <v>1</v>
      </c>
      <c r="G139" s="9">
        <v>230</v>
      </c>
      <c r="H139" s="5" t="s">
        <v>2221</v>
      </c>
      <c r="I139" s="5" t="s">
        <v>2222</v>
      </c>
      <c r="J139" s="21" t="s">
        <v>5796</v>
      </c>
      <c r="K139" s="26">
        <f t="shared" si="23"/>
        <v>23</v>
      </c>
    </row>
    <row r="140" spans="1:11" x14ac:dyDescent="0.35">
      <c r="A140" s="5" t="s">
        <v>2223</v>
      </c>
      <c r="B140" s="5" t="s">
        <v>16</v>
      </c>
      <c r="C140" s="5" t="s">
        <v>2224</v>
      </c>
      <c r="D140" s="6">
        <v>445</v>
      </c>
      <c r="E140" s="7" t="s">
        <v>5799</v>
      </c>
      <c r="F140" s="8">
        <v>1</v>
      </c>
      <c r="G140" s="9">
        <v>445</v>
      </c>
      <c r="H140" s="5" t="s">
        <v>2225</v>
      </c>
      <c r="I140" s="5" t="s">
        <v>2210</v>
      </c>
      <c r="J140" s="21" t="s">
        <v>5796</v>
      </c>
      <c r="K140" s="26">
        <f t="shared" si="23"/>
        <v>44.5</v>
      </c>
    </row>
    <row r="141" spans="1:11" x14ac:dyDescent="0.35">
      <c r="A141" s="5" t="s">
        <v>2226</v>
      </c>
      <c r="B141" s="5" t="s">
        <v>16</v>
      </c>
      <c r="C141" s="5" t="s">
        <v>2227</v>
      </c>
      <c r="D141" s="6">
        <v>197</v>
      </c>
      <c r="E141" s="7" t="s">
        <v>5799</v>
      </c>
      <c r="F141" s="8">
        <v>1</v>
      </c>
      <c r="G141" s="9">
        <v>197</v>
      </c>
      <c r="H141" s="5" t="s">
        <v>2228</v>
      </c>
      <c r="I141" s="5" t="s">
        <v>2210</v>
      </c>
      <c r="J141" s="21" t="s">
        <v>5796</v>
      </c>
      <c r="K141" s="26">
        <f t="shared" si="23"/>
        <v>19.700000000000003</v>
      </c>
    </row>
    <row r="142" spans="1:11" x14ac:dyDescent="0.35">
      <c r="A142" s="5" t="s">
        <v>2229</v>
      </c>
      <c r="B142" s="5" t="s">
        <v>16</v>
      </c>
      <c r="C142" s="5" t="s">
        <v>2215</v>
      </c>
      <c r="D142" s="6">
        <v>125</v>
      </c>
      <c r="E142" s="7" t="s">
        <v>5799</v>
      </c>
      <c r="F142" s="8">
        <v>1</v>
      </c>
      <c r="G142" s="9">
        <v>125</v>
      </c>
      <c r="H142" s="5" t="s">
        <v>2230</v>
      </c>
      <c r="I142" s="5" t="s">
        <v>2210</v>
      </c>
      <c r="J142" s="21" t="s">
        <v>5796</v>
      </c>
      <c r="K142" s="26">
        <f t="shared" si="23"/>
        <v>12.5</v>
      </c>
    </row>
    <row r="143" spans="1:11" x14ac:dyDescent="0.35">
      <c r="A143" s="5" t="s">
        <v>2250</v>
      </c>
      <c r="B143" s="5" t="s">
        <v>16</v>
      </c>
      <c r="C143" s="5" t="s">
        <v>2251</v>
      </c>
      <c r="D143" s="6">
        <v>2560</v>
      </c>
      <c r="E143" s="7" t="s">
        <v>5797</v>
      </c>
      <c r="F143" s="8">
        <v>1</v>
      </c>
      <c r="G143" s="9">
        <v>2560</v>
      </c>
      <c r="H143" s="5" t="s">
        <v>2252</v>
      </c>
      <c r="I143" s="5" t="s">
        <v>2253</v>
      </c>
      <c r="J143" s="21" t="s">
        <v>5796</v>
      </c>
      <c r="K143" s="26">
        <f t="shared" ref="K143:K144" si="24">G143*40%</f>
        <v>1024</v>
      </c>
    </row>
    <row r="144" spans="1:11" x14ac:dyDescent="0.35">
      <c r="A144" s="5" t="s">
        <v>2254</v>
      </c>
      <c r="B144" s="5" t="s">
        <v>16</v>
      </c>
      <c r="C144" s="5" t="s">
        <v>2255</v>
      </c>
      <c r="D144" s="6">
        <v>300</v>
      </c>
      <c r="E144" s="7" t="s">
        <v>5797</v>
      </c>
      <c r="F144" s="8">
        <v>1</v>
      </c>
      <c r="G144" s="9">
        <v>300</v>
      </c>
      <c r="H144" s="5" t="s">
        <v>2256</v>
      </c>
      <c r="I144" s="5" t="s">
        <v>2257</v>
      </c>
      <c r="J144" s="21" t="s">
        <v>5796</v>
      </c>
      <c r="K144" s="26">
        <f t="shared" si="24"/>
        <v>120</v>
      </c>
    </row>
    <row r="145" spans="1:11" x14ac:dyDescent="0.35">
      <c r="A145" s="5" t="s">
        <v>2289</v>
      </c>
      <c r="B145" s="5" t="s">
        <v>16</v>
      </c>
      <c r="C145" s="5" t="s">
        <v>2290</v>
      </c>
      <c r="D145" s="6">
        <v>132</v>
      </c>
      <c r="E145" s="7" t="s">
        <v>5799</v>
      </c>
      <c r="F145" s="8">
        <v>6</v>
      </c>
      <c r="G145" s="9">
        <v>792</v>
      </c>
      <c r="H145" s="5" t="s">
        <v>2291</v>
      </c>
      <c r="I145" s="5" t="s">
        <v>2292</v>
      </c>
      <c r="J145" s="21" t="s">
        <v>5796</v>
      </c>
      <c r="K145" s="26">
        <f t="shared" ref="K145:K147" si="25">G145*10%</f>
        <v>79.2</v>
      </c>
    </row>
    <row r="146" spans="1:11" x14ac:dyDescent="0.35">
      <c r="A146" s="5" t="s">
        <v>2293</v>
      </c>
      <c r="B146" s="5" t="s">
        <v>16</v>
      </c>
      <c r="C146" s="5" t="s">
        <v>2294</v>
      </c>
      <c r="D146" s="6">
        <v>162</v>
      </c>
      <c r="E146" s="7" t="s">
        <v>5799</v>
      </c>
      <c r="F146" s="8">
        <v>1</v>
      </c>
      <c r="G146" s="9">
        <v>162</v>
      </c>
      <c r="H146" s="5" t="s">
        <v>2295</v>
      </c>
      <c r="I146" s="5" t="s">
        <v>2296</v>
      </c>
      <c r="J146" s="21" t="s">
        <v>5796</v>
      </c>
      <c r="K146" s="26">
        <f t="shared" si="25"/>
        <v>16.2</v>
      </c>
    </row>
    <row r="147" spans="1:11" x14ac:dyDescent="0.35">
      <c r="A147" s="5" t="s">
        <v>2297</v>
      </c>
      <c r="B147" s="5" t="s">
        <v>16</v>
      </c>
      <c r="C147" s="5" t="s">
        <v>2298</v>
      </c>
      <c r="D147" s="6">
        <v>138</v>
      </c>
      <c r="E147" s="7" t="s">
        <v>5799</v>
      </c>
      <c r="F147" s="8">
        <v>1</v>
      </c>
      <c r="G147" s="9">
        <v>138</v>
      </c>
      <c r="H147" s="5" t="s">
        <v>2299</v>
      </c>
      <c r="I147" s="5" t="s">
        <v>2300</v>
      </c>
      <c r="J147" s="21" t="s">
        <v>5796</v>
      </c>
      <c r="K147" s="26">
        <f t="shared" si="25"/>
        <v>13.8</v>
      </c>
    </row>
    <row r="148" spans="1:11" x14ac:dyDescent="0.35">
      <c r="A148" s="5" t="s">
        <v>2309</v>
      </c>
      <c r="B148" s="5" t="s">
        <v>16</v>
      </c>
      <c r="C148" s="5" t="s">
        <v>2310</v>
      </c>
      <c r="D148" s="6">
        <v>38.35</v>
      </c>
      <c r="E148" s="7" t="s">
        <v>5798</v>
      </c>
      <c r="F148" s="8">
        <v>1</v>
      </c>
      <c r="G148" s="9">
        <v>38.35</v>
      </c>
      <c r="H148" s="5" t="s">
        <v>2311</v>
      </c>
      <c r="I148" s="5" t="s">
        <v>2312</v>
      </c>
      <c r="J148" s="21" t="s">
        <v>5796</v>
      </c>
      <c r="K148" s="26">
        <f>G148*10%</f>
        <v>3.8350000000000004</v>
      </c>
    </row>
    <row r="149" spans="1:11" x14ac:dyDescent="0.35">
      <c r="A149" s="5" t="s">
        <v>2322</v>
      </c>
      <c r="B149" s="5" t="s">
        <v>2323</v>
      </c>
      <c r="C149" s="5" t="s">
        <v>2324</v>
      </c>
      <c r="D149" s="6">
        <v>799</v>
      </c>
      <c r="E149" s="7" t="s">
        <v>5799</v>
      </c>
      <c r="F149" s="8">
        <v>1</v>
      </c>
      <c r="G149" s="9">
        <v>799</v>
      </c>
      <c r="H149" s="5" t="s">
        <v>2325</v>
      </c>
      <c r="I149" s="5" t="s">
        <v>2326</v>
      </c>
      <c r="J149" s="21" t="s">
        <v>5796</v>
      </c>
      <c r="K149" s="26">
        <f t="shared" ref="K149:K156" si="26">G149*10%</f>
        <v>79.900000000000006</v>
      </c>
    </row>
    <row r="150" spans="1:11" x14ac:dyDescent="0.35">
      <c r="A150" s="5" t="s">
        <v>2331</v>
      </c>
      <c r="B150" s="5" t="s">
        <v>16</v>
      </c>
      <c r="C150" s="5" t="s">
        <v>2332</v>
      </c>
      <c r="D150" s="6">
        <v>164.5</v>
      </c>
      <c r="E150" s="7" t="s">
        <v>5799</v>
      </c>
      <c r="F150" s="8">
        <v>1</v>
      </c>
      <c r="G150" s="9">
        <v>164.5</v>
      </c>
      <c r="H150" s="5" t="s">
        <v>2333</v>
      </c>
      <c r="I150" s="5" t="s">
        <v>2334</v>
      </c>
      <c r="J150" s="21" t="s">
        <v>5796</v>
      </c>
      <c r="K150" s="26">
        <f t="shared" si="26"/>
        <v>16.45</v>
      </c>
    </row>
    <row r="151" spans="1:11" x14ac:dyDescent="0.35">
      <c r="A151" s="5" t="s">
        <v>2335</v>
      </c>
      <c r="B151" s="5" t="s">
        <v>16</v>
      </c>
      <c r="C151" s="5" t="s">
        <v>2336</v>
      </c>
      <c r="D151" s="6">
        <v>148.80000000000001</v>
      </c>
      <c r="E151" s="7" t="s">
        <v>5799</v>
      </c>
      <c r="F151" s="8">
        <v>1</v>
      </c>
      <c r="G151" s="9">
        <v>148.80000000000001</v>
      </c>
      <c r="H151" s="5" t="s">
        <v>2337</v>
      </c>
      <c r="I151" s="5" t="s">
        <v>2338</v>
      </c>
      <c r="J151" s="21" t="s">
        <v>5796</v>
      </c>
      <c r="K151" s="26">
        <f t="shared" si="26"/>
        <v>14.880000000000003</v>
      </c>
    </row>
    <row r="152" spans="1:11" x14ac:dyDescent="0.35">
      <c r="A152" s="5" t="s">
        <v>2339</v>
      </c>
      <c r="B152" s="5" t="s">
        <v>16</v>
      </c>
      <c r="C152" s="5" t="s">
        <v>2340</v>
      </c>
      <c r="D152" s="6">
        <v>232</v>
      </c>
      <c r="E152" s="7" t="s">
        <v>5799</v>
      </c>
      <c r="F152" s="8">
        <v>1</v>
      </c>
      <c r="G152" s="9">
        <v>232</v>
      </c>
      <c r="H152" s="5" t="s">
        <v>2341</v>
      </c>
      <c r="I152" s="5" t="s">
        <v>2342</v>
      </c>
      <c r="J152" s="21" t="s">
        <v>5796</v>
      </c>
      <c r="K152" s="26">
        <f t="shared" si="26"/>
        <v>23.200000000000003</v>
      </c>
    </row>
    <row r="153" spans="1:11" x14ac:dyDescent="0.35">
      <c r="A153" s="5" t="s">
        <v>2343</v>
      </c>
      <c r="B153" s="5" t="s">
        <v>16</v>
      </c>
      <c r="C153" s="5" t="s">
        <v>2344</v>
      </c>
      <c r="D153" s="6">
        <v>366.4</v>
      </c>
      <c r="E153" s="7" t="s">
        <v>5799</v>
      </c>
      <c r="F153" s="8">
        <v>1</v>
      </c>
      <c r="G153" s="9">
        <v>366.4</v>
      </c>
      <c r="H153" s="5" t="s">
        <v>2345</v>
      </c>
      <c r="I153" s="5" t="s">
        <v>2342</v>
      </c>
      <c r="J153" s="21" t="s">
        <v>5796</v>
      </c>
      <c r="K153" s="26">
        <f t="shared" si="26"/>
        <v>36.64</v>
      </c>
    </row>
    <row r="154" spans="1:11" x14ac:dyDescent="0.35">
      <c r="A154" s="5" t="s">
        <v>2346</v>
      </c>
      <c r="B154" s="5" t="s">
        <v>16</v>
      </c>
      <c r="C154" s="5" t="s">
        <v>2347</v>
      </c>
      <c r="D154" s="6">
        <v>257.60000000000002</v>
      </c>
      <c r="E154" s="7" t="s">
        <v>5799</v>
      </c>
      <c r="F154" s="8">
        <v>1</v>
      </c>
      <c r="G154" s="9">
        <v>257.60000000000002</v>
      </c>
      <c r="H154" s="5" t="s">
        <v>2348</v>
      </c>
      <c r="I154" s="5" t="s">
        <v>2349</v>
      </c>
      <c r="J154" s="21" t="s">
        <v>5796</v>
      </c>
      <c r="K154" s="26">
        <f t="shared" si="26"/>
        <v>25.760000000000005</v>
      </c>
    </row>
    <row r="155" spans="1:11" x14ac:dyDescent="0.35">
      <c r="A155" s="5" t="s">
        <v>2350</v>
      </c>
      <c r="B155" s="5" t="s">
        <v>16</v>
      </c>
      <c r="C155" s="5" t="s">
        <v>2351</v>
      </c>
      <c r="D155" s="6">
        <v>179.17</v>
      </c>
      <c r="E155" s="7" t="s">
        <v>5799</v>
      </c>
      <c r="F155" s="8">
        <v>1</v>
      </c>
      <c r="G155" s="9">
        <v>179.17</v>
      </c>
      <c r="H155" s="5" t="s">
        <v>2352</v>
      </c>
      <c r="I155" s="5" t="s">
        <v>2349</v>
      </c>
      <c r="J155" s="21" t="s">
        <v>5796</v>
      </c>
      <c r="K155" s="26">
        <f t="shared" si="26"/>
        <v>17.916999999999998</v>
      </c>
    </row>
    <row r="156" spans="1:11" x14ac:dyDescent="0.35">
      <c r="A156" s="5" t="s">
        <v>2353</v>
      </c>
      <c r="B156" s="5" t="s">
        <v>16</v>
      </c>
      <c r="C156" s="5" t="s">
        <v>2354</v>
      </c>
      <c r="D156" s="6">
        <v>83.33</v>
      </c>
      <c r="E156" s="7" t="s">
        <v>5799</v>
      </c>
      <c r="F156" s="8">
        <v>1</v>
      </c>
      <c r="G156" s="9">
        <v>83.33</v>
      </c>
      <c r="H156" s="5" t="s">
        <v>2355</v>
      </c>
      <c r="I156" s="5" t="s">
        <v>2349</v>
      </c>
      <c r="J156" s="21" t="s">
        <v>5796</v>
      </c>
      <c r="K156" s="26">
        <f t="shared" si="26"/>
        <v>8.3330000000000002</v>
      </c>
    </row>
    <row r="157" spans="1:11" x14ac:dyDescent="0.35">
      <c r="A157" s="5" t="s">
        <v>2490</v>
      </c>
      <c r="B157" s="5" t="s">
        <v>16</v>
      </c>
      <c r="C157" s="5" t="s">
        <v>2491</v>
      </c>
      <c r="D157" s="6">
        <v>3082.5</v>
      </c>
      <c r="E157" s="7" t="s">
        <v>5798</v>
      </c>
      <c r="F157" s="8">
        <v>1</v>
      </c>
      <c r="G157" s="9">
        <v>3082.5</v>
      </c>
      <c r="H157" s="5" t="s">
        <v>2474</v>
      </c>
      <c r="I157" s="5" t="s">
        <v>2492</v>
      </c>
      <c r="J157" s="21" t="s">
        <v>5796</v>
      </c>
      <c r="K157" s="26">
        <f t="shared" ref="K157:K166" si="27">G157*10%</f>
        <v>308.25</v>
      </c>
    </row>
    <row r="158" spans="1:11" x14ac:dyDescent="0.35">
      <c r="A158" s="5" t="s">
        <v>2493</v>
      </c>
      <c r="B158" s="5" t="s">
        <v>16</v>
      </c>
      <c r="C158" s="5" t="s">
        <v>2494</v>
      </c>
      <c r="D158" s="6">
        <v>1815</v>
      </c>
      <c r="E158" s="7" t="s">
        <v>5798</v>
      </c>
      <c r="F158" s="8">
        <v>1</v>
      </c>
      <c r="G158" s="9">
        <v>1815</v>
      </c>
      <c r="H158" s="5" t="s">
        <v>682</v>
      </c>
      <c r="I158" s="5" t="s">
        <v>2495</v>
      </c>
      <c r="J158" s="21" t="s">
        <v>5796</v>
      </c>
      <c r="K158" s="26">
        <f t="shared" si="27"/>
        <v>181.5</v>
      </c>
    </row>
    <row r="159" spans="1:11" x14ac:dyDescent="0.35">
      <c r="A159" s="5" t="s">
        <v>2503</v>
      </c>
      <c r="B159" s="5" t="s">
        <v>16</v>
      </c>
      <c r="C159" s="5" t="s">
        <v>2504</v>
      </c>
      <c r="D159" s="6">
        <v>60</v>
      </c>
      <c r="E159" s="7" t="s">
        <v>5799</v>
      </c>
      <c r="F159" s="8">
        <v>1</v>
      </c>
      <c r="G159" s="9">
        <v>60</v>
      </c>
      <c r="H159" s="5" t="s">
        <v>2505</v>
      </c>
      <c r="I159" s="5" t="s">
        <v>2506</v>
      </c>
      <c r="J159" s="21" t="s">
        <v>5796</v>
      </c>
      <c r="K159" s="26">
        <f t="shared" si="27"/>
        <v>6</v>
      </c>
    </row>
    <row r="160" spans="1:11" x14ac:dyDescent="0.35">
      <c r="A160" s="5" t="s">
        <v>2507</v>
      </c>
      <c r="B160" s="5" t="s">
        <v>16</v>
      </c>
      <c r="C160" s="5" t="s">
        <v>2508</v>
      </c>
      <c r="D160" s="6">
        <v>55</v>
      </c>
      <c r="E160" s="7" t="s">
        <v>5799</v>
      </c>
      <c r="F160" s="8">
        <v>1</v>
      </c>
      <c r="G160" s="9">
        <v>55</v>
      </c>
      <c r="H160" s="5" t="s">
        <v>908</v>
      </c>
      <c r="I160" s="5" t="s">
        <v>2509</v>
      </c>
      <c r="J160" s="21" t="s">
        <v>5796</v>
      </c>
      <c r="K160" s="26">
        <f t="shared" si="27"/>
        <v>5.5</v>
      </c>
    </row>
    <row r="161" spans="1:11" x14ac:dyDescent="0.35">
      <c r="A161" s="5" t="s">
        <v>2510</v>
      </c>
      <c r="B161" s="5" t="s">
        <v>16</v>
      </c>
      <c r="C161" s="5" t="s">
        <v>2511</v>
      </c>
      <c r="D161" s="6">
        <v>120</v>
      </c>
      <c r="E161" s="7" t="s">
        <v>5799</v>
      </c>
      <c r="F161" s="8">
        <v>1</v>
      </c>
      <c r="G161" s="9">
        <v>120</v>
      </c>
      <c r="H161" s="5" t="s">
        <v>2512</v>
      </c>
      <c r="I161" s="5" t="s">
        <v>2513</v>
      </c>
      <c r="J161" s="21" t="s">
        <v>5796</v>
      </c>
      <c r="K161" s="26">
        <f t="shared" si="27"/>
        <v>12</v>
      </c>
    </row>
    <row r="162" spans="1:11" x14ac:dyDescent="0.35">
      <c r="A162" s="5" t="s">
        <v>2514</v>
      </c>
      <c r="B162" s="5" t="s">
        <v>16</v>
      </c>
      <c r="C162" s="5" t="s">
        <v>2515</v>
      </c>
      <c r="D162" s="6">
        <v>490</v>
      </c>
      <c r="E162" s="7" t="s">
        <v>5799</v>
      </c>
      <c r="F162" s="8">
        <v>1</v>
      </c>
      <c r="G162" s="9">
        <v>490</v>
      </c>
      <c r="H162" s="5" t="s">
        <v>129</v>
      </c>
      <c r="I162" s="5" t="s">
        <v>2506</v>
      </c>
      <c r="J162" s="21" t="s">
        <v>5796</v>
      </c>
      <c r="K162" s="26">
        <f t="shared" si="27"/>
        <v>49</v>
      </c>
    </row>
    <row r="163" spans="1:11" x14ac:dyDescent="0.35">
      <c r="A163" s="5" t="s">
        <v>2516</v>
      </c>
      <c r="B163" s="5" t="s">
        <v>16</v>
      </c>
      <c r="C163" s="5" t="s">
        <v>2517</v>
      </c>
      <c r="D163" s="6">
        <v>205</v>
      </c>
      <c r="E163" s="7" t="s">
        <v>5799</v>
      </c>
      <c r="F163" s="8">
        <v>1</v>
      </c>
      <c r="G163" s="9">
        <v>205</v>
      </c>
      <c r="H163" s="5" t="s">
        <v>2518</v>
      </c>
      <c r="I163" s="5" t="s">
        <v>2519</v>
      </c>
      <c r="J163" s="21" t="s">
        <v>5796</v>
      </c>
      <c r="K163" s="26">
        <f t="shared" si="27"/>
        <v>20.5</v>
      </c>
    </row>
    <row r="164" spans="1:11" x14ac:dyDescent="0.35">
      <c r="A164" s="5" t="s">
        <v>2520</v>
      </c>
      <c r="B164" s="5" t="s">
        <v>16</v>
      </c>
      <c r="C164" s="5" t="s">
        <v>2521</v>
      </c>
      <c r="D164" s="6">
        <v>276</v>
      </c>
      <c r="E164" s="7" t="s">
        <v>5799</v>
      </c>
      <c r="F164" s="8">
        <v>1</v>
      </c>
      <c r="G164" s="9">
        <v>276</v>
      </c>
      <c r="H164" s="5" t="s">
        <v>2518</v>
      </c>
      <c r="I164" s="5" t="s">
        <v>2519</v>
      </c>
      <c r="J164" s="21" t="s">
        <v>5796</v>
      </c>
      <c r="K164" s="26">
        <f t="shared" si="27"/>
        <v>27.6</v>
      </c>
    </row>
    <row r="165" spans="1:11" x14ac:dyDescent="0.35">
      <c r="A165" s="5" t="s">
        <v>2522</v>
      </c>
      <c r="B165" s="5" t="s">
        <v>16</v>
      </c>
      <c r="C165" s="5" t="s">
        <v>2523</v>
      </c>
      <c r="D165" s="6">
        <v>228</v>
      </c>
      <c r="E165" s="7" t="s">
        <v>5799</v>
      </c>
      <c r="F165" s="8">
        <v>1</v>
      </c>
      <c r="G165" s="9">
        <v>228</v>
      </c>
      <c r="H165" s="5" t="s">
        <v>2524</v>
      </c>
      <c r="I165" s="5" t="s">
        <v>2509</v>
      </c>
      <c r="J165" s="21" t="s">
        <v>5796</v>
      </c>
      <c r="K165" s="26">
        <f t="shared" si="27"/>
        <v>22.8</v>
      </c>
    </row>
    <row r="166" spans="1:11" x14ac:dyDescent="0.35">
      <c r="A166" s="5" t="s">
        <v>2525</v>
      </c>
      <c r="B166" s="5" t="s">
        <v>16</v>
      </c>
      <c r="C166" s="5" t="s">
        <v>2526</v>
      </c>
      <c r="D166" s="6">
        <v>148</v>
      </c>
      <c r="E166" s="7" t="s">
        <v>5799</v>
      </c>
      <c r="F166" s="8">
        <v>1</v>
      </c>
      <c r="G166" s="9">
        <v>148</v>
      </c>
      <c r="H166" s="5" t="s">
        <v>2527</v>
      </c>
      <c r="I166" s="5" t="s">
        <v>2528</v>
      </c>
      <c r="J166" s="21" t="s">
        <v>5796</v>
      </c>
      <c r="K166" s="26">
        <f t="shared" si="27"/>
        <v>14.8</v>
      </c>
    </row>
    <row r="167" spans="1:11" x14ac:dyDescent="0.35">
      <c r="A167" s="5" t="s">
        <v>2533</v>
      </c>
      <c r="B167" s="5" t="s">
        <v>16</v>
      </c>
      <c r="C167" s="5" t="s">
        <v>2534</v>
      </c>
      <c r="D167" s="6">
        <v>10745</v>
      </c>
      <c r="E167" s="7" t="s">
        <v>5797</v>
      </c>
      <c r="F167" s="8">
        <v>1</v>
      </c>
      <c r="G167" s="9">
        <v>10745</v>
      </c>
      <c r="H167" s="5" t="s">
        <v>2535</v>
      </c>
      <c r="I167" s="5" t="s">
        <v>2536</v>
      </c>
      <c r="J167" s="21" t="s">
        <v>5796</v>
      </c>
      <c r="K167" s="26">
        <f t="shared" ref="K167:K169" si="28">G167*40%</f>
        <v>4298</v>
      </c>
    </row>
    <row r="168" spans="1:11" x14ac:dyDescent="0.35">
      <c r="A168" s="5" t="s">
        <v>2594</v>
      </c>
      <c r="B168" s="5" t="s">
        <v>88</v>
      </c>
      <c r="C168" s="5" t="s">
        <v>2595</v>
      </c>
      <c r="D168" s="6">
        <v>990</v>
      </c>
      <c r="E168" s="7" t="s">
        <v>5797</v>
      </c>
      <c r="F168" s="8">
        <v>1</v>
      </c>
      <c r="G168" s="9">
        <v>990</v>
      </c>
      <c r="H168" s="5" t="s">
        <v>170</v>
      </c>
      <c r="I168" s="5" t="s">
        <v>2591</v>
      </c>
      <c r="J168" s="21" t="s">
        <v>5796</v>
      </c>
      <c r="K168" s="26">
        <f t="shared" si="28"/>
        <v>396</v>
      </c>
    </row>
    <row r="169" spans="1:11" x14ac:dyDescent="0.35">
      <c r="A169" s="5" t="s">
        <v>2596</v>
      </c>
      <c r="B169" s="5" t="s">
        <v>175</v>
      </c>
      <c r="C169" s="5" t="s">
        <v>2597</v>
      </c>
      <c r="D169" s="6">
        <v>1130</v>
      </c>
      <c r="E169" s="7" t="s">
        <v>5797</v>
      </c>
      <c r="F169" s="8">
        <v>1</v>
      </c>
      <c r="G169" s="9">
        <v>1130</v>
      </c>
      <c r="H169" s="5" t="s">
        <v>101</v>
      </c>
      <c r="I169" s="5" t="s">
        <v>2591</v>
      </c>
      <c r="J169" s="21" t="s">
        <v>5796</v>
      </c>
      <c r="K169" s="26">
        <f t="shared" si="28"/>
        <v>452</v>
      </c>
    </row>
    <row r="170" spans="1:11" x14ac:dyDescent="0.35">
      <c r="A170" s="5" t="s">
        <v>2604</v>
      </c>
      <c r="B170" s="5" t="s">
        <v>16</v>
      </c>
      <c r="C170" s="5" t="s">
        <v>2605</v>
      </c>
      <c r="D170" s="6">
        <v>105</v>
      </c>
      <c r="E170" s="7" t="s">
        <v>5799</v>
      </c>
      <c r="F170" s="8">
        <v>1</v>
      </c>
      <c r="G170" s="9">
        <v>105</v>
      </c>
      <c r="H170" s="5" t="s">
        <v>2606</v>
      </c>
      <c r="I170" s="5" t="s">
        <v>2607</v>
      </c>
      <c r="J170" s="21" t="s">
        <v>5796</v>
      </c>
      <c r="K170" s="26">
        <f t="shared" ref="K170:K173" si="29">G170*10%</f>
        <v>10.5</v>
      </c>
    </row>
    <row r="171" spans="1:11" x14ac:dyDescent="0.35">
      <c r="A171" s="5" t="s">
        <v>2608</v>
      </c>
      <c r="B171" s="5" t="s">
        <v>16</v>
      </c>
      <c r="C171" s="5" t="s">
        <v>2609</v>
      </c>
      <c r="D171" s="6">
        <v>906.3</v>
      </c>
      <c r="E171" s="7" t="s">
        <v>5799</v>
      </c>
      <c r="F171" s="8">
        <v>1</v>
      </c>
      <c r="G171" s="9">
        <v>906.3</v>
      </c>
      <c r="H171" s="5" t="s">
        <v>2610</v>
      </c>
      <c r="I171" s="5" t="s">
        <v>2611</v>
      </c>
      <c r="J171" s="21" t="s">
        <v>5796</v>
      </c>
      <c r="K171" s="26">
        <f t="shared" si="29"/>
        <v>90.63</v>
      </c>
    </row>
    <row r="172" spans="1:11" x14ac:dyDescent="0.35">
      <c r="A172" s="5" t="s">
        <v>2612</v>
      </c>
      <c r="B172" s="5" t="s">
        <v>16</v>
      </c>
      <c r="C172" s="5" t="s">
        <v>2613</v>
      </c>
      <c r="D172" s="6">
        <v>850</v>
      </c>
      <c r="E172" s="7" t="s">
        <v>5799</v>
      </c>
      <c r="F172" s="8">
        <v>1</v>
      </c>
      <c r="G172" s="9">
        <v>850</v>
      </c>
      <c r="H172" s="5" t="s">
        <v>2614</v>
      </c>
      <c r="I172" s="5" t="s">
        <v>2615</v>
      </c>
      <c r="J172" s="21" t="s">
        <v>5796</v>
      </c>
      <c r="K172" s="26">
        <f t="shared" si="29"/>
        <v>85</v>
      </c>
    </row>
    <row r="173" spans="1:11" x14ac:dyDescent="0.35">
      <c r="A173" s="5" t="s">
        <v>2616</v>
      </c>
      <c r="B173" s="5" t="s">
        <v>16</v>
      </c>
      <c r="C173" s="5" t="s">
        <v>2617</v>
      </c>
      <c r="D173" s="6">
        <v>691.53</v>
      </c>
      <c r="E173" s="7" t="s">
        <v>5799</v>
      </c>
      <c r="F173" s="8">
        <v>1</v>
      </c>
      <c r="G173" s="9">
        <v>691.53</v>
      </c>
      <c r="H173" s="5" t="s">
        <v>2618</v>
      </c>
      <c r="I173" s="5" t="s">
        <v>2619</v>
      </c>
      <c r="J173" s="21" t="s">
        <v>5796</v>
      </c>
      <c r="K173" s="26">
        <f t="shared" si="29"/>
        <v>69.153000000000006</v>
      </c>
    </row>
    <row r="174" spans="1:11" x14ac:dyDescent="0.35">
      <c r="A174" s="5" t="s">
        <v>2620</v>
      </c>
      <c r="B174" s="5" t="s">
        <v>16</v>
      </c>
      <c r="C174" s="5" t="s">
        <v>2621</v>
      </c>
      <c r="D174" s="6">
        <v>414</v>
      </c>
      <c r="E174" s="7" t="s">
        <v>5797</v>
      </c>
      <c r="F174" s="8">
        <v>1</v>
      </c>
      <c r="G174" s="9">
        <v>414</v>
      </c>
      <c r="H174" s="5" t="s">
        <v>2622</v>
      </c>
      <c r="I174" s="5" t="s">
        <v>2623</v>
      </c>
      <c r="J174" s="21" t="s">
        <v>5796</v>
      </c>
      <c r="K174" s="26">
        <f>G174*40%</f>
        <v>165.60000000000002</v>
      </c>
    </row>
    <row r="175" spans="1:11" x14ac:dyDescent="0.35">
      <c r="A175" s="5" t="s">
        <v>2628</v>
      </c>
      <c r="B175" s="5" t="s">
        <v>16</v>
      </c>
      <c r="C175" s="5" t="s">
        <v>2629</v>
      </c>
      <c r="D175" s="6">
        <v>690</v>
      </c>
      <c r="E175" s="7" t="s">
        <v>5799</v>
      </c>
      <c r="F175" s="8">
        <v>2</v>
      </c>
      <c r="G175" s="9">
        <v>1380</v>
      </c>
      <c r="H175" s="5" t="s">
        <v>2630</v>
      </c>
      <c r="I175" s="5" t="s">
        <v>2631</v>
      </c>
      <c r="J175" s="21" t="s">
        <v>5796</v>
      </c>
      <c r="K175" s="26">
        <f t="shared" ref="K175:K178" si="30">G175*10%</f>
        <v>138</v>
      </c>
    </row>
    <row r="176" spans="1:11" x14ac:dyDescent="0.35">
      <c r="A176" s="5" t="s">
        <v>2632</v>
      </c>
      <c r="B176" s="5" t="s">
        <v>16</v>
      </c>
      <c r="C176" s="5" t="s">
        <v>2633</v>
      </c>
      <c r="D176" s="6">
        <v>850</v>
      </c>
      <c r="E176" s="7" t="s">
        <v>5799</v>
      </c>
      <c r="F176" s="8">
        <v>1</v>
      </c>
      <c r="G176" s="9">
        <v>850</v>
      </c>
      <c r="H176" s="5" t="s">
        <v>2634</v>
      </c>
      <c r="I176" s="5" t="s">
        <v>2631</v>
      </c>
      <c r="J176" s="21" t="s">
        <v>5796</v>
      </c>
      <c r="K176" s="26">
        <f t="shared" si="30"/>
        <v>85</v>
      </c>
    </row>
    <row r="177" spans="1:11" x14ac:dyDescent="0.35">
      <c r="A177" s="5" t="s">
        <v>2635</v>
      </c>
      <c r="B177" s="5" t="s">
        <v>16</v>
      </c>
      <c r="C177" s="5" t="s">
        <v>2636</v>
      </c>
      <c r="D177" s="6">
        <v>1330</v>
      </c>
      <c r="E177" s="7" t="s">
        <v>5799</v>
      </c>
      <c r="F177" s="8">
        <v>1</v>
      </c>
      <c r="G177" s="9">
        <v>1330</v>
      </c>
      <c r="H177" s="5" t="s">
        <v>2637</v>
      </c>
      <c r="I177" s="5" t="s">
        <v>2631</v>
      </c>
      <c r="J177" s="21" t="s">
        <v>5796</v>
      </c>
      <c r="K177" s="26">
        <f t="shared" si="30"/>
        <v>133</v>
      </c>
    </row>
    <row r="178" spans="1:11" x14ac:dyDescent="0.35">
      <c r="A178" s="5" t="s">
        <v>2638</v>
      </c>
      <c r="B178" s="5" t="s">
        <v>16</v>
      </c>
      <c r="C178" s="5" t="s">
        <v>2639</v>
      </c>
      <c r="D178" s="6">
        <v>890</v>
      </c>
      <c r="E178" s="7" t="s">
        <v>5799</v>
      </c>
      <c r="F178" s="8">
        <v>1</v>
      </c>
      <c r="G178" s="9">
        <v>890</v>
      </c>
      <c r="H178" s="5" t="s">
        <v>2640</v>
      </c>
      <c r="I178" s="5" t="s">
        <v>2641</v>
      </c>
      <c r="J178" s="21" t="s">
        <v>5796</v>
      </c>
      <c r="K178" s="26">
        <f t="shared" si="30"/>
        <v>89</v>
      </c>
    </row>
    <row r="179" spans="1:11" x14ac:dyDescent="0.35">
      <c r="A179" s="5" t="s">
        <v>2665</v>
      </c>
      <c r="B179" s="5" t="s">
        <v>16</v>
      </c>
      <c r="C179" s="5" t="s">
        <v>2666</v>
      </c>
      <c r="D179" s="6">
        <v>331.5</v>
      </c>
      <c r="E179" s="7" t="s">
        <v>5797</v>
      </c>
      <c r="F179" s="8">
        <v>1</v>
      </c>
      <c r="G179" s="9">
        <v>331.5</v>
      </c>
      <c r="H179" s="5" t="s">
        <v>833</v>
      </c>
      <c r="I179" s="5" t="s">
        <v>2656</v>
      </c>
      <c r="J179" s="21" t="s">
        <v>5796</v>
      </c>
      <c r="K179" s="26">
        <f>G179*40%</f>
        <v>132.6</v>
      </c>
    </row>
    <row r="180" spans="1:11" x14ac:dyDescent="0.35">
      <c r="A180" s="5" t="s">
        <v>2667</v>
      </c>
      <c r="B180" s="5" t="s">
        <v>16</v>
      </c>
      <c r="C180" s="5" t="s">
        <v>2668</v>
      </c>
      <c r="D180" s="6">
        <v>416.7</v>
      </c>
      <c r="E180" s="7" t="s">
        <v>5798</v>
      </c>
      <c r="F180" s="8">
        <v>1</v>
      </c>
      <c r="G180" s="9">
        <v>416.7</v>
      </c>
      <c r="H180" s="5" t="s">
        <v>682</v>
      </c>
      <c r="I180" s="5" t="s">
        <v>2656</v>
      </c>
      <c r="J180" s="21" t="s">
        <v>5796</v>
      </c>
      <c r="K180" s="26">
        <f>G180*10%</f>
        <v>41.67</v>
      </c>
    </row>
    <row r="181" spans="1:11" x14ac:dyDescent="0.35">
      <c r="A181" s="5" t="s">
        <v>2738</v>
      </c>
      <c r="B181" s="5" t="s">
        <v>625</v>
      </c>
      <c r="C181" s="5" t="s">
        <v>2739</v>
      </c>
      <c r="D181" s="6">
        <v>183.22</v>
      </c>
      <c r="E181" s="7" t="s">
        <v>5797</v>
      </c>
      <c r="F181" s="8">
        <v>1</v>
      </c>
      <c r="G181" s="9">
        <v>183.22</v>
      </c>
      <c r="H181" s="5" t="s">
        <v>740</v>
      </c>
      <c r="I181" s="5" t="s">
        <v>2730</v>
      </c>
      <c r="J181" s="21" t="s">
        <v>5796</v>
      </c>
      <c r="K181" s="26">
        <f t="shared" ref="K181:K182" si="31">G181*40%</f>
        <v>73.287999999999997</v>
      </c>
    </row>
    <row r="182" spans="1:11" x14ac:dyDescent="0.35">
      <c r="A182" s="5" t="s">
        <v>2740</v>
      </c>
      <c r="B182" s="5" t="s">
        <v>88</v>
      </c>
      <c r="C182" s="5" t="s">
        <v>2741</v>
      </c>
      <c r="D182" s="6">
        <v>237.6</v>
      </c>
      <c r="E182" s="7" t="s">
        <v>5797</v>
      </c>
      <c r="F182" s="8">
        <v>1</v>
      </c>
      <c r="G182" s="9">
        <v>237.6</v>
      </c>
      <c r="H182" s="5" t="s">
        <v>107</v>
      </c>
      <c r="I182" s="5" t="s">
        <v>2737</v>
      </c>
      <c r="J182" s="21" t="s">
        <v>5796</v>
      </c>
      <c r="K182" s="26">
        <f t="shared" si="31"/>
        <v>95.04</v>
      </c>
    </row>
    <row r="183" spans="1:11" x14ac:dyDescent="0.35">
      <c r="A183" s="5" t="s">
        <v>2760</v>
      </c>
      <c r="B183" s="5" t="s">
        <v>32</v>
      </c>
      <c r="C183" s="5" t="s">
        <v>2761</v>
      </c>
      <c r="D183" s="6">
        <v>881</v>
      </c>
      <c r="E183" s="7" t="s">
        <v>12</v>
      </c>
      <c r="F183" s="8">
        <v>1</v>
      </c>
      <c r="G183" s="9">
        <v>881</v>
      </c>
      <c r="H183" s="5" t="s">
        <v>1002</v>
      </c>
      <c r="I183" s="5" t="s">
        <v>2751</v>
      </c>
      <c r="J183" s="7" t="s">
        <v>1925</v>
      </c>
      <c r="K183" s="26">
        <f>G183*100%</f>
        <v>881</v>
      </c>
    </row>
    <row r="184" spans="1:11" x14ac:dyDescent="0.35">
      <c r="A184" s="5" t="s">
        <v>2762</v>
      </c>
      <c r="B184" s="5" t="s">
        <v>16</v>
      </c>
      <c r="C184" s="5" t="s">
        <v>2763</v>
      </c>
      <c r="D184" s="6">
        <v>2288</v>
      </c>
      <c r="E184" s="7" t="s">
        <v>5799</v>
      </c>
      <c r="F184" s="8">
        <v>1</v>
      </c>
      <c r="G184" s="9">
        <v>2288</v>
      </c>
      <c r="H184" s="5" t="s">
        <v>2764</v>
      </c>
      <c r="I184" s="5" t="s">
        <v>2765</v>
      </c>
      <c r="J184" s="21" t="s">
        <v>5796</v>
      </c>
      <c r="K184" s="26">
        <f t="shared" ref="K184" si="32">G184*10%</f>
        <v>228.8</v>
      </c>
    </row>
    <row r="185" spans="1:11" x14ac:dyDescent="0.35">
      <c r="A185" s="5" t="s">
        <v>2777</v>
      </c>
      <c r="B185" s="5" t="s">
        <v>2778</v>
      </c>
      <c r="C185" s="5" t="s">
        <v>2779</v>
      </c>
      <c r="D185" s="6">
        <v>3000</v>
      </c>
      <c r="E185" s="7" t="s">
        <v>5797</v>
      </c>
      <c r="F185" s="8">
        <v>1</v>
      </c>
      <c r="G185" s="9">
        <v>3000</v>
      </c>
      <c r="H185" s="5" t="s">
        <v>253</v>
      </c>
      <c r="I185" s="5" t="s">
        <v>2239</v>
      </c>
      <c r="J185" s="21" t="s">
        <v>5796</v>
      </c>
      <c r="K185" s="26">
        <f t="shared" ref="K185:K189" si="33">G185*40%</f>
        <v>1200</v>
      </c>
    </row>
    <row r="186" spans="1:11" x14ac:dyDescent="0.35">
      <c r="A186" s="5" t="s">
        <v>2791</v>
      </c>
      <c r="B186" s="5" t="s">
        <v>2792</v>
      </c>
      <c r="C186" s="5" t="s">
        <v>2793</v>
      </c>
      <c r="D186" s="6">
        <v>1600</v>
      </c>
      <c r="E186" s="7" t="s">
        <v>5797</v>
      </c>
      <c r="F186" s="8">
        <v>1</v>
      </c>
      <c r="G186" s="9">
        <v>1600</v>
      </c>
      <c r="H186" s="5" t="s">
        <v>81</v>
      </c>
      <c r="I186" s="5" t="s">
        <v>2790</v>
      </c>
      <c r="J186" s="21" t="s">
        <v>5796</v>
      </c>
      <c r="K186" s="26">
        <f t="shared" si="33"/>
        <v>640</v>
      </c>
    </row>
    <row r="187" spans="1:11" x14ac:dyDescent="0.35">
      <c r="A187" s="5" t="s">
        <v>2794</v>
      </c>
      <c r="B187" s="5" t="s">
        <v>16</v>
      </c>
      <c r="C187" s="5" t="s">
        <v>2795</v>
      </c>
      <c r="D187" s="6">
        <v>210</v>
      </c>
      <c r="E187" s="7" t="s">
        <v>5797</v>
      </c>
      <c r="F187" s="8">
        <v>1</v>
      </c>
      <c r="G187" s="9">
        <v>210</v>
      </c>
      <c r="H187" s="5" t="s">
        <v>2796</v>
      </c>
      <c r="I187" s="5" t="s">
        <v>2797</v>
      </c>
      <c r="J187" s="21" t="s">
        <v>5796</v>
      </c>
      <c r="K187" s="26">
        <f t="shared" si="33"/>
        <v>84</v>
      </c>
    </row>
    <row r="188" spans="1:11" x14ac:dyDescent="0.35">
      <c r="A188" s="5" t="s">
        <v>2798</v>
      </c>
      <c r="B188" s="5" t="s">
        <v>16</v>
      </c>
      <c r="C188" s="5" t="s">
        <v>2799</v>
      </c>
      <c r="D188" s="6">
        <v>199</v>
      </c>
      <c r="E188" s="7" t="s">
        <v>5797</v>
      </c>
      <c r="F188" s="8">
        <v>1</v>
      </c>
      <c r="G188" s="9">
        <v>199</v>
      </c>
      <c r="H188" s="5" t="s">
        <v>2800</v>
      </c>
      <c r="I188" s="5" t="s">
        <v>2797</v>
      </c>
      <c r="J188" s="21" t="s">
        <v>5796</v>
      </c>
      <c r="K188" s="26">
        <f t="shared" si="33"/>
        <v>79.600000000000009</v>
      </c>
    </row>
    <row r="189" spans="1:11" x14ac:dyDescent="0.35">
      <c r="A189" s="5" t="s">
        <v>2801</v>
      </c>
      <c r="B189" s="5" t="s">
        <v>16</v>
      </c>
      <c r="C189" s="5" t="s">
        <v>2802</v>
      </c>
      <c r="D189" s="6">
        <v>449</v>
      </c>
      <c r="E189" s="7" t="s">
        <v>5797</v>
      </c>
      <c r="F189" s="8">
        <v>1</v>
      </c>
      <c r="G189" s="9">
        <v>449</v>
      </c>
      <c r="H189" s="5" t="s">
        <v>2803</v>
      </c>
      <c r="I189" s="5" t="s">
        <v>2797</v>
      </c>
      <c r="J189" s="21" t="s">
        <v>5796</v>
      </c>
      <c r="K189" s="26">
        <f t="shared" si="33"/>
        <v>179.60000000000002</v>
      </c>
    </row>
    <row r="190" spans="1:11" x14ac:dyDescent="0.35">
      <c r="A190" s="5" t="s">
        <v>2807</v>
      </c>
      <c r="B190" s="5" t="s">
        <v>16</v>
      </c>
      <c r="C190" s="5" t="s">
        <v>2808</v>
      </c>
      <c r="D190" s="6">
        <v>397.5</v>
      </c>
      <c r="E190" s="7" t="s">
        <v>5799</v>
      </c>
      <c r="F190" s="8">
        <v>1</v>
      </c>
      <c r="G190" s="9">
        <v>397.5</v>
      </c>
      <c r="H190" s="5" t="s">
        <v>2809</v>
      </c>
      <c r="I190" s="5" t="s">
        <v>2810</v>
      </c>
      <c r="J190" s="21" t="s">
        <v>5796</v>
      </c>
      <c r="K190" s="26">
        <f t="shared" ref="K190:K203" si="34">G190*10%</f>
        <v>39.75</v>
      </c>
    </row>
    <row r="191" spans="1:11" x14ac:dyDescent="0.35">
      <c r="A191" s="5" t="s">
        <v>2811</v>
      </c>
      <c r="B191" s="5" t="s">
        <v>16</v>
      </c>
      <c r="C191" s="5" t="s">
        <v>2812</v>
      </c>
      <c r="D191" s="6">
        <v>397.5</v>
      </c>
      <c r="E191" s="7" t="s">
        <v>5799</v>
      </c>
      <c r="F191" s="8">
        <v>3</v>
      </c>
      <c r="G191" s="9">
        <v>1192.5</v>
      </c>
      <c r="H191" s="5" t="s">
        <v>2813</v>
      </c>
      <c r="I191" s="5" t="s">
        <v>2810</v>
      </c>
      <c r="J191" s="21" t="s">
        <v>5796</v>
      </c>
      <c r="K191" s="26">
        <f t="shared" si="34"/>
        <v>119.25</v>
      </c>
    </row>
    <row r="192" spans="1:11" x14ac:dyDescent="0.35">
      <c r="A192" s="5" t="s">
        <v>2814</v>
      </c>
      <c r="B192" s="5" t="s">
        <v>16</v>
      </c>
      <c r="C192" s="5" t="s">
        <v>2815</v>
      </c>
      <c r="D192" s="6">
        <v>422.5</v>
      </c>
      <c r="E192" s="7" t="s">
        <v>5799</v>
      </c>
      <c r="F192" s="8">
        <v>1</v>
      </c>
      <c r="G192" s="9">
        <v>422.5</v>
      </c>
      <c r="H192" s="5" t="s">
        <v>2816</v>
      </c>
      <c r="I192" s="5" t="s">
        <v>2817</v>
      </c>
      <c r="J192" s="21" t="s">
        <v>5796</v>
      </c>
      <c r="K192" s="26">
        <f t="shared" si="34"/>
        <v>42.25</v>
      </c>
    </row>
    <row r="193" spans="1:11" x14ac:dyDescent="0.35">
      <c r="A193" s="5" t="s">
        <v>2818</v>
      </c>
      <c r="B193" s="5" t="s">
        <v>16</v>
      </c>
      <c r="C193" s="5" t="s">
        <v>2819</v>
      </c>
      <c r="D193" s="6">
        <v>187.5</v>
      </c>
      <c r="E193" s="7" t="s">
        <v>5799</v>
      </c>
      <c r="F193" s="8">
        <v>1</v>
      </c>
      <c r="G193" s="9">
        <v>187.5</v>
      </c>
      <c r="H193" s="5" t="s">
        <v>2820</v>
      </c>
      <c r="I193" s="5" t="s">
        <v>2817</v>
      </c>
      <c r="J193" s="21" t="s">
        <v>5796</v>
      </c>
      <c r="K193" s="26">
        <f t="shared" si="34"/>
        <v>18.75</v>
      </c>
    </row>
    <row r="194" spans="1:11" x14ac:dyDescent="0.35">
      <c r="A194" s="5" t="s">
        <v>2821</v>
      </c>
      <c r="B194" s="5" t="s">
        <v>16</v>
      </c>
      <c r="C194" s="5" t="s">
        <v>2822</v>
      </c>
      <c r="D194" s="6">
        <v>187.5</v>
      </c>
      <c r="E194" s="7" t="s">
        <v>5799</v>
      </c>
      <c r="F194" s="8">
        <v>1</v>
      </c>
      <c r="G194" s="9">
        <v>187.5</v>
      </c>
      <c r="H194" s="5" t="s">
        <v>2823</v>
      </c>
      <c r="I194" s="5" t="s">
        <v>2817</v>
      </c>
      <c r="J194" s="21" t="s">
        <v>5796</v>
      </c>
      <c r="K194" s="26">
        <f t="shared" si="34"/>
        <v>18.75</v>
      </c>
    </row>
    <row r="195" spans="1:11" x14ac:dyDescent="0.35">
      <c r="A195" s="5" t="s">
        <v>2824</v>
      </c>
      <c r="B195" s="5" t="s">
        <v>16</v>
      </c>
      <c r="C195" s="5" t="s">
        <v>2825</v>
      </c>
      <c r="D195" s="6">
        <v>422.5</v>
      </c>
      <c r="E195" s="7" t="s">
        <v>5799</v>
      </c>
      <c r="F195" s="8">
        <v>1</v>
      </c>
      <c r="G195" s="9">
        <v>422.5</v>
      </c>
      <c r="H195" s="5" t="s">
        <v>2826</v>
      </c>
      <c r="I195" s="5" t="s">
        <v>2817</v>
      </c>
      <c r="J195" s="21" t="s">
        <v>5796</v>
      </c>
      <c r="K195" s="26">
        <f t="shared" si="34"/>
        <v>42.25</v>
      </c>
    </row>
    <row r="196" spans="1:11" x14ac:dyDescent="0.35">
      <c r="A196" s="5" t="s">
        <v>2827</v>
      </c>
      <c r="B196" s="5" t="s">
        <v>16</v>
      </c>
      <c r="C196" s="5" t="s">
        <v>2828</v>
      </c>
      <c r="D196" s="6">
        <v>94.21</v>
      </c>
      <c r="E196" s="7" t="s">
        <v>5799</v>
      </c>
      <c r="F196" s="8">
        <v>1</v>
      </c>
      <c r="G196" s="9">
        <v>94.21</v>
      </c>
      <c r="H196" s="5" t="s">
        <v>2829</v>
      </c>
      <c r="I196" s="5" t="s">
        <v>2830</v>
      </c>
      <c r="J196" s="21" t="s">
        <v>5796</v>
      </c>
      <c r="K196" s="26">
        <f t="shared" si="34"/>
        <v>9.4209999999999994</v>
      </c>
    </row>
    <row r="197" spans="1:11" x14ac:dyDescent="0.35">
      <c r="A197" s="5" t="s">
        <v>2831</v>
      </c>
      <c r="B197" s="5" t="s">
        <v>16</v>
      </c>
      <c r="C197" s="5" t="s">
        <v>2832</v>
      </c>
      <c r="D197" s="6">
        <v>104.74</v>
      </c>
      <c r="E197" s="7" t="s">
        <v>5799</v>
      </c>
      <c r="F197" s="8">
        <v>1</v>
      </c>
      <c r="G197" s="9">
        <v>104.74</v>
      </c>
      <c r="H197" s="5" t="s">
        <v>2833</v>
      </c>
      <c r="I197" s="5" t="s">
        <v>2834</v>
      </c>
      <c r="J197" s="21" t="s">
        <v>5796</v>
      </c>
      <c r="K197" s="26">
        <f t="shared" si="34"/>
        <v>10.474</v>
      </c>
    </row>
    <row r="198" spans="1:11" x14ac:dyDescent="0.35">
      <c r="A198" s="5" t="s">
        <v>2835</v>
      </c>
      <c r="B198" s="5" t="s">
        <v>16</v>
      </c>
      <c r="C198" s="5" t="s">
        <v>2836</v>
      </c>
      <c r="D198" s="6">
        <v>120.53</v>
      </c>
      <c r="E198" s="7" t="s">
        <v>5799</v>
      </c>
      <c r="F198" s="8">
        <v>1</v>
      </c>
      <c r="G198" s="9">
        <v>120.53</v>
      </c>
      <c r="H198" s="5" t="s">
        <v>2122</v>
      </c>
      <c r="I198" s="5" t="s">
        <v>2834</v>
      </c>
      <c r="J198" s="21" t="s">
        <v>5796</v>
      </c>
      <c r="K198" s="26">
        <f t="shared" si="34"/>
        <v>12.053000000000001</v>
      </c>
    </row>
    <row r="199" spans="1:11" x14ac:dyDescent="0.35">
      <c r="A199" s="5" t="s">
        <v>2837</v>
      </c>
      <c r="B199" s="5" t="s">
        <v>16</v>
      </c>
      <c r="C199" s="5" t="s">
        <v>2838</v>
      </c>
      <c r="D199" s="6">
        <v>120.53</v>
      </c>
      <c r="E199" s="7" t="s">
        <v>5799</v>
      </c>
      <c r="F199" s="8">
        <v>1</v>
      </c>
      <c r="G199" s="9">
        <v>120.53</v>
      </c>
      <c r="H199" s="5" t="s">
        <v>2122</v>
      </c>
      <c r="I199" s="5" t="s">
        <v>2834</v>
      </c>
      <c r="J199" s="21" t="s">
        <v>5796</v>
      </c>
      <c r="K199" s="26">
        <f t="shared" si="34"/>
        <v>12.053000000000001</v>
      </c>
    </row>
    <row r="200" spans="1:11" x14ac:dyDescent="0.35">
      <c r="A200" s="5" t="s">
        <v>2861</v>
      </c>
      <c r="B200" s="5" t="s">
        <v>16</v>
      </c>
      <c r="C200" s="5" t="s">
        <v>2862</v>
      </c>
      <c r="D200" s="6">
        <v>897</v>
      </c>
      <c r="E200" s="7" t="s">
        <v>5799</v>
      </c>
      <c r="F200" s="8">
        <v>1</v>
      </c>
      <c r="G200" s="9">
        <v>897</v>
      </c>
      <c r="H200" s="5" t="s">
        <v>2863</v>
      </c>
      <c r="I200" s="5" t="s">
        <v>2864</v>
      </c>
      <c r="J200" s="21" t="s">
        <v>5796</v>
      </c>
      <c r="K200" s="26">
        <f t="shared" si="34"/>
        <v>89.7</v>
      </c>
    </row>
    <row r="201" spans="1:11" x14ac:dyDescent="0.35">
      <c r="A201" s="5" t="s">
        <v>2865</v>
      </c>
      <c r="B201" s="5" t="s">
        <v>16</v>
      </c>
      <c r="C201" s="5" t="s">
        <v>2866</v>
      </c>
      <c r="D201" s="6">
        <v>185</v>
      </c>
      <c r="E201" s="7" t="s">
        <v>5799</v>
      </c>
      <c r="F201" s="8">
        <v>1</v>
      </c>
      <c r="G201" s="9">
        <v>185</v>
      </c>
      <c r="H201" s="5" t="s">
        <v>2867</v>
      </c>
      <c r="I201" s="5" t="s">
        <v>2868</v>
      </c>
      <c r="J201" s="21" t="s">
        <v>5796</v>
      </c>
      <c r="K201" s="26">
        <f t="shared" si="34"/>
        <v>18.5</v>
      </c>
    </row>
    <row r="202" spans="1:11" x14ac:dyDescent="0.35">
      <c r="A202" s="5" t="s">
        <v>2869</v>
      </c>
      <c r="B202" s="5" t="s">
        <v>16</v>
      </c>
      <c r="C202" s="5" t="s">
        <v>2870</v>
      </c>
      <c r="D202" s="6">
        <v>185</v>
      </c>
      <c r="E202" s="7" t="s">
        <v>5799</v>
      </c>
      <c r="F202" s="8">
        <v>1</v>
      </c>
      <c r="G202" s="9">
        <v>185</v>
      </c>
      <c r="H202" s="5" t="s">
        <v>2871</v>
      </c>
      <c r="I202" s="5" t="s">
        <v>2868</v>
      </c>
      <c r="J202" s="21" t="s">
        <v>5796</v>
      </c>
      <c r="K202" s="26">
        <f t="shared" si="34"/>
        <v>18.5</v>
      </c>
    </row>
    <row r="203" spans="1:11" x14ac:dyDescent="0.35">
      <c r="A203" s="5" t="s">
        <v>2872</v>
      </c>
      <c r="B203" s="5" t="s">
        <v>16</v>
      </c>
      <c r="C203" s="5" t="s">
        <v>2873</v>
      </c>
      <c r="D203" s="6">
        <v>185</v>
      </c>
      <c r="E203" s="7" t="s">
        <v>5799</v>
      </c>
      <c r="F203" s="8">
        <v>2</v>
      </c>
      <c r="G203" s="9">
        <v>370</v>
      </c>
      <c r="H203" s="5" t="s">
        <v>2874</v>
      </c>
      <c r="I203" s="5" t="s">
        <v>2868</v>
      </c>
      <c r="J203" s="21" t="s">
        <v>5796</v>
      </c>
      <c r="K203" s="26">
        <f t="shared" si="34"/>
        <v>37</v>
      </c>
    </row>
    <row r="204" spans="1:11" x14ac:dyDescent="0.35">
      <c r="A204" s="5" t="s">
        <v>2897</v>
      </c>
      <c r="B204" s="5" t="s">
        <v>16</v>
      </c>
      <c r="C204" s="5" t="s">
        <v>2898</v>
      </c>
      <c r="D204" s="6">
        <v>320</v>
      </c>
      <c r="E204" s="7" t="s">
        <v>5798</v>
      </c>
      <c r="F204" s="8">
        <v>1</v>
      </c>
      <c r="G204" s="9">
        <v>320</v>
      </c>
      <c r="H204" s="5" t="s">
        <v>2899</v>
      </c>
      <c r="I204" s="5" t="s">
        <v>2900</v>
      </c>
      <c r="J204" s="21" t="s">
        <v>5796</v>
      </c>
      <c r="K204" s="26">
        <f>G204*10%</f>
        <v>32</v>
      </c>
    </row>
    <row r="205" spans="1:11" x14ac:dyDescent="0.35">
      <c r="A205" s="5" t="s">
        <v>2901</v>
      </c>
      <c r="B205" s="5" t="s">
        <v>16</v>
      </c>
      <c r="C205" s="5" t="s">
        <v>2902</v>
      </c>
      <c r="D205" s="6">
        <v>2980</v>
      </c>
      <c r="E205" s="7" t="s">
        <v>5797</v>
      </c>
      <c r="F205" s="8">
        <v>1</v>
      </c>
      <c r="G205" s="9">
        <v>2980</v>
      </c>
      <c r="H205" s="5" t="s">
        <v>2903</v>
      </c>
      <c r="I205" s="5" t="s">
        <v>2900</v>
      </c>
      <c r="J205" s="21" t="s">
        <v>5796</v>
      </c>
      <c r="K205" s="26">
        <f t="shared" ref="K205:K216" si="35">G205*40%</f>
        <v>1192</v>
      </c>
    </row>
    <row r="206" spans="1:11" x14ac:dyDescent="0.35">
      <c r="A206" s="5" t="s">
        <v>2904</v>
      </c>
      <c r="B206" s="5" t="s">
        <v>16</v>
      </c>
      <c r="C206" s="5" t="s">
        <v>2905</v>
      </c>
      <c r="D206" s="6">
        <v>2385</v>
      </c>
      <c r="E206" s="7" t="s">
        <v>5797</v>
      </c>
      <c r="F206" s="8">
        <v>1</v>
      </c>
      <c r="G206" s="9">
        <v>2385</v>
      </c>
      <c r="H206" s="5" t="s">
        <v>2906</v>
      </c>
      <c r="I206" s="5" t="s">
        <v>2907</v>
      </c>
      <c r="J206" s="21" t="s">
        <v>5796</v>
      </c>
      <c r="K206" s="26">
        <f t="shared" si="35"/>
        <v>954</v>
      </c>
    </row>
    <row r="207" spans="1:11" x14ac:dyDescent="0.35">
      <c r="A207" s="5" t="s">
        <v>2946</v>
      </c>
      <c r="B207" s="5" t="s">
        <v>66</v>
      </c>
      <c r="C207" s="5" t="s">
        <v>2947</v>
      </c>
      <c r="D207" s="6">
        <v>2990</v>
      </c>
      <c r="E207" s="7" t="s">
        <v>5797</v>
      </c>
      <c r="F207" s="8">
        <v>1</v>
      </c>
      <c r="G207" s="9">
        <v>2990</v>
      </c>
      <c r="H207" s="5" t="s">
        <v>801</v>
      </c>
      <c r="I207" s="5" t="s">
        <v>2948</v>
      </c>
      <c r="J207" s="21" t="s">
        <v>5796</v>
      </c>
      <c r="K207" s="26">
        <f t="shared" si="35"/>
        <v>1196</v>
      </c>
    </row>
    <row r="208" spans="1:11" x14ac:dyDescent="0.35">
      <c r="A208" s="5" t="s">
        <v>2969</v>
      </c>
      <c r="B208" s="5" t="s">
        <v>255</v>
      </c>
      <c r="C208" s="5" t="s">
        <v>2970</v>
      </c>
      <c r="D208" s="6">
        <v>2720</v>
      </c>
      <c r="E208" s="7" t="s">
        <v>5797</v>
      </c>
      <c r="F208" s="8">
        <v>1</v>
      </c>
      <c r="G208" s="9">
        <v>2720</v>
      </c>
      <c r="H208" s="5" t="s">
        <v>667</v>
      </c>
      <c r="I208" s="5" t="s">
        <v>2971</v>
      </c>
      <c r="J208" s="21" t="s">
        <v>5796</v>
      </c>
      <c r="K208" s="26">
        <f t="shared" si="35"/>
        <v>1088</v>
      </c>
    </row>
    <row r="209" spans="1:11" x14ac:dyDescent="0.35">
      <c r="A209" s="5" t="s">
        <v>2972</v>
      </c>
      <c r="B209" s="5" t="s">
        <v>264</v>
      </c>
      <c r="C209" s="5" t="s">
        <v>2973</v>
      </c>
      <c r="D209" s="6">
        <v>1380</v>
      </c>
      <c r="E209" s="7" t="s">
        <v>5797</v>
      </c>
      <c r="F209" s="8">
        <v>1</v>
      </c>
      <c r="G209" s="9">
        <v>1380</v>
      </c>
      <c r="H209" s="5" t="s">
        <v>667</v>
      </c>
      <c r="I209" s="5" t="s">
        <v>2956</v>
      </c>
      <c r="J209" s="21" t="s">
        <v>5796</v>
      </c>
      <c r="K209" s="26">
        <f t="shared" si="35"/>
        <v>552</v>
      </c>
    </row>
    <row r="210" spans="1:11" x14ac:dyDescent="0.35">
      <c r="A210" s="5" t="s">
        <v>2974</v>
      </c>
      <c r="B210" s="5" t="s">
        <v>175</v>
      </c>
      <c r="C210" s="5" t="s">
        <v>2975</v>
      </c>
      <c r="D210" s="6">
        <v>1719</v>
      </c>
      <c r="E210" s="7" t="s">
        <v>5797</v>
      </c>
      <c r="F210" s="8">
        <v>1</v>
      </c>
      <c r="G210" s="9">
        <v>1719</v>
      </c>
      <c r="H210" s="5" t="s">
        <v>101</v>
      </c>
      <c r="I210" s="5" t="s">
        <v>2951</v>
      </c>
      <c r="J210" s="21" t="s">
        <v>5796</v>
      </c>
      <c r="K210" s="26">
        <f t="shared" si="35"/>
        <v>687.6</v>
      </c>
    </row>
    <row r="211" spans="1:11" x14ac:dyDescent="0.35">
      <c r="A211" s="5" t="s">
        <v>2976</v>
      </c>
      <c r="B211" s="5" t="s">
        <v>510</v>
      </c>
      <c r="C211" s="5" t="s">
        <v>2977</v>
      </c>
      <c r="D211" s="6">
        <v>4622</v>
      </c>
      <c r="E211" s="7" t="s">
        <v>5797</v>
      </c>
      <c r="F211" s="8">
        <v>1</v>
      </c>
      <c r="G211" s="9">
        <v>4622</v>
      </c>
      <c r="H211" s="5" t="s">
        <v>667</v>
      </c>
      <c r="I211" s="5" t="s">
        <v>2806</v>
      </c>
      <c r="J211" s="21" t="s">
        <v>5796</v>
      </c>
      <c r="K211" s="26">
        <f t="shared" si="35"/>
        <v>1848.8000000000002</v>
      </c>
    </row>
    <row r="212" spans="1:11" x14ac:dyDescent="0.35">
      <c r="A212" s="5" t="s">
        <v>2978</v>
      </c>
      <c r="B212" s="5" t="s">
        <v>175</v>
      </c>
      <c r="C212" s="5" t="s">
        <v>2979</v>
      </c>
      <c r="D212" s="6">
        <v>1352</v>
      </c>
      <c r="E212" s="7" t="s">
        <v>5797</v>
      </c>
      <c r="F212" s="8">
        <v>1</v>
      </c>
      <c r="G212" s="9">
        <v>1352</v>
      </c>
      <c r="H212" s="5" t="s">
        <v>2980</v>
      </c>
      <c r="I212" s="5" t="s">
        <v>2951</v>
      </c>
      <c r="J212" s="21" t="s">
        <v>5796</v>
      </c>
      <c r="K212" s="26">
        <f t="shared" si="35"/>
        <v>540.80000000000007</v>
      </c>
    </row>
    <row r="213" spans="1:11" x14ac:dyDescent="0.35">
      <c r="A213" s="5" t="s">
        <v>2981</v>
      </c>
      <c r="B213" s="5" t="s">
        <v>175</v>
      </c>
      <c r="C213" s="5" t="s">
        <v>2982</v>
      </c>
      <c r="D213" s="6">
        <v>2053</v>
      </c>
      <c r="E213" s="7" t="s">
        <v>5797</v>
      </c>
      <c r="F213" s="8">
        <v>1</v>
      </c>
      <c r="G213" s="9">
        <v>2053</v>
      </c>
      <c r="H213" s="5" t="s">
        <v>667</v>
      </c>
      <c r="I213" s="5" t="s">
        <v>2951</v>
      </c>
      <c r="J213" s="21" t="s">
        <v>5796</v>
      </c>
      <c r="K213" s="26">
        <f t="shared" si="35"/>
        <v>821.2</v>
      </c>
    </row>
    <row r="214" spans="1:11" x14ac:dyDescent="0.35">
      <c r="A214" s="5" t="s">
        <v>2983</v>
      </c>
      <c r="B214" s="5" t="s">
        <v>472</v>
      </c>
      <c r="C214" s="5" t="s">
        <v>2984</v>
      </c>
      <c r="D214" s="6">
        <v>3475</v>
      </c>
      <c r="E214" s="7" t="s">
        <v>5797</v>
      </c>
      <c r="F214" s="8">
        <v>1</v>
      </c>
      <c r="G214" s="9">
        <v>3475</v>
      </c>
      <c r="H214" s="5" t="s">
        <v>2985</v>
      </c>
      <c r="I214" s="5" t="s">
        <v>2806</v>
      </c>
      <c r="J214" s="21" t="s">
        <v>5796</v>
      </c>
      <c r="K214" s="26">
        <f t="shared" si="35"/>
        <v>1390</v>
      </c>
    </row>
    <row r="215" spans="1:11" x14ac:dyDescent="0.35">
      <c r="A215" s="5" t="s">
        <v>2993</v>
      </c>
      <c r="B215" s="5" t="s">
        <v>16</v>
      </c>
      <c r="C215" s="5" t="s">
        <v>2994</v>
      </c>
      <c r="D215" s="6">
        <v>1303.19</v>
      </c>
      <c r="E215" s="7" t="s">
        <v>5797</v>
      </c>
      <c r="F215" s="8">
        <v>1</v>
      </c>
      <c r="G215" s="9">
        <v>1303.19</v>
      </c>
      <c r="H215" s="5" t="s">
        <v>2995</v>
      </c>
      <c r="I215" s="5" t="s">
        <v>2996</v>
      </c>
      <c r="J215" s="21" t="s">
        <v>5796</v>
      </c>
      <c r="K215" s="26">
        <f t="shared" si="35"/>
        <v>521.27600000000007</v>
      </c>
    </row>
    <row r="216" spans="1:11" x14ac:dyDescent="0.35">
      <c r="A216" s="5" t="s">
        <v>3006</v>
      </c>
      <c r="B216" s="5" t="s">
        <v>586</v>
      </c>
      <c r="C216" s="5" t="s">
        <v>3007</v>
      </c>
      <c r="D216" s="6">
        <v>570.86</v>
      </c>
      <c r="E216" s="7" t="s">
        <v>5797</v>
      </c>
      <c r="F216" s="8">
        <v>1</v>
      </c>
      <c r="G216" s="9">
        <v>570.86</v>
      </c>
      <c r="H216" s="5" t="s">
        <v>114</v>
      </c>
      <c r="I216" s="5" t="s">
        <v>3008</v>
      </c>
      <c r="J216" s="21" t="s">
        <v>5796</v>
      </c>
      <c r="K216" s="26">
        <f t="shared" si="35"/>
        <v>228.34400000000002</v>
      </c>
    </row>
    <row r="217" spans="1:11" x14ac:dyDescent="0.35">
      <c r="A217" s="5" t="s">
        <v>3034</v>
      </c>
      <c r="B217" s="5" t="s">
        <v>16</v>
      </c>
      <c r="C217" s="5" t="s">
        <v>3035</v>
      </c>
      <c r="D217" s="6">
        <v>202.5</v>
      </c>
      <c r="E217" s="7" t="s">
        <v>5799</v>
      </c>
      <c r="F217" s="8">
        <v>1</v>
      </c>
      <c r="G217" s="9">
        <v>202.5</v>
      </c>
      <c r="H217" s="5" t="s">
        <v>3036</v>
      </c>
      <c r="I217" s="5" t="s">
        <v>3030</v>
      </c>
      <c r="J217" s="21" t="s">
        <v>5796</v>
      </c>
      <c r="K217" s="26">
        <f t="shared" ref="K217:K221" si="36">G217*10%</f>
        <v>20.25</v>
      </c>
    </row>
    <row r="218" spans="1:11" x14ac:dyDescent="0.35">
      <c r="A218" s="5" t="s">
        <v>3037</v>
      </c>
      <c r="B218" s="5" t="s">
        <v>16</v>
      </c>
      <c r="C218" s="5" t="s">
        <v>3038</v>
      </c>
      <c r="D218" s="6">
        <v>625.5</v>
      </c>
      <c r="E218" s="7" t="s">
        <v>5799</v>
      </c>
      <c r="F218" s="8">
        <v>1</v>
      </c>
      <c r="G218" s="9">
        <v>625.5</v>
      </c>
      <c r="H218" s="5" t="s">
        <v>3039</v>
      </c>
      <c r="I218" s="5" t="s">
        <v>3030</v>
      </c>
      <c r="J218" s="21" t="s">
        <v>5796</v>
      </c>
      <c r="K218" s="26">
        <f t="shared" si="36"/>
        <v>62.550000000000004</v>
      </c>
    </row>
    <row r="219" spans="1:11" x14ac:dyDescent="0.35">
      <c r="A219" s="5" t="s">
        <v>3040</v>
      </c>
      <c r="B219" s="5" t="s">
        <v>16</v>
      </c>
      <c r="C219" s="5" t="s">
        <v>3041</v>
      </c>
      <c r="D219" s="6">
        <v>99</v>
      </c>
      <c r="E219" s="7" t="s">
        <v>5799</v>
      </c>
      <c r="F219" s="8">
        <v>1</v>
      </c>
      <c r="G219" s="9">
        <v>99</v>
      </c>
      <c r="H219" s="5" t="s">
        <v>3042</v>
      </c>
      <c r="I219" s="5" t="s">
        <v>3030</v>
      </c>
      <c r="J219" s="21" t="s">
        <v>5796</v>
      </c>
      <c r="K219" s="26">
        <f t="shared" si="36"/>
        <v>9.9</v>
      </c>
    </row>
    <row r="220" spans="1:11" x14ac:dyDescent="0.35">
      <c r="A220" s="5" t="s">
        <v>3043</v>
      </c>
      <c r="B220" s="5" t="s">
        <v>16</v>
      </c>
      <c r="C220" s="5" t="s">
        <v>3044</v>
      </c>
      <c r="D220" s="6">
        <v>1035</v>
      </c>
      <c r="E220" s="7" t="s">
        <v>5799</v>
      </c>
      <c r="F220" s="8">
        <v>1</v>
      </c>
      <c r="G220" s="9">
        <v>1035</v>
      </c>
      <c r="H220" s="5" t="s">
        <v>3045</v>
      </c>
      <c r="I220" s="5" t="s">
        <v>3030</v>
      </c>
      <c r="J220" s="21" t="s">
        <v>5796</v>
      </c>
      <c r="K220" s="26">
        <f t="shared" si="36"/>
        <v>103.5</v>
      </c>
    </row>
    <row r="221" spans="1:11" x14ac:dyDescent="0.35">
      <c r="A221" s="5" t="s">
        <v>3046</v>
      </c>
      <c r="B221" s="5" t="s">
        <v>16</v>
      </c>
      <c r="C221" s="5" t="s">
        <v>3047</v>
      </c>
      <c r="D221" s="6">
        <v>1035</v>
      </c>
      <c r="E221" s="7" t="s">
        <v>5799</v>
      </c>
      <c r="F221" s="8">
        <v>2</v>
      </c>
      <c r="G221" s="9">
        <v>2070</v>
      </c>
      <c r="H221" s="5" t="s">
        <v>3048</v>
      </c>
      <c r="I221" s="5" t="s">
        <v>3030</v>
      </c>
      <c r="J221" s="21" t="s">
        <v>5796</v>
      </c>
      <c r="K221" s="26">
        <f t="shared" si="36"/>
        <v>207</v>
      </c>
    </row>
    <row r="222" spans="1:11" x14ac:dyDescent="0.35">
      <c r="A222" s="5" t="s">
        <v>3077</v>
      </c>
      <c r="B222" s="5" t="s">
        <v>22</v>
      </c>
      <c r="C222" s="5" t="s">
        <v>3078</v>
      </c>
      <c r="D222" s="6">
        <v>75.650000000000006</v>
      </c>
      <c r="E222" s="7" t="s">
        <v>5797</v>
      </c>
      <c r="F222" s="8">
        <v>1</v>
      </c>
      <c r="G222" s="9">
        <v>75.650000000000006</v>
      </c>
      <c r="H222" s="5" t="s">
        <v>3054</v>
      </c>
      <c r="I222" s="5" t="s">
        <v>3066</v>
      </c>
      <c r="J222" s="21" t="s">
        <v>5796</v>
      </c>
      <c r="K222" s="26">
        <f>G222*40%</f>
        <v>30.260000000000005</v>
      </c>
    </row>
    <row r="223" spans="1:11" x14ac:dyDescent="0.35">
      <c r="A223" s="5" t="s">
        <v>3079</v>
      </c>
      <c r="B223" s="5" t="s">
        <v>88</v>
      </c>
      <c r="C223" s="5" t="s">
        <v>3080</v>
      </c>
      <c r="D223" s="6">
        <v>90.95</v>
      </c>
      <c r="E223" s="7" t="s">
        <v>5798</v>
      </c>
      <c r="F223" s="8">
        <v>1</v>
      </c>
      <c r="G223" s="9">
        <v>90.95</v>
      </c>
      <c r="H223" s="5" t="s">
        <v>3081</v>
      </c>
      <c r="I223" s="5" t="s">
        <v>3062</v>
      </c>
      <c r="J223" s="21" t="s">
        <v>5796</v>
      </c>
      <c r="K223" s="26">
        <f>G223*10%</f>
        <v>9.0950000000000006</v>
      </c>
    </row>
    <row r="224" spans="1:11" x14ac:dyDescent="0.35">
      <c r="A224" s="5" t="s">
        <v>3082</v>
      </c>
      <c r="B224" s="5" t="s">
        <v>112</v>
      </c>
      <c r="C224" s="5" t="s">
        <v>3083</v>
      </c>
      <c r="D224" s="6">
        <v>143.65</v>
      </c>
      <c r="E224" s="7" t="s">
        <v>5797</v>
      </c>
      <c r="F224" s="8">
        <v>1</v>
      </c>
      <c r="G224" s="9">
        <v>143.65</v>
      </c>
      <c r="H224" s="5" t="s">
        <v>3054</v>
      </c>
      <c r="I224" s="5" t="s">
        <v>3059</v>
      </c>
      <c r="J224" s="21" t="s">
        <v>5796</v>
      </c>
      <c r="K224" s="26">
        <f t="shared" ref="K224:K225" si="37">G224*40%</f>
        <v>57.460000000000008</v>
      </c>
    </row>
    <row r="225" spans="1:11" x14ac:dyDescent="0.35">
      <c r="A225" s="5" t="s">
        <v>3084</v>
      </c>
      <c r="B225" s="5" t="s">
        <v>112</v>
      </c>
      <c r="C225" s="5" t="s">
        <v>3085</v>
      </c>
      <c r="D225" s="6">
        <v>182.75</v>
      </c>
      <c r="E225" s="7" t="s">
        <v>5797</v>
      </c>
      <c r="F225" s="8">
        <v>1</v>
      </c>
      <c r="G225" s="9">
        <v>182.75</v>
      </c>
      <c r="H225" s="5" t="s">
        <v>3086</v>
      </c>
      <c r="I225" s="5" t="s">
        <v>3059</v>
      </c>
      <c r="J225" s="21" t="s">
        <v>5796</v>
      </c>
      <c r="K225" s="26">
        <f t="shared" si="37"/>
        <v>73.100000000000009</v>
      </c>
    </row>
    <row r="226" spans="1:11" x14ac:dyDescent="0.35">
      <c r="A226" s="5" t="s">
        <v>3130</v>
      </c>
      <c r="B226" s="5" t="s">
        <v>16</v>
      </c>
      <c r="C226" s="5" t="s">
        <v>3131</v>
      </c>
      <c r="D226" s="6">
        <v>37.35</v>
      </c>
      <c r="E226" s="7" t="s">
        <v>5798</v>
      </c>
      <c r="F226" s="8">
        <v>1</v>
      </c>
      <c r="G226" s="9">
        <v>37.35</v>
      </c>
      <c r="H226" s="5" t="s">
        <v>2132</v>
      </c>
      <c r="I226" s="5" t="s">
        <v>3114</v>
      </c>
      <c r="J226" s="21" t="s">
        <v>5796</v>
      </c>
      <c r="K226" s="26">
        <f t="shared" ref="K226:K229" si="38">G226*10%</f>
        <v>3.7350000000000003</v>
      </c>
    </row>
    <row r="227" spans="1:11" x14ac:dyDescent="0.35">
      <c r="A227" s="5" t="s">
        <v>3132</v>
      </c>
      <c r="B227" s="5" t="s">
        <v>16</v>
      </c>
      <c r="C227" s="5" t="s">
        <v>3133</v>
      </c>
      <c r="D227" s="6">
        <v>149.69999999999999</v>
      </c>
      <c r="E227" s="7" t="s">
        <v>5798</v>
      </c>
      <c r="F227" s="8">
        <v>1</v>
      </c>
      <c r="G227" s="9">
        <v>149.69999999999999</v>
      </c>
      <c r="H227" s="5" t="s">
        <v>1045</v>
      </c>
      <c r="I227" s="5" t="s">
        <v>3114</v>
      </c>
      <c r="J227" s="21" t="s">
        <v>5796</v>
      </c>
      <c r="K227" s="26">
        <f t="shared" si="38"/>
        <v>14.969999999999999</v>
      </c>
    </row>
    <row r="228" spans="1:11" x14ac:dyDescent="0.35">
      <c r="A228" s="5" t="s">
        <v>3134</v>
      </c>
      <c r="B228" s="5" t="s">
        <v>22</v>
      </c>
      <c r="C228" s="5" t="s">
        <v>3135</v>
      </c>
      <c r="D228" s="6">
        <v>44.85</v>
      </c>
      <c r="E228" s="7" t="s">
        <v>5798</v>
      </c>
      <c r="F228" s="8">
        <v>1</v>
      </c>
      <c r="G228" s="9">
        <v>44.85</v>
      </c>
      <c r="H228" s="5" t="s">
        <v>3136</v>
      </c>
      <c r="I228" s="5" t="s">
        <v>3114</v>
      </c>
      <c r="J228" s="21" t="s">
        <v>5796</v>
      </c>
      <c r="K228" s="26">
        <f t="shared" si="38"/>
        <v>4.4850000000000003</v>
      </c>
    </row>
    <row r="229" spans="1:11" x14ac:dyDescent="0.35">
      <c r="A229" s="5" t="s">
        <v>3137</v>
      </c>
      <c r="B229" s="5" t="s">
        <v>16</v>
      </c>
      <c r="C229" s="5" t="s">
        <v>3138</v>
      </c>
      <c r="D229" s="6">
        <v>2840</v>
      </c>
      <c r="E229" s="7" t="s">
        <v>5799</v>
      </c>
      <c r="F229" s="8">
        <v>1</v>
      </c>
      <c r="G229" s="9">
        <v>2840</v>
      </c>
      <c r="H229" s="5" t="s">
        <v>3139</v>
      </c>
      <c r="I229" s="5" t="s">
        <v>3140</v>
      </c>
      <c r="J229" s="21" t="s">
        <v>5796</v>
      </c>
      <c r="K229" s="26">
        <f t="shared" si="38"/>
        <v>284</v>
      </c>
    </row>
    <row r="230" spans="1:11" x14ac:dyDescent="0.35">
      <c r="A230" s="5" t="s">
        <v>3153</v>
      </c>
      <c r="B230" s="5" t="s">
        <v>22</v>
      </c>
      <c r="C230" s="5" t="s">
        <v>3154</v>
      </c>
      <c r="D230" s="6">
        <v>450</v>
      </c>
      <c r="E230" s="7" t="s">
        <v>5797</v>
      </c>
      <c r="F230" s="8">
        <v>1</v>
      </c>
      <c r="G230" s="9">
        <v>450</v>
      </c>
      <c r="H230" s="5" t="s">
        <v>667</v>
      </c>
      <c r="I230" s="5" t="s">
        <v>3146</v>
      </c>
      <c r="J230" s="21" t="s">
        <v>5796</v>
      </c>
      <c r="K230" s="26">
        <f t="shared" ref="K230:K231" si="39">G230*40%</f>
        <v>180</v>
      </c>
    </row>
    <row r="231" spans="1:11" x14ac:dyDescent="0.35">
      <c r="A231" s="5" t="s">
        <v>3155</v>
      </c>
      <c r="B231" s="5" t="s">
        <v>201</v>
      </c>
      <c r="C231" s="5" t="s">
        <v>3145</v>
      </c>
      <c r="D231" s="6">
        <v>1000</v>
      </c>
      <c r="E231" s="7" t="s">
        <v>5797</v>
      </c>
      <c r="F231" s="8">
        <v>1</v>
      </c>
      <c r="G231" s="9">
        <v>1000</v>
      </c>
      <c r="H231" s="5" t="s">
        <v>667</v>
      </c>
      <c r="I231" s="5" t="s">
        <v>3146</v>
      </c>
      <c r="J231" s="21" t="s">
        <v>5796</v>
      </c>
      <c r="K231" s="26">
        <f t="shared" si="39"/>
        <v>400</v>
      </c>
    </row>
    <row r="232" spans="1:11" x14ac:dyDescent="0.35">
      <c r="A232" s="5" t="s">
        <v>3156</v>
      </c>
      <c r="B232" s="5" t="s">
        <v>16</v>
      </c>
      <c r="C232" s="5" t="s">
        <v>3157</v>
      </c>
      <c r="D232" s="6">
        <v>152</v>
      </c>
      <c r="E232" s="7" t="s">
        <v>5799</v>
      </c>
      <c r="F232" s="8">
        <v>1</v>
      </c>
      <c r="G232" s="9">
        <v>152</v>
      </c>
      <c r="H232" s="5" t="s">
        <v>3158</v>
      </c>
      <c r="I232" s="5" t="s">
        <v>3159</v>
      </c>
      <c r="J232" s="21" t="s">
        <v>5796</v>
      </c>
      <c r="K232" s="26">
        <f t="shared" ref="K232:K236" si="40">G232*10%</f>
        <v>15.200000000000001</v>
      </c>
    </row>
    <row r="233" spans="1:11" x14ac:dyDescent="0.35">
      <c r="A233" s="5" t="s">
        <v>3160</v>
      </c>
      <c r="B233" s="5" t="s">
        <v>16</v>
      </c>
      <c r="C233" s="5" t="s">
        <v>3161</v>
      </c>
      <c r="D233" s="6">
        <v>101</v>
      </c>
      <c r="E233" s="7" t="s">
        <v>5799</v>
      </c>
      <c r="F233" s="8">
        <v>1</v>
      </c>
      <c r="G233" s="9">
        <v>101</v>
      </c>
      <c r="H233" s="5" t="s">
        <v>3162</v>
      </c>
      <c r="I233" s="5" t="s">
        <v>3159</v>
      </c>
      <c r="J233" s="21" t="s">
        <v>5796</v>
      </c>
      <c r="K233" s="26">
        <f t="shared" si="40"/>
        <v>10.100000000000001</v>
      </c>
    </row>
    <row r="234" spans="1:11" x14ac:dyDescent="0.35">
      <c r="A234" s="5" t="s">
        <v>3163</v>
      </c>
      <c r="B234" s="5" t="s">
        <v>16</v>
      </c>
      <c r="C234" s="5" t="s">
        <v>3164</v>
      </c>
      <c r="D234" s="6">
        <v>66</v>
      </c>
      <c r="E234" s="7" t="s">
        <v>5799</v>
      </c>
      <c r="F234" s="8">
        <v>1</v>
      </c>
      <c r="G234" s="9">
        <v>66</v>
      </c>
      <c r="H234" s="5" t="s">
        <v>3165</v>
      </c>
      <c r="I234" s="5" t="s">
        <v>3159</v>
      </c>
      <c r="J234" s="21" t="s">
        <v>5796</v>
      </c>
      <c r="K234" s="26">
        <f t="shared" si="40"/>
        <v>6.6000000000000005</v>
      </c>
    </row>
    <row r="235" spans="1:11" x14ac:dyDescent="0.35">
      <c r="A235" s="5" t="s">
        <v>3166</v>
      </c>
      <c r="B235" s="5" t="s">
        <v>16</v>
      </c>
      <c r="C235" s="5" t="s">
        <v>3167</v>
      </c>
      <c r="D235" s="6">
        <v>260</v>
      </c>
      <c r="E235" s="7" t="s">
        <v>5799</v>
      </c>
      <c r="F235" s="8">
        <v>1</v>
      </c>
      <c r="G235" s="9">
        <v>260</v>
      </c>
      <c r="H235" s="5" t="s">
        <v>3168</v>
      </c>
      <c r="I235" s="5" t="s">
        <v>3169</v>
      </c>
      <c r="J235" s="21" t="s">
        <v>5796</v>
      </c>
      <c r="K235" s="26">
        <f t="shared" si="40"/>
        <v>26</v>
      </c>
    </row>
    <row r="236" spans="1:11" x14ac:dyDescent="0.35">
      <c r="A236" s="5" t="s">
        <v>3170</v>
      </c>
      <c r="B236" s="5" t="s">
        <v>16</v>
      </c>
      <c r="C236" s="5" t="s">
        <v>3171</v>
      </c>
      <c r="D236" s="6">
        <v>502.5</v>
      </c>
      <c r="E236" s="7" t="s">
        <v>5799</v>
      </c>
      <c r="F236" s="8">
        <v>1</v>
      </c>
      <c r="G236" s="9">
        <v>502.5</v>
      </c>
      <c r="H236" s="5" t="s">
        <v>3172</v>
      </c>
      <c r="I236" s="5" t="s">
        <v>3173</v>
      </c>
      <c r="J236" s="21" t="s">
        <v>5796</v>
      </c>
      <c r="K236" s="26">
        <f t="shared" si="40"/>
        <v>50.25</v>
      </c>
    </row>
    <row r="237" spans="1:11" x14ac:dyDescent="0.35">
      <c r="A237" s="5" t="s">
        <v>3177</v>
      </c>
      <c r="B237" s="5" t="s">
        <v>175</v>
      </c>
      <c r="C237" s="5" t="s">
        <v>3178</v>
      </c>
      <c r="D237" s="6">
        <v>3875.85</v>
      </c>
      <c r="E237" s="7" t="s">
        <v>5797</v>
      </c>
      <c r="F237" s="8">
        <v>1</v>
      </c>
      <c r="G237" s="9">
        <v>3875.85</v>
      </c>
      <c r="H237" s="5" t="s">
        <v>114</v>
      </c>
      <c r="I237" s="5" t="s">
        <v>3176</v>
      </c>
      <c r="J237" s="21" t="s">
        <v>5796</v>
      </c>
      <c r="K237" s="26">
        <f>G237*40%</f>
        <v>1550.3400000000001</v>
      </c>
    </row>
    <row r="238" spans="1:11" x14ac:dyDescent="0.35">
      <c r="A238" s="5" t="s">
        <v>3194</v>
      </c>
      <c r="B238" s="5" t="s">
        <v>16</v>
      </c>
      <c r="C238" s="5" t="s">
        <v>3195</v>
      </c>
      <c r="D238" s="6">
        <v>219.78</v>
      </c>
      <c r="E238" s="7" t="s">
        <v>5799</v>
      </c>
      <c r="F238" s="8">
        <v>1</v>
      </c>
      <c r="G238" s="9">
        <v>219.78</v>
      </c>
      <c r="H238" s="5" t="s">
        <v>3196</v>
      </c>
      <c r="I238" s="5" t="s">
        <v>3193</v>
      </c>
      <c r="J238" s="21" t="s">
        <v>5796</v>
      </c>
      <c r="K238" s="26">
        <f t="shared" ref="K238:K239" si="41">G238*10%</f>
        <v>21.978000000000002</v>
      </c>
    </row>
    <row r="239" spans="1:11" x14ac:dyDescent="0.35">
      <c r="A239" s="5" t="s">
        <v>3197</v>
      </c>
      <c r="B239" s="5" t="s">
        <v>16</v>
      </c>
      <c r="C239" s="5" t="s">
        <v>3198</v>
      </c>
      <c r="D239" s="6">
        <v>923.47</v>
      </c>
      <c r="E239" s="7" t="s">
        <v>5799</v>
      </c>
      <c r="F239" s="8">
        <v>1</v>
      </c>
      <c r="G239" s="9">
        <v>923.47</v>
      </c>
      <c r="H239" s="5" t="s">
        <v>3199</v>
      </c>
      <c r="I239" s="5" t="s">
        <v>3200</v>
      </c>
      <c r="J239" s="21" t="s">
        <v>5796</v>
      </c>
      <c r="K239" s="26">
        <f t="shared" si="41"/>
        <v>92.347000000000008</v>
      </c>
    </row>
    <row r="240" spans="1:11" x14ac:dyDescent="0.35">
      <c r="A240" s="5" t="s">
        <v>3201</v>
      </c>
      <c r="B240" s="5" t="s">
        <v>16</v>
      </c>
      <c r="C240" s="5" t="s">
        <v>3202</v>
      </c>
      <c r="D240" s="6">
        <v>21.78</v>
      </c>
      <c r="E240" s="7" t="s">
        <v>5798</v>
      </c>
      <c r="F240" s="8">
        <v>1</v>
      </c>
      <c r="G240" s="9">
        <v>21.78</v>
      </c>
      <c r="H240" s="5" t="s">
        <v>3203</v>
      </c>
      <c r="I240" s="5" t="s">
        <v>3193</v>
      </c>
      <c r="J240" s="21" t="s">
        <v>5796</v>
      </c>
      <c r="K240" s="26">
        <f t="shared" ref="K240:K241" si="42">G240*10%</f>
        <v>2.1780000000000004</v>
      </c>
    </row>
    <row r="241" spans="1:11" x14ac:dyDescent="0.35">
      <c r="A241" s="5" t="s">
        <v>3204</v>
      </c>
      <c r="B241" s="5" t="s">
        <v>16</v>
      </c>
      <c r="C241" s="5" t="s">
        <v>3205</v>
      </c>
      <c r="D241" s="6">
        <v>54.78</v>
      </c>
      <c r="E241" s="7" t="s">
        <v>5798</v>
      </c>
      <c r="F241" s="8">
        <v>3</v>
      </c>
      <c r="G241" s="9">
        <v>164.34</v>
      </c>
      <c r="H241" s="5" t="s">
        <v>3206</v>
      </c>
      <c r="I241" s="5" t="s">
        <v>3207</v>
      </c>
      <c r="J241" s="21" t="s">
        <v>5796</v>
      </c>
      <c r="K241" s="26">
        <f t="shared" si="42"/>
        <v>16.434000000000001</v>
      </c>
    </row>
    <row r="242" spans="1:11" x14ac:dyDescent="0.35">
      <c r="A242" s="5" t="s">
        <v>3259</v>
      </c>
      <c r="B242" s="5" t="s">
        <v>255</v>
      </c>
      <c r="C242" s="5" t="s">
        <v>3260</v>
      </c>
      <c r="D242" s="6">
        <v>750</v>
      </c>
      <c r="E242" s="7" t="s">
        <v>5797</v>
      </c>
      <c r="F242" s="8">
        <v>1</v>
      </c>
      <c r="G242" s="9">
        <v>750</v>
      </c>
      <c r="H242" s="5" t="s">
        <v>114</v>
      </c>
      <c r="I242" s="5" t="s">
        <v>3261</v>
      </c>
      <c r="J242" s="21" t="s">
        <v>5796</v>
      </c>
      <c r="K242" s="26">
        <f t="shared" ref="K242:K243" si="43">G242*40%</f>
        <v>300</v>
      </c>
    </row>
    <row r="243" spans="1:11" x14ac:dyDescent="0.35">
      <c r="A243" s="5" t="s">
        <v>3265</v>
      </c>
      <c r="B243" s="5" t="s">
        <v>16</v>
      </c>
      <c r="C243" s="5" t="s">
        <v>3266</v>
      </c>
      <c r="D243" s="6">
        <v>2789.93</v>
      </c>
      <c r="E243" s="7" t="s">
        <v>5797</v>
      </c>
      <c r="F243" s="8">
        <v>1</v>
      </c>
      <c r="G243" s="9">
        <v>2789.93</v>
      </c>
      <c r="H243" s="5" t="s">
        <v>3267</v>
      </c>
      <c r="I243" s="5" t="s">
        <v>3268</v>
      </c>
      <c r="J243" s="21" t="s">
        <v>5796</v>
      </c>
      <c r="K243" s="26">
        <f t="shared" si="43"/>
        <v>1115.972</v>
      </c>
    </row>
    <row r="244" spans="1:11" x14ac:dyDescent="0.35">
      <c r="A244" s="5" t="s">
        <v>3269</v>
      </c>
      <c r="B244" s="5" t="s">
        <v>16</v>
      </c>
      <c r="C244" s="5" t="s">
        <v>3270</v>
      </c>
      <c r="D244" s="6">
        <v>7650</v>
      </c>
      <c r="E244" s="7" t="s">
        <v>5799</v>
      </c>
      <c r="F244" s="8">
        <v>1</v>
      </c>
      <c r="G244" s="9">
        <v>7650</v>
      </c>
      <c r="H244" s="5" t="s">
        <v>3271</v>
      </c>
      <c r="I244" s="5" t="s">
        <v>3272</v>
      </c>
      <c r="J244" s="21" t="s">
        <v>5796</v>
      </c>
      <c r="K244" s="26">
        <f t="shared" ref="K244:K249" si="44">G244*10%</f>
        <v>765</v>
      </c>
    </row>
    <row r="245" spans="1:11" x14ac:dyDescent="0.35">
      <c r="A245" s="5" t="s">
        <v>3273</v>
      </c>
      <c r="B245" s="5" t="s">
        <v>16</v>
      </c>
      <c r="C245" s="5" t="s">
        <v>3274</v>
      </c>
      <c r="D245" s="6">
        <v>661.9</v>
      </c>
      <c r="E245" s="7" t="s">
        <v>5799</v>
      </c>
      <c r="F245" s="8">
        <v>1</v>
      </c>
      <c r="G245" s="9">
        <v>661.9</v>
      </c>
      <c r="H245" s="5" t="s">
        <v>3275</v>
      </c>
      <c r="I245" s="5" t="s">
        <v>3276</v>
      </c>
      <c r="J245" s="21" t="s">
        <v>5796</v>
      </c>
      <c r="K245" s="26">
        <f t="shared" si="44"/>
        <v>66.19</v>
      </c>
    </row>
    <row r="246" spans="1:11" x14ac:dyDescent="0.35">
      <c r="A246" s="5" t="s">
        <v>3319</v>
      </c>
      <c r="B246" s="5" t="s">
        <v>16</v>
      </c>
      <c r="C246" s="5" t="s">
        <v>3320</v>
      </c>
      <c r="D246" s="6">
        <v>150</v>
      </c>
      <c r="E246" s="7" t="s">
        <v>5799</v>
      </c>
      <c r="F246" s="8">
        <v>1</v>
      </c>
      <c r="G246" s="9">
        <v>150</v>
      </c>
      <c r="H246" s="5" t="s">
        <v>3321</v>
      </c>
      <c r="I246" s="5" t="s">
        <v>3322</v>
      </c>
      <c r="J246" s="21" t="s">
        <v>5796</v>
      </c>
      <c r="K246" s="26">
        <f t="shared" si="44"/>
        <v>15</v>
      </c>
    </row>
    <row r="247" spans="1:11" x14ac:dyDescent="0.35">
      <c r="A247" s="5" t="s">
        <v>3323</v>
      </c>
      <c r="B247" s="5" t="s">
        <v>16</v>
      </c>
      <c r="C247" s="5" t="s">
        <v>3324</v>
      </c>
      <c r="D247" s="6">
        <v>75</v>
      </c>
      <c r="E247" s="7" t="s">
        <v>5799</v>
      </c>
      <c r="F247" s="8">
        <v>1</v>
      </c>
      <c r="G247" s="9">
        <v>75</v>
      </c>
      <c r="H247" s="5" t="s">
        <v>3325</v>
      </c>
      <c r="I247" s="5" t="s">
        <v>3322</v>
      </c>
      <c r="J247" s="21" t="s">
        <v>5796</v>
      </c>
      <c r="K247" s="26">
        <f t="shared" si="44"/>
        <v>7.5</v>
      </c>
    </row>
    <row r="248" spans="1:11" x14ac:dyDescent="0.35">
      <c r="A248" s="5" t="s">
        <v>3326</v>
      </c>
      <c r="B248" s="5" t="s">
        <v>16</v>
      </c>
      <c r="C248" s="5" t="s">
        <v>3327</v>
      </c>
      <c r="D248" s="6">
        <v>150</v>
      </c>
      <c r="E248" s="7" t="s">
        <v>5799</v>
      </c>
      <c r="F248" s="8">
        <v>1</v>
      </c>
      <c r="G248" s="9">
        <v>150</v>
      </c>
      <c r="H248" s="5" t="s">
        <v>3328</v>
      </c>
      <c r="I248" s="5" t="s">
        <v>3322</v>
      </c>
      <c r="J248" s="21" t="s">
        <v>5796</v>
      </c>
      <c r="K248" s="26">
        <f t="shared" si="44"/>
        <v>15</v>
      </c>
    </row>
    <row r="249" spans="1:11" x14ac:dyDescent="0.35">
      <c r="A249" s="5" t="s">
        <v>3329</v>
      </c>
      <c r="B249" s="5" t="s">
        <v>16</v>
      </c>
      <c r="C249" s="5" t="s">
        <v>3330</v>
      </c>
      <c r="D249" s="6">
        <v>150</v>
      </c>
      <c r="E249" s="7" t="s">
        <v>5799</v>
      </c>
      <c r="F249" s="8">
        <v>1</v>
      </c>
      <c r="G249" s="9">
        <v>150</v>
      </c>
      <c r="H249" s="5" t="s">
        <v>3331</v>
      </c>
      <c r="I249" s="5" t="s">
        <v>3322</v>
      </c>
      <c r="J249" s="21" t="s">
        <v>5796</v>
      </c>
      <c r="K249" s="26">
        <f t="shared" si="44"/>
        <v>15</v>
      </c>
    </row>
    <row r="250" spans="1:11" x14ac:dyDescent="0.35">
      <c r="A250" s="5" t="s">
        <v>3345</v>
      </c>
      <c r="B250" s="5" t="s">
        <v>472</v>
      </c>
      <c r="C250" s="5" t="s">
        <v>3346</v>
      </c>
      <c r="D250" s="6">
        <v>8715.2000000000007</v>
      </c>
      <c r="E250" s="7" t="s">
        <v>5797</v>
      </c>
      <c r="F250" s="8">
        <v>1</v>
      </c>
      <c r="G250" s="9">
        <v>8715.2000000000007</v>
      </c>
      <c r="H250" s="5" t="s">
        <v>869</v>
      </c>
      <c r="I250" s="5" t="s">
        <v>3334</v>
      </c>
      <c r="J250" s="21" t="s">
        <v>5796</v>
      </c>
      <c r="K250" s="26">
        <f t="shared" ref="K250:K252" si="45">G250*40%</f>
        <v>3486.0800000000004</v>
      </c>
    </row>
    <row r="251" spans="1:11" x14ac:dyDescent="0.35">
      <c r="A251" s="5" t="s">
        <v>3347</v>
      </c>
      <c r="B251" s="5" t="s">
        <v>44</v>
      </c>
      <c r="C251" s="5" t="s">
        <v>3348</v>
      </c>
      <c r="D251" s="6">
        <v>15252.31</v>
      </c>
      <c r="E251" s="7" t="s">
        <v>5797</v>
      </c>
      <c r="F251" s="8">
        <v>1</v>
      </c>
      <c r="G251" s="9">
        <v>15252.31</v>
      </c>
      <c r="H251" s="5" t="s">
        <v>551</v>
      </c>
      <c r="I251" s="5" t="s">
        <v>3334</v>
      </c>
      <c r="J251" s="21" t="s">
        <v>5796</v>
      </c>
      <c r="K251" s="26">
        <f t="shared" si="45"/>
        <v>6100.924</v>
      </c>
    </row>
    <row r="252" spans="1:11" x14ac:dyDescent="0.35">
      <c r="A252" s="5" t="s">
        <v>3383</v>
      </c>
      <c r="B252" s="5" t="s">
        <v>1169</v>
      </c>
      <c r="C252" s="5" t="s">
        <v>3384</v>
      </c>
      <c r="D252" s="6">
        <v>2320</v>
      </c>
      <c r="E252" s="7" t="s">
        <v>5797</v>
      </c>
      <c r="F252" s="8">
        <v>1</v>
      </c>
      <c r="G252" s="9">
        <v>2320</v>
      </c>
      <c r="H252" s="5" t="s">
        <v>951</v>
      </c>
      <c r="I252" s="5" t="s">
        <v>3385</v>
      </c>
      <c r="J252" s="21" t="s">
        <v>5796</v>
      </c>
      <c r="K252" s="26">
        <f t="shared" si="45"/>
        <v>928</v>
      </c>
    </row>
    <row r="253" spans="1:11" x14ac:dyDescent="0.35">
      <c r="A253" s="5" t="s">
        <v>3424</v>
      </c>
      <c r="B253" s="5" t="s">
        <v>16</v>
      </c>
      <c r="C253" s="5" t="s">
        <v>3425</v>
      </c>
      <c r="D253" s="6">
        <v>196</v>
      </c>
      <c r="E253" s="7" t="s">
        <v>5799</v>
      </c>
      <c r="F253" s="8">
        <v>1</v>
      </c>
      <c r="G253" s="9">
        <v>196</v>
      </c>
      <c r="H253" s="5" t="s">
        <v>3426</v>
      </c>
      <c r="I253" s="5" t="s">
        <v>3423</v>
      </c>
      <c r="J253" s="21" t="s">
        <v>5796</v>
      </c>
      <c r="K253" s="26">
        <f t="shared" ref="K253:K259" si="46">G253*10%</f>
        <v>19.600000000000001</v>
      </c>
    </row>
    <row r="254" spans="1:11" x14ac:dyDescent="0.35">
      <c r="A254" s="5" t="s">
        <v>3427</v>
      </c>
      <c r="B254" s="5" t="s">
        <v>16</v>
      </c>
      <c r="C254" s="5" t="s">
        <v>3428</v>
      </c>
      <c r="D254" s="6">
        <v>115</v>
      </c>
      <c r="E254" s="7" t="s">
        <v>5799</v>
      </c>
      <c r="F254" s="8">
        <v>1</v>
      </c>
      <c r="G254" s="9">
        <v>115</v>
      </c>
      <c r="H254" s="5" t="s">
        <v>3429</v>
      </c>
      <c r="I254" s="5" t="s">
        <v>3423</v>
      </c>
      <c r="J254" s="21" t="s">
        <v>5796</v>
      </c>
      <c r="K254" s="26">
        <f t="shared" si="46"/>
        <v>11.5</v>
      </c>
    </row>
    <row r="255" spans="1:11" x14ac:dyDescent="0.35">
      <c r="A255" s="5" t="s">
        <v>3430</v>
      </c>
      <c r="B255" s="5" t="s">
        <v>16</v>
      </c>
      <c r="C255" s="5" t="s">
        <v>3431</v>
      </c>
      <c r="D255" s="6">
        <v>59</v>
      </c>
      <c r="E255" s="7" t="s">
        <v>5799</v>
      </c>
      <c r="F255" s="8">
        <v>1</v>
      </c>
      <c r="G255" s="9">
        <v>59</v>
      </c>
      <c r="H255" s="5" t="s">
        <v>3432</v>
      </c>
      <c r="I255" s="5" t="s">
        <v>3433</v>
      </c>
      <c r="J255" s="21" t="s">
        <v>5796</v>
      </c>
      <c r="K255" s="26">
        <f t="shared" si="46"/>
        <v>5.9</v>
      </c>
    </row>
    <row r="256" spans="1:11" x14ac:dyDescent="0.35">
      <c r="A256" s="5" t="s">
        <v>3434</v>
      </c>
      <c r="B256" s="5" t="s">
        <v>16</v>
      </c>
      <c r="C256" s="5" t="s">
        <v>3435</v>
      </c>
      <c r="D256" s="6">
        <v>277</v>
      </c>
      <c r="E256" s="7" t="s">
        <v>5799</v>
      </c>
      <c r="F256" s="8">
        <v>1</v>
      </c>
      <c r="G256" s="9">
        <v>277</v>
      </c>
      <c r="H256" s="5" t="s">
        <v>3436</v>
      </c>
      <c r="I256" s="5" t="s">
        <v>3437</v>
      </c>
      <c r="J256" s="21" t="s">
        <v>5796</v>
      </c>
      <c r="K256" s="26">
        <f t="shared" si="46"/>
        <v>27.700000000000003</v>
      </c>
    </row>
    <row r="257" spans="1:11" x14ac:dyDescent="0.35">
      <c r="A257" s="5" t="s">
        <v>3438</v>
      </c>
      <c r="B257" s="5" t="s">
        <v>16</v>
      </c>
      <c r="C257" s="5" t="s">
        <v>3439</v>
      </c>
      <c r="D257" s="6">
        <v>42</v>
      </c>
      <c r="E257" s="7" t="s">
        <v>5799</v>
      </c>
      <c r="F257" s="8">
        <v>1</v>
      </c>
      <c r="G257" s="9">
        <v>42</v>
      </c>
      <c r="H257" s="5" t="s">
        <v>3440</v>
      </c>
      <c r="I257" s="5" t="s">
        <v>3423</v>
      </c>
      <c r="J257" s="21" t="s">
        <v>5796</v>
      </c>
      <c r="K257" s="26">
        <f t="shared" si="46"/>
        <v>4.2</v>
      </c>
    </row>
    <row r="258" spans="1:11" x14ac:dyDescent="0.35">
      <c r="A258" s="5" t="s">
        <v>3441</v>
      </c>
      <c r="B258" s="5" t="s">
        <v>16</v>
      </c>
      <c r="C258" s="5" t="s">
        <v>3442</v>
      </c>
      <c r="D258" s="6">
        <v>35</v>
      </c>
      <c r="E258" s="7" t="s">
        <v>5799</v>
      </c>
      <c r="F258" s="8">
        <v>4</v>
      </c>
      <c r="G258" s="9">
        <v>140</v>
      </c>
      <c r="H258" s="5" t="s">
        <v>3443</v>
      </c>
      <c r="I258" s="5" t="s">
        <v>3423</v>
      </c>
      <c r="J258" s="21" t="s">
        <v>5796</v>
      </c>
      <c r="K258" s="26">
        <f t="shared" si="46"/>
        <v>14</v>
      </c>
    </row>
    <row r="259" spans="1:11" x14ac:dyDescent="0.35">
      <c r="A259" s="5" t="s">
        <v>3456</v>
      </c>
      <c r="B259" s="5" t="s">
        <v>16</v>
      </c>
      <c r="C259" s="5" t="s">
        <v>3457</v>
      </c>
      <c r="D259" s="6">
        <v>91</v>
      </c>
      <c r="E259" s="7" t="s">
        <v>5799</v>
      </c>
      <c r="F259" s="8">
        <v>1</v>
      </c>
      <c r="G259" s="9">
        <v>91</v>
      </c>
      <c r="H259" s="5" t="s">
        <v>3458</v>
      </c>
      <c r="I259" s="5" t="s">
        <v>3459</v>
      </c>
      <c r="J259" s="21" t="s">
        <v>5796</v>
      </c>
      <c r="K259" s="26">
        <f t="shared" si="46"/>
        <v>9.1</v>
      </c>
    </row>
    <row r="260" spans="1:11" x14ac:dyDescent="0.35">
      <c r="A260" s="5" t="s">
        <v>3491</v>
      </c>
      <c r="B260" s="5" t="s">
        <v>16</v>
      </c>
      <c r="C260" s="5" t="s">
        <v>3492</v>
      </c>
      <c r="D260" s="6">
        <v>994</v>
      </c>
      <c r="E260" s="7" t="s">
        <v>5797</v>
      </c>
      <c r="F260" s="8">
        <v>1</v>
      </c>
      <c r="G260" s="9">
        <v>994</v>
      </c>
      <c r="H260" s="5" t="s">
        <v>968</v>
      </c>
      <c r="I260" s="5" t="s">
        <v>3467</v>
      </c>
      <c r="J260" s="21" t="s">
        <v>5796</v>
      </c>
      <c r="K260" s="26">
        <f t="shared" ref="K260:K264" si="47">G260*40%</f>
        <v>397.6</v>
      </c>
    </row>
    <row r="261" spans="1:11" x14ac:dyDescent="0.35">
      <c r="A261" s="5" t="s">
        <v>3493</v>
      </c>
      <c r="B261" s="5" t="s">
        <v>16</v>
      </c>
      <c r="C261" s="5" t="s">
        <v>3494</v>
      </c>
      <c r="D261" s="6">
        <v>1994</v>
      </c>
      <c r="E261" s="7" t="s">
        <v>5797</v>
      </c>
      <c r="F261" s="8">
        <v>1</v>
      </c>
      <c r="G261" s="9">
        <v>1994</v>
      </c>
      <c r="H261" s="5" t="s">
        <v>968</v>
      </c>
      <c r="I261" s="5" t="s">
        <v>3470</v>
      </c>
      <c r="J261" s="21" t="s">
        <v>5796</v>
      </c>
      <c r="K261" s="26">
        <f t="shared" si="47"/>
        <v>797.6</v>
      </c>
    </row>
    <row r="262" spans="1:11" x14ac:dyDescent="0.35">
      <c r="A262" s="5" t="s">
        <v>3596</v>
      </c>
      <c r="B262" s="5" t="s">
        <v>112</v>
      </c>
      <c r="C262" s="5" t="s">
        <v>3597</v>
      </c>
      <c r="D262" s="6">
        <v>2900</v>
      </c>
      <c r="E262" s="7" t="s">
        <v>5797</v>
      </c>
      <c r="F262" s="8">
        <v>1</v>
      </c>
      <c r="G262" s="9">
        <v>2900</v>
      </c>
      <c r="H262" s="5" t="s">
        <v>3598</v>
      </c>
      <c r="I262" s="5" t="s">
        <v>3499</v>
      </c>
      <c r="J262" s="21" t="s">
        <v>5796</v>
      </c>
      <c r="K262" s="26">
        <f t="shared" si="47"/>
        <v>1160</v>
      </c>
    </row>
    <row r="263" spans="1:11" x14ac:dyDescent="0.35">
      <c r="A263" s="5" t="s">
        <v>3599</v>
      </c>
      <c r="B263" s="5" t="s">
        <v>66</v>
      </c>
      <c r="C263" s="5" t="s">
        <v>3600</v>
      </c>
      <c r="D263" s="6">
        <v>690</v>
      </c>
      <c r="E263" s="7" t="s">
        <v>5797</v>
      </c>
      <c r="F263" s="8">
        <v>1</v>
      </c>
      <c r="G263" s="9">
        <v>690</v>
      </c>
      <c r="H263" s="5" t="s">
        <v>3601</v>
      </c>
      <c r="I263" s="5" t="s">
        <v>3499</v>
      </c>
      <c r="J263" s="21" t="s">
        <v>5796</v>
      </c>
      <c r="K263" s="26">
        <f t="shared" si="47"/>
        <v>276</v>
      </c>
    </row>
    <row r="264" spans="1:11" x14ac:dyDescent="0.35">
      <c r="A264" s="5" t="s">
        <v>3602</v>
      </c>
      <c r="B264" s="5" t="s">
        <v>112</v>
      </c>
      <c r="C264" s="5" t="s">
        <v>3603</v>
      </c>
      <c r="D264" s="6">
        <v>1900</v>
      </c>
      <c r="E264" s="7" t="s">
        <v>5797</v>
      </c>
      <c r="F264" s="8">
        <v>1</v>
      </c>
      <c r="G264" s="9">
        <v>1900</v>
      </c>
      <c r="H264" s="5" t="s">
        <v>3502</v>
      </c>
      <c r="I264" s="5" t="s">
        <v>3499</v>
      </c>
      <c r="J264" s="21" t="s">
        <v>5796</v>
      </c>
      <c r="K264" s="26">
        <f t="shared" si="47"/>
        <v>760</v>
      </c>
    </row>
    <row r="265" spans="1:11" x14ac:dyDescent="0.35">
      <c r="A265" s="5" t="s">
        <v>3604</v>
      </c>
      <c r="B265" s="5" t="s">
        <v>16</v>
      </c>
      <c r="C265" s="5" t="s">
        <v>3605</v>
      </c>
      <c r="D265" s="6">
        <v>2500</v>
      </c>
      <c r="E265" s="7" t="s">
        <v>5798</v>
      </c>
      <c r="F265" s="8">
        <v>1</v>
      </c>
      <c r="G265" s="9">
        <v>2500</v>
      </c>
      <c r="H265" s="5" t="s">
        <v>3606</v>
      </c>
      <c r="I265" s="5" t="s">
        <v>3499</v>
      </c>
      <c r="J265" s="21" t="s">
        <v>5796</v>
      </c>
      <c r="K265" s="26">
        <f t="shared" ref="K265:K278" si="48">G265*10%</f>
        <v>250</v>
      </c>
    </row>
    <row r="266" spans="1:11" x14ac:dyDescent="0.35">
      <c r="A266" s="5" t="s">
        <v>3621</v>
      </c>
      <c r="B266" s="5" t="s">
        <v>16</v>
      </c>
      <c r="C266" s="5" t="s">
        <v>3622</v>
      </c>
      <c r="D266" s="6">
        <v>1055</v>
      </c>
      <c r="E266" s="7" t="s">
        <v>5798</v>
      </c>
      <c r="F266" s="8">
        <v>1</v>
      </c>
      <c r="G266" s="9">
        <v>1055</v>
      </c>
      <c r="H266" s="5" t="s">
        <v>3614</v>
      </c>
      <c r="I266" s="5" t="s">
        <v>3615</v>
      </c>
      <c r="J266" s="21" t="s">
        <v>5796</v>
      </c>
      <c r="K266" s="26">
        <f t="shared" si="48"/>
        <v>105.5</v>
      </c>
    </row>
    <row r="267" spans="1:11" x14ac:dyDescent="0.35">
      <c r="A267" s="5" t="s">
        <v>3623</v>
      </c>
      <c r="B267" s="5" t="s">
        <v>16</v>
      </c>
      <c r="C267" s="5" t="s">
        <v>3624</v>
      </c>
      <c r="D267" s="6">
        <v>1188</v>
      </c>
      <c r="E267" s="7" t="s">
        <v>5799</v>
      </c>
      <c r="F267" s="8">
        <v>1</v>
      </c>
      <c r="G267" s="9">
        <v>1188</v>
      </c>
      <c r="H267" s="5" t="s">
        <v>3625</v>
      </c>
      <c r="I267" s="5" t="s">
        <v>3626</v>
      </c>
      <c r="J267" s="21" t="s">
        <v>5796</v>
      </c>
      <c r="K267" s="26">
        <f t="shared" si="48"/>
        <v>118.80000000000001</v>
      </c>
    </row>
    <row r="268" spans="1:11" x14ac:dyDescent="0.35">
      <c r="A268" s="5" t="s">
        <v>3627</v>
      </c>
      <c r="B268" s="5" t="s">
        <v>16</v>
      </c>
      <c r="C268" s="5" t="s">
        <v>3628</v>
      </c>
      <c r="D268" s="6">
        <v>858</v>
      </c>
      <c r="E268" s="7" t="s">
        <v>5799</v>
      </c>
      <c r="F268" s="8">
        <v>1</v>
      </c>
      <c r="G268" s="9">
        <v>858</v>
      </c>
      <c r="H268" s="5" t="s">
        <v>3629</v>
      </c>
      <c r="I268" s="5" t="s">
        <v>3626</v>
      </c>
      <c r="J268" s="21" t="s">
        <v>5796</v>
      </c>
      <c r="K268" s="26">
        <f t="shared" si="48"/>
        <v>85.800000000000011</v>
      </c>
    </row>
    <row r="269" spans="1:11" x14ac:dyDescent="0.35">
      <c r="A269" s="5" t="s">
        <v>3630</v>
      </c>
      <c r="B269" s="5" t="s">
        <v>16</v>
      </c>
      <c r="C269" s="5" t="s">
        <v>3631</v>
      </c>
      <c r="D269" s="6">
        <v>2222</v>
      </c>
      <c r="E269" s="7" t="s">
        <v>5799</v>
      </c>
      <c r="F269" s="8">
        <v>1</v>
      </c>
      <c r="G269" s="9">
        <v>2222</v>
      </c>
      <c r="H269" s="5" t="s">
        <v>3632</v>
      </c>
      <c r="I269" s="5" t="s">
        <v>3626</v>
      </c>
      <c r="J269" s="21" t="s">
        <v>5796</v>
      </c>
      <c r="K269" s="26">
        <f t="shared" si="48"/>
        <v>222.20000000000002</v>
      </c>
    </row>
    <row r="270" spans="1:11" x14ac:dyDescent="0.35">
      <c r="A270" s="5" t="s">
        <v>3633</v>
      </c>
      <c r="B270" s="5" t="s">
        <v>16</v>
      </c>
      <c r="C270" s="5" t="s">
        <v>3634</v>
      </c>
      <c r="D270" s="6">
        <v>1176</v>
      </c>
      <c r="E270" s="7" t="s">
        <v>5799</v>
      </c>
      <c r="F270" s="8">
        <v>1</v>
      </c>
      <c r="G270" s="9">
        <v>1176</v>
      </c>
      <c r="H270" s="5" t="s">
        <v>3635</v>
      </c>
      <c r="I270" s="5" t="s">
        <v>3626</v>
      </c>
      <c r="J270" s="21" t="s">
        <v>5796</v>
      </c>
      <c r="K270" s="26">
        <f t="shared" si="48"/>
        <v>117.60000000000001</v>
      </c>
    </row>
    <row r="271" spans="1:11" x14ac:dyDescent="0.35">
      <c r="A271" s="5" t="s">
        <v>3636</v>
      </c>
      <c r="B271" s="5" t="s">
        <v>16</v>
      </c>
      <c r="C271" s="5" t="s">
        <v>3637</v>
      </c>
      <c r="D271" s="6">
        <v>1166</v>
      </c>
      <c r="E271" s="7" t="s">
        <v>5799</v>
      </c>
      <c r="F271" s="8">
        <v>1</v>
      </c>
      <c r="G271" s="9">
        <v>1166</v>
      </c>
      <c r="H271" s="5" t="s">
        <v>3638</v>
      </c>
      <c r="I271" s="5" t="s">
        <v>3626</v>
      </c>
      <c r="J271" s="21" t="s">
        <v>5796</v>
      </c>
      <c r="K271" s="26">
        <f t="shared" si="48"/>
        <v>116.60000000000001</v>
      </c>
    </row>
    <row r="272" spans="1:11" x14ac:dyDescent="0.35">
      <c r="A272" s="5" t="s">
        <v>3639</v>
      </c>
      <c r="B272" s="5" t="s">
        <v>16</v>
      </c>
      <c r="C272" s="5" t="s">
        <v>3640</v>
      </c>
      <c r="D272" s="6">
        <v>420</v>
      </c>
      <c r="E272" s="7" t="s">
        <v>5799</v>
      </c>
      <c r="F272" s="8">
        <v>1</v>
      </c>
      <c r="G272" s="9">
        <v>420</v>
      </c>
      <c r="H272" s="5" t="s">
        <v>3641</v>
      </c>
      <c r="I272" s="5" t="s">
        <v>3626</v>
      </c>
      <c r="J272" s="21" t="s">
        <v>5796</v>
      </c>
      <c r="K272" s="26">
        <f t="shared" si="48"/>
        <v>42</v>
      </c>
    </row>
    <row r="273" spans="1:11" x14ac:dyDescent="0.35">
      <c r="A273" s="5" t="s">
        <v>3642</v>
      </c>
      <c r="B273" s="5" t="s">
        <v>16</v>
      </c>
      <c r="C273" s="5" t="s">
        <v>3643</v>
      </c>
      <c r="D273" s="6">
        <v>1296</v>
      </c>
      <c r="E273" s="7" t="s">
        <v>5799</v>
      </c>
      <c r="F273" s="8">
        <v>1</v>
      </c>
      <c r="G273" s="9">
        <v>1296</v>
      </c>
      <c r="H273" s="5" t="s">
        <v>3644</v>
      </c>
      <c r="I273" s="5" t="s">
        <v>3626</v>
      </c>
      <c r="J273" s="21" t="s">
        <v>5796</v>
      </c>
      <c r="K273" s="26">
        <f t="shared" si="48"/>
        <v>129.6</v>
      </c>
    </row>
    <row r="274" spans="1:11" x14ac:dyDescent="0.35">
      <c r="A274" s="5" t="s">
        <v>3645</v>
      </c>
      <c r="B274" s="5" t="s">
        <v>16</v>
      </c>
      <c r="C274" s="5" t="s">
        <v>3646</v>
      </c>
      <c r="D274" s="6">
        <v>198</v>
      </c>
      <c r="E274" s="7" t="s">
        <v>5799</v>
      </c>
      <c r="F274" s="8">
        <v>1</v>
      </c>
      <c r="G274" s="9">
        <v>198</v>
      </c>
      <c r="H274" s="5" t="s">
        <v>3647</v>
      </c>
      <c r="I274" s="5" t="s">
        <v>3626</v>
      </c>
      <c r="J274" s="21" t="s">
        <v>5796</v>
      </c>
      <c r="K274" s="26">
        <f t="shared" si="48"/>
        <v>19.8</v>
      </c>
    </row>
    <row r="275" spans="1:11" x14ac:dyDescent="0.35">
      <c r="A275" s="5" t="s">
        <v>3648</v>
      </c>
      <c r="B275" s="5" t="s">
        <v>16</v>
      </c>
      <c r="C275" s="5" t="s">
        <v>3649</v>
      </c>
      <c r="D275" s="6">
        <v>176</v>
      </c>
      <c r="E275" s="7" t="s">
        <v>5799</v>
      </c>
      <c r="F275" s="8">
        <v>5</v>
      </c>
      <c r="G275" s="9">
        <v>880</v>
      </c>
      <c r="H275" s="5" t="s">
        <v>3650</v>
      </c>
      <c r="I275" s="5" t="s">
        <v>3626</v>
      </c>
      <c r="J275" s="21" t="s">
        <v>5796</v>
      </c>
      <c r="K275" s="26">
        <f t="shared" si="48"/>
        <v>88</v>
      </c>
    </row>
    <row r="276" spans="1:11" x14ac:dyDescent="0.35">
      <c r="A276" s="5" t="s">
        <v>3651</v>
      </c>
      <c r="B276" s="5" t="s">
        <v>16</v>
      </c>
      <c r="C276" s="5" t="s">
        <v>3652</v>
      </c>
      <c r="D276" s="6">
        <v>816</v>
      </c>
      <c r="E276" s="7" t="s">
        <v>5799</v>
      </c>
      <c r="F276" s="8">
        <v>1</v>
      </c>
      <c r="G276" s="9">
        <v>816</v>
      </c>
      <c r="H276" s="5" t="s">
        <v>3653</v>
      </c>
      <c r="I276" s="5" t="s">
        <v>3626</v>
      </c>
      <c r="J276" s="21" t="s">
        <v>5796</v>
      </c>
      <c r="K276" s="26">
        <f t="shared" si="48"/>
        <v>81.600000000000009</v>
      </c>
    </row>
    <row r="277" spans="1:11" x14ac:dyDescent="0.35">
      <c r="A277" s="5" t="s">
        <v>3654</v>
      </c>
      <c r="B277" s="5" t="s">
        <v>16</v>
      </c>
      <c r="C277" s="5" t="s">
        <v>3655</v>
      </c>
      <c r="D277" s="6">
        <v>252</v>
      </c>
      <c r="E277" s="7" t="s">
        <v>5799</v>
      </c>
      <c r="F277" s="8">
        <v>1</v>
      </c>
      <c r="G277" s="9">
        <v>252</v>
      </c>
      <c r="H277" s="5" t="s">
        <v>3656</v>
      </c>
      <c r="I277" s="5" t="s">
        <v>3626</v>
      </c>
      <c r="J277" s="21" t="s">
        <v>5796</v>
      </c>
      <c r="K277" s="26">
        <f t="shared" si="48"/>
        <v>25.200000000000003</v>
      </c>
    </row>
    <row r="278" spans="1:11" x14ac:dyDescent="0.35">
      <c r="A278" s="5" t="s">
        <v>3657</v>
      </c>
      <c r="B278" s="5" t="s">
        <v>16</v>
      </c>
      <c r="C278" s="5" t="s">
        <v>3658</v>
      </c>
      <c r="D278" s="6">
        <v>1356</v>
      </c>
      <c r="E278" s="7" t="s">
        <v>5799</v>
      </c>
      <c r="F278" s="8">
        <v>1</v>
      </c>
      <c r="G278" s="9">
        <v>1356</v>
      </c>
      <c r="H278" s="5" t="s">
        <v>3659</v>
      </c>
      <c r="I278" s="5" t="s">
        <v>3626</v>
      </c>
      <c r="J278" s="21" t="s">
        <v>5796</v>
      </c>
      <c r="K278" s="26">
        <f t="shared" si="48"/>
        <v>135.6</v>
      </c>
    </row>
    <row r="279" spans="1:11" x14ac:dyDescent="0.35">
      <c r="A279" s="5" t="s">
        <v>3673</v>
      </c>
      <c r="B279" s="5" t="s">
        <v>264</v>
      </c>
      <c r="C279" s="5" t="s">
        <v>3674</v>
      </c>
      <c r="D279" s="6">
        <v>200</v>
      </c>
      <c r="E279" s="7" t="s">
        <v>12</v>
      </c>
      <c r="F279" s="8">
        <v>1</v>
      </c>
      <c r="G279" s="9">
        <v>200</v>
      </c>
      <c r="H279" s="5" t="s">
        <v>199</v>
      </c>
      <c r="I279" s="5" t="s">
        <v>3668</v>
      </c>
      <c r="J279" s="7" t="s">
        <v>1925</v>
      </c>
      <c r="K279" s="26">
        <f>G279*100%</f>
        <v>200</v>
      </c>
    </row>
    <row r="280" spans="1:11" x14ac:dyDescent="0.35">
      <c r="A280" s="5" t="s">
        <v>3812</v>
      </c>
      <c r="B280" s="5" t="s">
        <v>16</v>
      </c>
      <c r="C280" s="5" t="s">
        <v>3813</v>
      </c>
      <c r="D280" s="6">
        <v>212</v>
      </c>
      <c r="E280" s="7" t="s">
        <v>5799</v>
      </c>
      <c r="F280" s="8">
        <v>1</v>
      </c>
      <c r="G280" s="9">
        <v>212</v>
      </c>
      <c r="H280" s="5" t="s">
        <v>3814</v>
      </c>
      <c r="I280" s="5" t="s">
        <v>3815</v>
      </c>
      <c r="J280" s="21" t="s">
        <v>5796</v>
      </c>
      <c r="K280" s="26">
        <f t="shared" ref="K280:K281" si="49">G280*10%</f>
        <v>21.200000000000003</v>
      </c>
    </row>
    <row r="281" spans="1:11" x14ac:dyDescent="0.35">
      <c r="A281" s="5" t="s">
        <v>3816</v>
      </c>
      <c r="B281" s="5" t="s">
        <v>16</v>
      </c>
      <c r="C281" s="5" t="s">
        <v>3817</v>
      </c>
      <c r="D281" s="6">
        <v>351</v>
      </c>
      <c r="E281" s="7" t="s">
        <v>5799</v>
      </c>
      <c r="F281" s="8">
        <v>1</v>
      </c>
      <c r="G281" s="9">
        <v>351</v>
      </c>
      <c r="H281" s="5" t="s">
        <v>3818</v>
      </c>
      <c r="I281" s="5" t="s">
        <v>3819</v>
      </c>
      <c r="J281" s="21" t="s">
        <v>5796</v>
      </c>
      <c r="K281" s="26">
        <f t="shared" si="49"/>
        <v>35.1</v>
      </c>
    </row>
    <row r="282" spans="1:11" x14ac:dyDescent="0.35">
      <c r="A282" s="5" t="s">
        <v>3832</v>
      </c>
      <c r="B282" s="5" t="s">
        <v>66</v>
      </c>
      <c r="C282" s="5" t="s">
        <v>3833</v>
      </c>
      <c r="D282" s="6">
        <v>3985.2</v>
      </c>
      <c r="E282" s="7" t="s">
        <v>5797</v>
      </c>
      <c r="F282" s="8">
        <v>1</v>
      </c>
      <c r="G282" s="9">
        <v>3985.2</v>
      </c>
      <c r="H282" s="5" t="s">
        <v>3834</v>
      </c>
      <c r="I282" s="5" t="s">
        <v>3835</v>
      </c>
      <c r="J282" s="21" t="s">
        <v>5796</v>
      </c>
      <c r="K282" s="26">
        <f t="shared" ref="K282:K287" si="50">G282*40%</f>
        <v>1594.08</v>
      </c>
    </row>
    <row r="283" spans="1:11" x14ac:dyDescent="0.35">
      <c r="A283" s="5" t="s">
        <v>3856</v>
      </c>
      <c r="B283" s="5" t="s">
        <v>54</v>
      </c>
      <c r="C283" s="5" t="s">
        <v>3857</v>
      </c>
      <c r="D283" s="6">
        <v>9400</v>
      </c>
      <c r="E283" s="7" t="s">
        <v>5797</v>
      </c>
      <c r="F283" s="8">
        <v>1</v>
      </c>
      <c r="G283" s="9">
        <v>9400</v>
      </c>
      <c r="H283" s="5" t="s">
        <v>3858</v>
      </c>
      <c r="I283" s="5" t="s">
        <v>3839</v>
      </c>
      <c r="J283" s="21" t="s">
        <v>5796</v>
      </c>
      <c r="K283" s="26">
        <f t="shared" si="50"/>
        <v>3760</v>
      </c>
    </row>
    <row r="284" spans="1:11" x14ac:dyDescent="0.35">
      <c r="A284" s="5" t="s">
        <v>3923</v>
      </c>
      <c r="B284" s="5" t="s">
        <v>472</v>
      </c>
      <c r="C284" s="5" t="s">
        <v>3924</v>
      </c>
      <c r="D284" s="6">
        <v>547</v>
      </c>
      <c r="E284" s="7" t="s">
        <v>5797</v>
      </c>
      <c r="F284" s="8">
        <v>1</v>
      </c>
      <c r="G284" s="9">
        <v>547</v>
      </c>
      <c r="H284" s="5" t="s">
        <v>199</v>
      </c>
      <c r="I284" s="5" t="s">
        <v>3864</v>
      </c>
      <c r="J284" s="21" t="s">
        <v>5796</v>
      </c>
      <c r="K284" s="26">
        <f t="shared" si="50"/>
        <v>218.8</v>
      </c>
    </row>
    <row r="285" spans="1:11" x14ac:dyDescent="0.35">
      <c r="A285" s="5" t="s">
        <v>3925</v>
      </c>
      <c r="B285" s="5" t="s">
        <v>92</v>
      </c>
      <c r="C285" s="5" t="s">
        <v>3926</v>
      </c>
      <c r="D285" s="6">
        <v>711</v>
      </c>
      <c r="E285" s="7" t="s">
        <v>5797</v>
      </c>
      <c r="F285" s="8">
        <v>1</v>
      </c>
      <c r="G285" s="9">
        <v>711</v>
      </c>
      <c r="H285" s="5" t="s">
        <v>199</v>
      </c>
      <c r="I285" s="5" t="s">
        <v>3864</v>
      </c>
      <c r="J285" s="21" t="s">
        <v>5796</v>
      </c>
      <c r="K285" s="26">
        <f t="shared" si="50"/>
        <v>284.40000000000003</v>
      </c>
    </row>
    <row r="286" spans="1:11" x14ac:dyDescent="0.35">
      <c r="A286" s="5" t="s">
        <v>3927</v>
      </c>
      <c r="B286" s="5" t="s">
        <v>472</v>
      </c>
      <c r="C286" s="5" t="s">
        <v>3928</v>
      </c>
      <c r="D286" s="6">
        <v>717</v>
      </c>
      <c r="E286" s="7" t="s">
        <v>5797</v>
      </c>
      <c r="F286" s="8">
        <v>1</v>
      </c>
      <c r="G286" s="9">
        <v>717</v>
      </c>
      <c r="H286" s="5" t="s">
        <v>101</v>
      </c>
      <c r="I286" s="5" t="s">
        <v>3864</v>
      </c>
      <c r="J286" s="21" t="s">
        <v>5796</v>
      </c>
      <c r="K286" s="26">
        <f t="shared" si="50"/>
        <v>286.8</v>
      </c>
    </row>
    <row r="287" spans="1:11" x14ac:dyDescent="0.35">
      <c r="A287" s="5" t="s">
        <v>3929</v>
      </c>
      <c r="B287" s="5" t="s">
        <v>92</v>
      </c>
      <c r="C287" s="5" t="s">
        <v>3930</v>
      </c>
      <c r="D287" s="6">
        <v>1052</v>
      </c>
      <c r="E287" s="7" t="s">
        <v>5797</v>
      </c>
      <c r="F287" s="8">
        <v>1</v>
      </c>
      <c r="G287" s="9">
        <v>1052</v>
      </c>
      <c r="H287" s="5" t="s">
        <v>667</v>
      </c>
      <c r="I287" s="5" t="s">
        <v>3864</v>
      </c>
      <c r="J287" s="21" t="s">
        <v>5796</v>
      </c>
      <c r="K287" s="26">
        <f t="shared" si="50"/>
        <v>420.8</v>
      </c>
    </row>
    <row r="288" spans="1:11" x14ac:dyDescent="0.35">
      <c r="A288" s="5" t="s">
        <v>3937</v>
      </c>
      <c r="B288" s="5" t="s">
        <v>16</v>
      </c>
      <c r="C288" s="5" t="s">
        <v>3938</v>
      </c>
      <c r="D288" s="6">
        <v>1326</v>
      </c>
      <c r="E288" s="7" t="s">
        <v>5799</v>
      </c>
      <c r="F288" s="8">
        <v>1</v>
      </c>
      <c r="G288" s="9">
        <v>1326</v>
      </c>
      <c r="H288" s="5" t="s">
        <v>3939</v>
      </c>
      <c r="I288" s="5" t="s">
        <v>3940</v>
      </c>
      <c r="J288" s="21" t="s">
        <v>5796</v>
      </c>
      <c r="K288" s="26">
        <f t="shared" ref="K288" si="51">G288*10%</f>
        <v>132.6</v>
      </c>
    </row>
    <row r="289" spans="1:11" x14ac:dyDescent="0.35">
      <c r="A289" s="5" t="s">
        <v>3985</v>
      </c>
      <c r="B289" s="5" t="s">
        <v>66</v>
      </c>
      <c r="C289" s="5" t="s">
        <v>3986</v>
      </c>
      <c r="D289" s="6">
        <v>2650</v>
      </c>
      <c r="E289" s="7" t="s">
        <v>5797</v>
      </c>
      <c r="F289" s="8">
        <v>1</v>
      </c>
      <c r="G289" s="9">
        <v>2650</v>
      </c>
      <c r="H289" s="5" t="s">
        <v>3987</v>
      </c>
      <c r="I289" s="5" t="s">
        <v>3988</v>
      </c>
      <c r="J289" s="21" t="s">
        <v>5796</v>
      </c>
      <c r="K289" s="26">
        <f t="shared" ref="K289:K297" si="52">G289*40%</f>
        <v>1060</v>
      </c>
    </row>
    <row r="290" spans="1:11" x14ac:dyDescent="0.35">
      <c r="A290" s="5" t="s">
        <v>3989</v>
      </c>
      <c r="B290" s="5" t="s">
        <v>264</v>
      </c>
      <c r="C290" s="5" t="s">
        <v>3990</v>
      </c>
      <c r="D290" s="6">
        <v>2549.6999999999998</v>
      </c>
      <c r="E290" s="7" t="s">
        <v>5797</v>
      </c>
      <c r="F290" s="8">
        <v>1</v>
      </c>
      <c r="G290" s="9">
        <v>2549.6999999999998</v>
      </c>
      <c r="H290" s="5" t="s">
        <v>114</v>
      </c>
      <c r="I290" s="5" t="s">
        <v>3991</v>
      </c>
      <c r="J290" s="21" t="s">
        <v>5796</v>
      </c>
      <c r="K290" s="26">
        <f t="shared" si="52"/>
        <v>1019.88</v>
      </c>
    </row>
    <row r="291" spans="1:11" x14ac:dyDescent="0.35">
      <c r="A291" s="5" t="s">
        <v>4019</v>
      </c>
      <c r="B291" s="5" t="s">
        <v>3738</v>
      </c>
      <c r="C291" s="5" t="s">
        <v>4020</v>
      </c>
      <c r="D291" s="6">
        <v>499</v>
      </c>
      <c r="E291" s="7" t="s">
        <v>5797</v>
      </c>
      <c r="F291" s="8">
        <v>1</v>
      </c>
      <c r="G291" s="9">
        <v>499</v>
      </c>
      <c r="H291" s="5" t="s">
        <v>4021</v>
      </c>
      <c r="I291" s="5" t="s">
        <v>3995</v>
      </c>
      <c r="J291" s="21" t="s">
        <v>5796</v>
      </c>
      <c r="K291" s="26">
        <f t="shared" si="52"/>
        <v>199.60000000000002</v>
      </c>
    </row>
    <row r="292" spans="1:11" x14ac:dyDescent="0.35">
      <c r="A292" s="5" t="s">
        <v>4022</v>
      </c>
      <c r="B292" s="5" t="s">
        <v>16</v>
      </c>
      <c r="C292" s="5" t="s">
        <v>4023</v>
      </c>
      <c r="D292" s="6">
        <v>306</v>
      </c>
      <c r="E292" s="7" t="s">
        <v>5797</v>
      </c>
      <c r="F292" s="8">
        <v>1</v>
      </c>
      <c r="G292" s="9">
        <v>306</v>
      </c>
      <c r="H292" s="5" t="s">
        <v>682</v>
      </c>
      <c r="I292" s="5" t="s">
        <v>4024</v>
      </c>
      <c r="J292" s="21" t="s">
        <v>5796</v>
      </c>
      <c r="K292" s="26">
        <f t="shared" si="52"/>
        <v>122.4</v>
      </c>
    </row>
    <row r="293" spans="1:11" x14ac:dyDescent="0.35">
      <c r="A293" s="5" t="s">
        <v>4035</v>
      </c>
      <c r="B293" s="5" t="s">
        <v>4036</v>
      </c>
      <c r="C293" s="5" t="s">
        <v>4037</v>
      </c>
      <c r="D293" s="6">
        <v>1015</v>
      </c>
      <c r="E293" s="7" t="s">
        <v>5797</v>
      </c>
      <c r="F293" s="8">
        <v>1</v>
      </c>
      <c r="G293" s="9">
        <v>1015</v>
      </c>
      <c r="H293" s="5" t="s">
        <v>4038</v>
      </c>
      <c r="I293" s="5" t="s">
        <v>4039</v>
      </c>
      <c r="J293" s="21" t="s">
        <v>5796</v>
      </c>
      <c r="K293" s="26">
        <f t="shared" si="52"/>
        <v>406</v>
      </c>
    </row>
    <row r="294" spans="1:11" x14ac:dyDescent="0.35">
      <c r="A294" s="5" t="s">
        <v>4075</v>
      </c>
      <c r="B294" s="5" t="s">
        <v>472</v>
      </c>
      <c r="C294" s="5" t="s">
        <v>4076</v>
      </c>
      <c r="D294" s="6">
        <v>290</v>
      </c>
      <c r="E294" s="7" t="s">
        <v>5797</v>
      </c>
      <c r="F294" s="8">
        <v>1</v>
      </c>
      <c r="G294" s="9">
        <v>290</v>
      </c>
      <c r="H294" s="5" t="s">
        <v>101</v>
      </c>
      <c r="I294" s="5" t="s">
        <v>4049</v>
      </c>
      <c r="J294" s="21" t="s">
        <v>5796</v>
      </c>
      <c r="K294" s="26">
        <f t="shared" si="52"/>
        <v>116</v>
      </c>
    </row>
    <row r="295" spans="1:11" x14ac:dyDescent="0.35">
      <c r="A295" s="5" t="s">
        <v>4077</v>
      </c>
      <c r="B295" s="5" t="s">
        <v>264</v>
      </c>
      <c r="C295" s="5" t="s">
        <v>4078</v>
      </c>
      <c r="D295" s="6">
        <v>850</v>
      </c>
      <c r="E295" s="7" t="s">
        <v>5797</v>
      </c>
      <c r="F295" s="8">
        <v>1</v>
      </c>
      <c r="G295" s="9">
        <v>850</v>
      </c>
      <c r="H295" s="5" t="s">
        <v>199</v>
      </c>
      <c r="I295" s="5" t="s">
        <v>4049</v>
      </c>
      <c r="J295" s="21" t="s">
        <v>5796</v>
      </c>
      <c r="K295" s="26">
        <f t="shared" si="52"/>
        <v>340</v>
      </c>
    </row>
    <row r="296" spans="1:11" x14ac:dyDescent="0.35">
      <c r="A296" s="5" t="s">
        <v>4082</v>
      </c>
      <c r="B296" s="5" t="s">
        <v>776</v>
      </c>
      <c r="C296" s="5" t="s">
        <v>4083</v>
      </c>
      <c r="D296" s="6">
        <v>390</v>
      </c>
      <c r="E296" s="7" t="s">
        <v>5797</v>
      </c>
      <c r="F296" s="8">
        <v>1</v>
      </c>
      <c r="G296" s="9">
        <v>390</v>
      </c>
      <c r="H296" s="5" t="s">
        <v>441</v>
      </c>
      <c r="I296" s="5" t="s">
        <v>4084</v>
      </c>
      <c r="J296" s="21" t="s">
        <v>5796</v>
      </c>
      <c r="K296" s="26">
        <f t="shared" si="52"/>
        <v>156</v>
      </c>
    </row>
    <row r="297" spans="1:11" x14ac:dyDescent="0.35">
      <c r="A297" s="5" t="s">
        <v>4133</v>
      </c>
      <c r="B297" s="5" t="s">
        <v>4134</v>
      </c>
      <c r="C297" s="5" t="s">
        <v>4135</v>
      </c>
      <c r="D297" s="6">
        <v>6999</v>
      </c>
      <c r="E297" s="7" t="s">
        <v>5797</v>
      </c>
      <c r="F297" s="8">
        <v>1</v>
      </c>
      <c r="G297" s="9">
        <v>6999</v>
      </c>
      <c r="H297" s="5" t="s">
        <v>4136</v>
      </c>
      <c r="I297" s="5" t="s">
        <v>4118</v>
      </c>
      <c r="J297" s="21" t="s">
        <v>5796</v>
      </c>
      <c r="K297" s="26">
        <f t="shared" si="52"/>
        <v>2799.6000000000004</v>
      </c>
    </row>
    <row r="298" spans="1:11" x14ac:dyDescent="0.35">
      <c r="A298" s="5" t="s">
        <v>4149</v>
      </c>
      <c r="B298" s="5" t="s">
        <v>16</v>
      </c>
      <c r="C298" s="5" t="s">
        <v>4150</v>
      </c>
      <c r="D298" s="6">
        <v>201.3</v>
      </c>
      <c r="E298" s="7" t="s">
        <v>5799</v>
      </c>
      <c r="F298" s="8">
        <v>1</v>
      </c>
      <c r="G298" s="9">
        <v>201.3</v>
      </c>
      <c r="H298" s="5" t="s">
        <v>4151</v>
      </c>
      <c r="I298" s="5" t="s">
        <v>4152</v>
      </c>
      <c r="J298" s="21" t="s">
        <v>5796</v>
      </c>
      <c r="K298" s="26">
        <f t="shared" ref="K298:K310" si="53">G298*10%</f>
        <v>20.130000000000003</v>
      </c>
    </row>
    <row r="299" spans="1:11" x14ac:dyDescent="0.35">
      <c r="A299" s="5" t="s">
        <v>4153</v>
      </c>
      <c r="B299" s="5" t="s">
        <v>16</v>
      </c>
      <c r="C299" s="5" t="s">
        <v>4154</v>
      </c>
      <c r="D299" s="6">
        <v>28.6</v>
      </c>
      <c r="E299" s="7" t="s">
        <v>5799</v>
      </c>
      <c r="F299" s="8">
        <v>2</v>
      </c>
      <c r="G299" s="9">
        <v>57.2</v>
      </c>
      <c r="H299" s="5" t="s">
        <v>2512</v>
      </c>
      <c r="I299" s="5" t="s">
        <v>4152</v>
      </c>
      <c r="J299" s="21" t="s">
        <v>5796</v>
      </c>
      <c r="K299" s="26">
        <f t="shared" si="53"/>
        <v>5.7200000000000006</v>
      </c>
    </row>
    <row r="300" spans="1:11" x14ac:dyDescent="0.35">
      <c r="A300" s="5" t="s">
        <v>4157</v>
      </c>
      <c r="B300" s="5" t="s">
        <v>16</v>
      </c>
      <c r="C300" s="5" t="s">
        <v>4158</v>
      </c>
      <c r="D300" s="6">
        <v>596.88</v>
      </c>
      <c r="E300" s="7" t="s">
        <v>5799</v>
      </c>
      <c r="F300" s="8">
        <v>2</v>
      </c>
      <c r="G300" s="9">
        <v>1193.76</v>
      </c>
      <c r="H300" s="5" t="s">
        <v>4159</v>
      </c>
      <c r="I300" s="5" t="s">
        <v>4160</v>
      </c>
      <c r="J300" s="7" t="s">
        <v>1925</v>
      </c>
      <c r="K300" s="26">
        <f t="shared" si="53"/>
        <v>119.376</v>
      </c>
    </row>
    <row r="301" spans="1:11" x14ac:dyDescent="0.35">
      <c r="A301" s="5" t="s">
        <v>4161</v>
      </c>
      <c r="B301" s="5" t="s">
        <v>16</v>
      </c>
      <c r="C301" s="5" t="s">
        <v>4162</v>
      </c>
      <c r="D301" s="6">
        <v>921.88</v>
      </c>
      <c r="E301" s="7" t="s">
        <v>5799</v>
      </c>
      <c r="F301" s="8">
        <v>1</v>
      </c>
      <c r="G301" s="9">
        <v>921.88</v>
      </c>
      <c r="H301" s="5" t="s">
        <v>4163</v>
      </c>
      <c r="I301" s="5" t="s">
        <v>4164</v>
      </c>
      <c r="J301" s="7" t="s">
        <v>1925</v>
      </c>
      <c r="K301" s="26">
        <f t="shared" si="53"/>
        <v>92.188000000000002</v>
      </c>
    </row>
    <row r="302" spans="1:11" x14ac:dyDescent="0.35">
      <c r="A302" s="5" t="s">
        <v>4165</v>
      </c>
      <c r="B302" s="5" t="s">
        <v>16</v>
      </c>
      <c r="C302" s="5" t="s">
        <v>4166</v>
      </c>
      <c r="D302" s="6">
        <v>437.5</v>
      </c>
      <c r="E302" s="7" t="s">
        <v>5799</v>
      </c>
      <c r="F302" s="8">
        <v>1</v>
      </c>
      <c r="G302" s="9">
        <v>437.5</v>
      </c>
      <c r="H302" s="5" t="s">
        <v>4167</v>
      </c>
      <c r="I302" s="5" t="s">
        <v>4168</v>
      </c>
      <c r="J302" s="7" t="s">
        <v>1925</v>
      </c>
      <c r="K302" s="26">
        <f t="shared" si="53"/>
        <v>43.75</v>
      </c>
    </row>
    <row r="303" spans="1:11" x14ac:dyDescent="0.35">
      <c r="A303" s="5" t="s">
        <v>4169</v>
      </c>
      <c r="B303" s="5" t="s">
        <v>16</v>
      </c>
      <c r="C303" s="5" t="s">
        <v>4170</v>
      </c>
      <c r="D303" s="6">
        <v>618.75</v>
      </c>
      <c r="E303" s="7" t="s">
        <v>5799</v>
      </c>
      <c r="F303" s="8">
        <v>1</v>
      </c>
      <c r="G303" s="9">
        <v>618.75</v>
      </c>
      <c r="H303" s="5" t="s">
        <v>4171</v>
      </c>
      <c r="I303" s="5" t="s">
        <v>4160</v>
      </c>
      <c r="J303" s="7" t="s">
        <v>1925</v>
      </c>
      <c r="K303" s="26">
        <f t="shared" si="53"/>
        <v>61.875</v>
      </c>
    </row>
    <row r="304" spans="1:11" x14ac:dyDescent="0.35">
      <c r="A304" s="5" t="s">
        <v>4172</v>
      </c>
      <c r="B304" s="5" t="s">
        <v>16</v>
      </c>
      <c r="C304" s="5" t="s">
        <v>4173</v>
      </c>
      <c r="D304" s="6">
        <v>186.23</v>
      </c>
      <c r="E304" s="7" t="s">
        <v>5799</v>
      </c>
      <c r="F304" s="8">
        <v>1</v>
      </c>
      <c r="G304" s="9">
        <v>186.23</v>
      </c>
      <c r="H304" s="5" t="s">
        <v>4174</v>
      </c>
      <c r="I304" s="5" t="s">
        <v>4175</v>
      </c>
      <c r="J304" s="7" t="s">
        <v>1925</v>
      </c>
      <c r="K304" s="26">
        <f t="shared" si="53"/>
        <v>18.623000000000001</v>
      </c>
    </row>
    <row r="305" spans="1:11" x14ac:dyDescent="0.35">
      <c r="A305" s="5" t="s">
        <v>4176</v>
      </c>
      <c r="B305" s="5" t="s">
        <v>16</v>
      </c>
      <c r="C305" s="5" t="s">
        <v>4177</v>
      </c>
      <c r="D305" s="6">
        <v>279.66000000000003</v>
      </c>
      <c r="E305" s="7" t="s">
        <v>5799</v>
      </c>
      <c r="F305" s="8">
        <v>1</v>
      </c>
      <c r="G305" s="9">
        <v>279.66000000000003</v>
      </c>
      <c r="H305" s="5" t="s">
        <v>4178</v>
      </c>
      <c r="I305" s="5" t="s">
        <v>4179</v>
      </c>
      <c r="J305" s="21" t="s">
        <v>5796</v>
      </c>
      <c r="K305" s="26">
        <f t="shared" si="53"/>
        <v>27.966000000000005</v>
      </c>
    </row>
    <row r="306" spans="1:11" x14ac:dyDescent="0.35">
      <c r="A306" s="5" t="s">
        <v>4180</v>
      </c>
      <c r="B306" s="5" t="s">
        <v>16</v>
      </c>
      <c r="C306" s="5" t="s">
        <v>4181</v>
      </c>
      <c r="D306" s="6">
        <v>336.86</v>
      </c>
      <c r="E306" s="7" t="s">
        <v>5799</v>
      </c>
      <c r="F306" s="8">
        <v>1</v>
      </c>
      <c r="G306" s="9">
        <v>336.86</v>
      </c>
      <c r="H306" s="5" t="s">
        <v>4182</v>
      </c>
      <c r="I306" s="5" t="s">
        <v>4179</v>
      </c>
      <c r="J306" s="21" t="s">
        <v>5796</v>
      </c>
      <c r="K306" s="26">
        <f t="shared" si="53"/>
        <v>33.686</v>
      </c>
    </row>
    <row r="307" spans="1:11" x14ac:dyDescent="0.35">
      <c r="A307" s="5" t="s">
        <v>4183</v>
      </c>
      <c r="B307" s="5" t="s">
        <v>16</v>
      </c>
      <c r="C307" s="5" t="s">
        <v>4184</v>
      </c>
      <c r="D307" s="6">
        <v>336.86</v>
      </c>
      <c r="E307" s="7" t="s">
        <v>5799</v>
      </c>
      <c r="F307" s="8">
        <v>1</v>
      </c>
      <c r="G307" s="9">
        <v>336.86</v>
      </c>
      <c r="H307" s="5" t="s">
        <v>4185</v>
      </c>
      <c r="I307" s="5" t="s">
        <v>4179</v>
      </c>
      <c r="J307" s="21" t="s">
        <v>5796</v>
      </c>
      <c r="K307" s="26">
        <f t="shared" si="53"/>
        <v>33.686</v>
      </c>
    </row>
    <row r="308" spans="1:11" x14ac:dyDescent="0.35">
      <c r="A308" s="5" t="s">
        <v>4186</v>
      </c>
      <c r="B308" s="5" t="s">
        <v>16</v>
      </c>
      <c r="C308" s="5" t="s">
        <v>4187</v>
      </c>
      <c r="D308" s="6">
        <v>186.23</v>
      </c>
      <c r="E308" s="7" t="s">
        <v>5799</v>
      </c>
      <c r="F308" s="8">
        <v>1</v>
      </c>
      <c r="G308" s="9">
        <v>186.23</v>
      </c>
      <c r="H308" s="5" t="s">
        <v>4174</v>
      </c>
      <c r="I308" s="5" t="s">
        <v>4175</v>
      </c>
      <c r="J308" s="21" t="s">
        <v>5796</v>
      </c>
      <c r="K308" s="26">
        <f t="shared" si="53"/>
        <v>18.623000000000001</v>
      </c>
    </row>
    <row r="309" spans="1:11" x14ac:dyDescent="0.35">
      <c r="A309" s="5" t="s">
        <v>4188</v>
      </c>
      <c r="B309" s="5" t="s">
        <v>16</v>
      </c>
      <c r="C309" s="5" t="s">
        <v>4189</v>
      </c>
      <c r="D309" s="6">
        <v>324</v>
      </c>
      <c r="E309" s="7" t="s">
        <v>5799</v>
      </c>
      <c r="F309" s="8">
        <v>1</v>
      </c>
      <c r="G309" s="9">
        <v>324</v>
      </c>
      <c r="H309" s="5" t="s">
        <v>4190</v>
      </c>
      <c r="I309" s="5" t="s">
        <v>4191</v>
      </c>
      <c r="J309" s="21" t="s">
        <v>5796</v>
      </c>
      <c r="K309" s="26">
        <f t="shared" si="53"/>
        <v>32.4</v>
      </c>
    </row>
    <row r="310" spans="1:11" x14ac:dyDescent="0.35">
      <c r="A310" s="5" t="s">
        <v>4192</v>
      </c>
      <c r="B310" s="5" t="s">
        <v>16</v>
      </c>
      <c r="C310" s="5" t="s">
        <v>4193</v>
      </c>
      <c r="D310" s="6">
        <v>324</v>
      </c>
      <c r="E310" s="7" t="s">
        <v>5799</v>
      </c>
      <c r="F310" s="8">
        <v>1</v>
      </c>
      <c r="G310" s="9">
        <v>324</v>
      </c>
      <c r="H310" s="5" t="s">
        <v>4194</v>
      </c>
      <c r="I310" s="5" t="s">
        <v>4191</v>
      </c>
      <c r="J310" s="21" t="s">
        <v>5796</v>
      </c>
      <c r="K310" s="26">
        <f t="shared" si="53"/>
        <v>32.4</v>
      </c>
    </row>
    <row r="311" spans="1:11" x14ac:dyDescent="0.35">
      <c r="A311" s="5" t="s">
        <v>4287</v>
      </c>
      <c r="B311" s="5" t="s">
        <v>3979</v>
      </c>
      <c r="C311" s="5" t="s">
        <v>4288</v>
      </c>
      <c r="D311" s="6">
        <v>4500</v>
      </c>
      <c r="E311" s="7" t="s">
        <v>5797</v>
      </c>
      <c r="F311" s="8">
        <v>1</v>
      </c>
      <c r="G311" s="9">
        <v>4500</v>
      </c>
      <c r="H311" s="5" t="s">
        <v>4280</v>
      </c>
      <c r="I311" s="5" t="s">
        <v>4258</v>
      </c>
      <c r="J311" s="21" t="s">
        <v>5796</v>
      </c>
      <c r="K311" s="26">
        <f t="shared" ref="K311:K320" si="54">G311*40%</f>
        <v>1800</v>
      </c>
    </row>
    <row r="312" spans="1:11" x14ac:dyDescent="0.35">
      <c r="A312" s="5" t="s">
        <v>4289</v>
      </c>
      <c r="B312" s="5" t="s">
        <v>79</v>
      </c>
      <c r="C312" s="5" t="s">
        <v>4290</v>
      </c>
      <c r="D312" s="6">
        <v>1800</v>
      </c>
      <c r="E312" s="7" t="s">
        <v>5797</v>
      </c>
      <c r="F312" s="8">
        <v>1</v>
      </c>
      <c r="G312" s="9">
        <v>1800</v>
      </c>
      <c r="H312" s="5" t="s">
        <v>4291</v>
      </c>
      <c r="I312" s="5" t="s">
        <v>4258</v>
      </c>
      <c r="J312" s="21" t="s">
        <v>5796</v>
      </c>
      <c r="K312" s="26">
        <f t="shared" si="54"/>
        <v>720</v>
      </c>
    </row>
    <row r="313" spans="1:11" x14ac:dyDescent="0.35">
      <c r="A313" s="5" t="s">
        <v>4292</v>
      </c>
      <c r="B313" s="5" t="s">
        <v>201</v>
      </c>
      <c r="C313" s="5" t="s">
        <v>4293</v>
      </c>
      <c r="D313" s="6">
        <v>2000</v>
      </c>
      <c r="E313" s="7" t="s">
        <v>5797</v>
      </c>
      <c r="F313" s="8">
        <v>1</v>
      </c>
      <c r="G313" s="9">
        <v>2000</v>
      </c>
      <c r="H313" s="5" t="s">
        <v>4294</v>
      </c>
      <c r="I313" s="5" t="s">
        <v>4258</v>
      </c>
      <c r="J313" s="21" t="s">
        <v>5796</v>
      </c>
      <c r="K313" s="26">
        <f t="shared" si="54"/>
        <v>800</v>
      </c>
    </row>
    <row r="314" spans="1:11" x14ac:dyDescent="0.35">
      <c r="A314" s="5" t="s">
        <v>4295</v>
      </c>
      <c r="B314" s="5" t="s">
        <v>88</v>
      </c>
      <c r="C314" s="5" t="s">
        <v>4296</v>
      </c>
      <c r="D314" s="6">
        <v>2700</v>
      </c>
      <c r="E314" s="7" t="s">
        <v>5797</v>
      </c>
      <c r="F314" s="8">
        <v>1</v>
      </c>
      <c r="G314" s="9">
        <v>2700</v>
      </c>
      <c r="H314" s="5" t="s">
        <v>4297</v>
      </c>
      <c r="I314" s="5" t="s">
        <v>4258</v>
      </c>
      <c r="J314" s="21" t="s">
        <v>5796</v>
      </c>
      <c r="K314" s="26">
        <f t="shared" si="54"/>
        <v>1080</v>
      </c>
    </row>
    <row r="315" spans="1:11" x14ac:dyDescent="0.35">
      <c r="A315" s="5" t="s">
        <v>4327</v>
      </c>
      <c r="B315" s="5" t="s">
        <v>1150</v>
      </c>
      <c r="C315" s="5" t="s">
        <v>4328</v>
      </c>
      <c r="D315" s="6">
        <v>1890</v>
      </c>
      <c r="E315" s="7" t="s">
        <v>5797</v>
      </c>
      <c r="F315" s="8">
        <v>1</v>
      </c>
      <c r="G315" s="9">
        <v>1890</v>
      </c>
      <c r="H315" s="5" t="s">
        <v>114</v>
      </c>
      <c r="I315" s="5" t="s">
        <v>4307</v>
      </c>
      <c r="J315" s="21" t="s">
        <v>5796</v>
      </c>
      <c r="K315" s="26">
        <f t="shared" si="54"/>
        <v>756</v>
      </c>
    </row>
    <row r="316" spans="1:11" x14ac:dyDescent="0.35">
      <c r="A316" s="5" t="s">
        <v>4329</v>
      </c>
      <c r="B316" s="5" t="s">
        <v>264</v>
      </c>
      <c r="C316" s="5" t="s">
        <v>4330</v>
      </c>
      <c r="D316" s="6">
        <v>972</v>
      </c>
      <c r="E316" s="7" t="s">
        <v>5797</v>
      </c>
      <c r="F316" s="8">
        <v>1</v>
      </c>
      <c r="G316" s="9">
        <v>972</v>
      </c>
      <c r="H316" s="5" t="s">
        <v>4331</v>
      </c>
      <c r="I316" s="5" t="s">
        <v>4307</v>
      </c>
      <c r="J316" s="21" t="s">
        <v>5796</v>
      </c>
      <c r="K316" s="26">
        <f t="shared" si="54"/>
        <v>388.8</v>
      </c>
    </row>
    <row r="317" spans="1:11" x14ac:dyDescent="0.35">
      <c r="A317" s="5" t="s">
        <v>4332</v>
      </c>
      <c r="B317" s="5" t="s">
        <v>59</v>
      </c>
      <c r="C317" s="5" t="s">
        <v>4333</v>
      </c>
      <c r="D317" s="6">
        <v>14400</v>
      </c>
      <c r="E317" s="7" t="s">
        <v>5797</v>
      </c>
      <c r="F317" s="8">
        <v>1</v>
      </c>
      <c r="G317" s="9">
        <v>14400</v>
      </c>
      <c r="H317" s="5" t="s">
        <v>1364</v>
      </c>
      <c r="I317" s="5" t="s">
        <v>830</v>
      </c>
      <c r="J317" s="21" t="s">
        <v>5796</v>
      </c>
      <c r="K317" s="26">
        <f t="shared" si="54"/>
        <v>5760</v>
      </c>
    </row>
    <row r="318" spans="1:11" x14ac:dyDescent="0.35">
      <c r="A318" s="5" t="s">
        <v>4354</v>
      </c>
      <c r="B318" s="5" t="s">
        <v>796</v>
      </c>
      <c r="C318" s="5" t="s">
        <v>4355</v>
      </c>
      <c r="D318" s="6">
        <v>2760</v>
      </c>
      <c r="E318" s="7" t="s">
        <v>5797</v>
      </c>
      <c r="F318" s="8">
        <v>1</v>
      </c>
      <c r="G318" s="9">
        <v>2760</v>
      </c>
      <c r="H318" s="5" t="s">
        <v>801</v>
      </c>
      <c r="I318" s="5" t="s">
        <v>4338</v>
      </c>
      <c r="J318" s="21" t="s">
        <v>5796</v>
      </c>
      <c r="K318" s="26">
        <f t="shared" si="54"/>
        <v>1104</v>
      </c>
    </row>
    <row r="319" spans="1:11" x14ac:dyDescent="0.35">
      <c r="A319" s="5" t="s">
        <v>4356</v>
      </c>
      <c r="B319" s="5" t="s">
        <v>54</v>
      </c>
      <c r="C319" s="5" t="s">
        <v>4357</v>
      </c>
      <c r="D319" s="6">
        <v>5050</v>
      </c>
      <c r="E319" s="7" t="s">
        <v>5797</v>
      </c>
      <c r="F319" s="8">
        <v>1</v>
      </c>
      <c r="G319" s="9">
        <v>5050</v>
      </c>
      <c r="H319" s="5" t="s">
        <v>46</v>
      </c>
      <c r="I319" s="5" t="s">
        <v>4338</v>
      </c>
      <c r="J319" s="21" t="s">
        <v>5796</v>
      </c>
      <c r="K319" s="26">
        <f t="shared" si="54"/>
        <v>2020</v>
      </c>
    </row>
    <row r="320" spans="1:11" x14ac:dyDescent="0.35">
      <c r="A320" s="5" t="s">
        <v>4358</v>
      </c>
      <c r="B320" s="5" t="s">
        <v>32</v>
      </c>
      <c r="C320" s="5" t="s">
        <v>4359</v>
      </c>
      <c r="D320" s="6">
        <v>5127</v>
      </c>
      <c r="E320" s="7" t="s">
        <v>5797</v>
      </c>
      <c r="F320" s="8">
        <v>1</v>
      </c>
      <c r="G320" s="9">
        <v>5127</v>
      </c>
      <c r="H320" s="5" t="s">
        <v>2450</v>
      </c>
      <c r="I320" s="5" t="s">
        <v>4347</v>
      </c>
      <c r="J320" s="21" t="s">
        <v>5796</v>
      </c>
      <c r="K320" s="26">
        <f t="shared" si="54"/>
        <v>2050.8000000000002</v>
      </c>
    </row>
    <row r="321" spans="1:11" x14ac:dyDescent="0.35">
      <c r="A321" s="5" t="s">
        <v>4367</v>
      </c>
      <c r="B321" s="5" t="s">
        <v>16</v>
      </c>
      <c r="C321" s="5" t="s">
        <v>4368</v>
      </c>
      <c r="D321" s="6">
        <v>458</v>
      </c>
      <c r="E321" s="7" t="s">
        <v>5799</v>
      </c>
      <c r="F321" s="8">
        <v>1</v>
      </c>
      <c r="G321" s="9">
        <v>458</v>
      </c>
      <c r="H321" s="5" t="s">
        <v>4369</v>
      </c>
      <c r="I321" s="5" t="s">
        <v>4370</v>
      </c>
      <c r="J321" s="21" t="s">
        <v>5796</v>
      </c>
      <c r="K321" s="26">
        <f t="shared" ref="K321:K338" si="55">G321*10%</f>
        <v>45.800000000000004</v>
      </c>
    </row>
    <row r="322" spans="1:11" x14ac:dyDescent="0.35">
      <c r="A322" s="5" t="s">
        <v>4371</v>
      </c>
      <c r="B322" s="5" t="s">
        <v>16</v>
      </c>
      <c r="C322" s="5" t="s">
        <v>4372</v>
      </c>
      <c r="D322" s="6">
        <v>200</v>
      </c>
      <c r="E322" s="7" t="s">
        <v>5799</v>
      </c>
      <c r="F322" s="8">
        <v>1</v>
      </c>
      <c r="G322" s="9">
        <v>200</v>
      </c>
      <c r="H322" s="5" t="s">
        <v>4373</v>
      </c>
      <c r="I322" s="5" t="s">
        <v>4374</v>
      </c>
      <c r="J322" s="21" t="s">
        <v>5796</v>
      </c>
      <c r="K322" s="26">
        <f t="shared" si="55"/>
        <v>20</v>
      </c>
    </row>
    <row r="323" spans="1:11" x14ac:dyDescent="0.35">
      <c r="A323" s="5" t="s">
        <v>4375</v>
      </c>
      <c r="B323" s="5" t="s">
        <v>16</v>
      </c>
      <c r="C323" s="5" t="s">
        <v>4376</v>
      </c>
      <c r="D323" s="6">
        <v>422</v>
      </c>
      <c r="E323" s="7" t="s">
        <v>5799</v>
      </c>
      <c r="F323" s="8">
        <v>1</v>
      </c>
      <c r="G323" s="9">
        <v>422</v>
      </c>
      <c r="H323" s="5" t="s">
        <v>4377</v>
      </c>
      <c r="I323" s="5" t="s">
        <v>4378</v>
      </c>
      <c r="J323" s="21" t="s">
        <v>5796</v>
      </c>
      <c r="K323" s="26">
        <f t="shared" si="55"/>
        <v>42.2</v>
      </c>
    </row>
    <row r="324" spans="1:11" x14ac:dyDescent="0.35">
      <c r="A324" s="5" t="s">
        <v>4379</v>
      </c>
      <c r="B324" s="5" t="s">
        <v>16</v>
      </c>
      <c r="C324" s="5" t="s">
        <v>4380</v>
      </c>
      <c r="D324" s="6">
        <v>1288</v>
      </c>
      <c r="E324" s="7" t="s">
        <v>5799</v>
      </c>
      <c r="F324" s="8">
        <v>1</v>
      </c>
      <c r="G324" s="9">
        <v>1288</v>
      </c>
      <c r="H324" s="5" t="s">
        <v>4381</v>
      </c>
      <c r="I324" s="5" t="s">
        <v>4382</v>
      </c>
      <c r="J324" s="21" t="s">
        <v>5796</v>
      </c>
      <c r="K324" s="26">
        <f t="shared" si="55"/>
        <v>128.80000000000001</v>
      </c>
    </row>
    <row r="325" spans="1:11" x14ac:dyDescent="0.35">
      <c r="A325" s="5" t="s">
        <v>4383</v>
      </c>
      <c r="B325" s="5" t="s">
        <v>16</v>
      </c>
      <c r="C325" s="5" t="s">
        <v>4384</v>
      </c>
      <c r="D325" s="6">
        <v>635</v>
      </c>
      <c r="E325" s="7" t="s">
        <v>5799</v>
      </c>
      <c r="F325" s="8">
        <v>1</v>
      </c>
      <c r="G325" s="9">
        <v>635</v>
      </c>
      <c r="H325" s="5" t="s">
        <v>4385</v>
      </c>
      <c r="I325" s="5" t="s">
        <v>4382</v>
      </c>
      <c r="J325" s="21" t="s">
        <v>5796</v>
      </c>
      <c r="K325" s="26">
        <f t="shared" si="55"/>
        <v>63.5</v>
      </c>
    </row>
    <row r="326" spans="1:11" x14ac:dyDescent="0.35">
      <c r="A326" s="5" t="s">
        <v>4386</v>
      </c>
      <c r="B326" s="5" t="s">
        <v>16</v>
      </c>
      <c r="C326" s="5" t="s">
        <v>4387</v>
      </c>
      <c r="D326" s="6">
        <v>345</v>
      </c>
      <c r="E326" s="7" t="s">
        <v>5799</v>
      </c>
      <c r="F326" s="8">
        <v>1</v>
      </c>
      <c r="G326" s="9">
        <v>345</v>
      </c>
      <c r="H326" s="5" t="s">
        <v>4388</v>
      </c>
      <c r="I326" s="5" t="s">
        <v>4382</v>
      </c>
      <c r="J326" s="21" t="s">
        <v>5796</v>
      </c>
      <c r="K326" s="26">
        <f t="shared" si="55"/>
        <v>34.5</v>
      </c>
    </row>
    <row r="327" spans="1:11" x14ac:dyDescent="0.35">
      <c r="A327" s="5" t="s">
        <v>4389</v>
      </c>
      <c r="B327" s="5" t="s">
        <v>16</v>
      </c>
      <c r="C327" s="5" t="s">
        <v>4390</v>
      </c>
      <c r="D327" s="6">
        <v>533</v>
      </c>
      <c r="E327" s="7" t="s">
        <v>5799</v>
      </c>
      <c r="F327" s="8">
        <v>1</v>
      </c>
      <c r="G327" s="9">
        <v>533</v>
      </c>
      <c r="H327" s="5" t="s">
        <v>4391</v>
      </c>
      <c r="I327" s="5" t="s">
        <v>4382</v>
      </c>
      <c r="J327" s="21" t="s">
        <v>5796</v>
      </c>
      <c r="K327" s="26">
        <f t="shared" si="55"/>
        <v>53.300000000000004</v>
      </c>
    </row>
    <row r="328" spans="1:11" x14ac:dyDescent="0.35">
      <c r="A328" s="5" t="s">
        <v>4392</v>
      </c>
      <c r="B328" s="5" t="s">
        <v>16</v>
      </c>
      <c r="C328" s="5" t="s">
        <v>4393</v>
      </c>
      <c r="D328" s="6">
        <v>345</v>
      </c>
      <c r="E328" s="7" t="s">
        <v>5799</v>
      </c>
      <c r="F328" s="8">
        <v>1</v>
      </c>
      <c r="G328" s="9">
        <v>345</v>
      </c>
      <c r="H328" s="5" t="s">
        <v>4394</v>
      </c>
      <c r="I328" s="5" t="s">
        <v>4382</v>
      </c>
      <c r="J328" s="21" t="s">
        <v>5796</v>
      </c>
      <c r="K328" s="26">
        <f t="shared" si="55"/>
        <v>34.5</v>
      </c>
    </row>
    <row r="329" spans="1:11" x14ac:dyDescent="0.35">
      <c r="A329" s="5" t="s">
        <v>4395</v>
      </c>
      <c r="B329" s="5" t="s">
        <v>16</v>
      </c>
      <c r="C329" s="5" t="s">
        <v>4396</v>
      </c>
      <c r="D329" s="6">
        <v>210</v>
      </c>
      <c r="E329" s="7" t="s">
        <v>5799</v>
      </c>
      <c r="F329" s="8">
        <v>1</v>
      </c>
      <c r="G329" s="9">
        <v>210</v>
      </c>
      <c r="H329" s="5" t="s">
        <v>4397</v>
      </c>
      <c r="I329" s="5" t="s">
        <v>4382</v>
      </c>
      <c r="J329" s="21" t="s">
        <v>5796</v>
      </c>
      <c r="K329" s="26">
        <f t="shared" si="55"/>
        <v>21</v>
      </c>
    </row>
    <row r="330" spans="1:11" x14ac:dyDescent="0.35">
      <c r="A330" s="5" t="s">
        <v>4398</v>
      </c>
      <c r="B330" s="5" t="s">
        <v>16</v>
      </c>
      <c r="C330" s="5" t="s">
        <v>4399</v>
      </c>
      <c r="D330" s="6">
        <v>369</v>
      </c>
      <c r="E330" s="7" t="s">
        <v>5799</v>
      </c>
      <c r="F330" s="8">
        <v>1</v>
      </c>
      <c r="G330" s="9">
        <v>369</v>
      </c>
      <c r="H330" s="5" t="s">
        <v>4400</v>
      </c>
      <c r="I330" s="5" t="s">
        <v>4382</v>
      </c>
      <c r="J330" s="21" t="s">
        <v>5796</v>
      </c>
      <c r="K330" s="26">
        <f t="shared" si="55"/>
        <v>36.9</v>
      </c>
    </row>
    <row r="331" spans="1:11" x14ac:dyDescent="0.35">
      <c r="A331" s="5" t="s">
        <v>4401</v>
      </c>
      <c r="B331" s="5" t="s">
        <v>16</v>
      </c>
      <c r="C331" s="5" t="s">
        <v>4402</v>
      </c>
      <c r="D331" s="6">
        <v>480</v>
      </c>
      <c r="E331" s="7" t="s">
        <v>5799</v>
      </c>
      <c r="F331" s="8">
        <v>2</v>
      </c>
      <c r="G331" s="9">
        <v>960</v>
      </c>
      <c r="H331" s="5" t="s">
        <v>4403</v>
      </c>
      <c r="I331" s="5" t="s">
        <v>4382</v>
      </c>
      <c r="J331" s="21" t="s">
        <v>5796</v>
      </c>
      <c r="K331" s="26">
        <f t="shared" si="55"/>
        <v>96</v>
      </c>
    </row>
    <row r="332" spans="1:11" x14ac:dyDescent="0.35">
      <c r="A332" s="5" t="s">
        <v>4408</v>
      </c>
      <c r="B332" s="5" t="s">
        <v>16</v>
      </c>
      <c r="C332" s="5" t="s">
        <v>4409</v>
      </c>
      <c r="D332" s="6">
        <v>602</v>
      </c>
      <c r="E332" s="7" t="s">
        <v>5799</v>
      </c>
      <c r="F332" s="8">
        <v>1</v>
      </c>
      <c r="G332" s="9">
        <v>602</v>
      </c>
      <c r="H332" s="5" t="s">
        <v>2524</v>
      </c>
      <c r="I332" s="5" t="s">
        <v>4410</v>
      </c>
      <c r="J332" s="21" t="s">
        <v>5796</v>
      </c>
      <c r="K332" s="26">
        <f t="shared" si="55"/>
        <v>60.2</v>
      </c>
    </row>
    <row r="333" spans="1:11" x14ac:dyDescent="0.35">
      <c r="A333" s="5" t="s">
        <v>4411</v>
      </c>
      <c r="B333" s="5" t="s">
        <v>16</v>
      </c>
      <c r="C333" s="5" t="s">
        <v>4412</v>
      </c>
      <c r="D333" s="6">
        <v>602</v>
      </c>
      <c r="E333" s="7" t="s">
        <v>5799</v>
      </c>
      <c r="F333" s="8">
        <v>1</v>
      </c>
      <c r="G333" s="9">
        <v>602</v>
      </c>
      <c r="H333" s="5" t="s">
        <v>4413</v>
      </c>
      <c r="I333" s="5" t="s">
        <v>4410</v>
      </c>
      <c r="J333" s="21" t="s">
        <v>5796</v>
      </c>
      <c r="K333" s="26">
        <f t="shared" si="55"/>
        <v>60.2</v>
      </c>
    </row>
    <row r="334" spans="1:11" x14ac:dyDescent="0.35">
      <c r="A334" s="5" t="s">
        <v>4414</v>
      </c>
      <c r="B334" s="5" t="s">
        <v>16</v>
      </c>
      <c r="C334" s="5" t="s">
        <v>4415</v>
      </c>
      <c r="D334" s="6">
        <v>602</v>
      </c>
      <c r="E334" s="7" t="s">
        <v>5799</v>
      </c>
      <c r="F334" s="8">
        <v>1</v>
      </c>
      <c r="G334" s="9">
        <v>602</v>
      </c>
      <c r="H334" s="5" t="s">
        <v>4413</v>
      </c>
      <c r="I334" s="5" t="s">
        <v>4410</v>
      </c>
      <c r="J334" s="21" t="s">
        <v>5796</v>
      </c>
      <c r="K334" s="26">
        <f t="shared" si="55"/>
        <v>60.2</v>
      </c>
    </row>
    <row r="335" spans="1:11" x14ac:dyDescent="0.35">
      <c r="A335" s="5" t="s">
        <v>4416</v>
      </c>
      <c r="B335" s="5" t="s">
        <v>16</v>
      </c>
      <c r="C335" s="5" t="s">
        <v>4417</v>
      </c>
      <c r="D335" s="6">
        <v>898</v>
      </c>
      <c r="E335" s="7" t="s">
        <v>5799</v>
      </c>
      <c r="F335" s="8">
        <v>1</v>
      </c>
      <c r="G335" s="9">
        <v>898</v>
      </c>
      <c r="H335" s="5" t="s">
        <v>2524</v>
      </c>
      <c r="I335" s="5" t="s">
        <v>4418</v>
      </c>
      <c r="J335" s="21" t="s">
        <v>5796</v>
      </c>
      <c r="K335" s="26">
        <f t="shared" si="55"/>
        <v>89.800000000000011</v>
      </c>
    </row>
    <row r="336" spans="1:11" x14ac:dyDescent="0.35">
      <c r="A336" s="5" t="s">
        <v>4419</v>
      </c>
      <c r="B336" s="5" t="s">
        <v>16</v>
      </c>
      <c r="C336" s="5" t="s">
        <v>4420</v>
      </c>
      <c r="D336" s="6">
        <v>898</v>
      </c>
      <c r="E336" s="7" t="s">
        <v>5799</v>
      </c>
      <c r="F336" s="8">
        <v>1</v>
      </c>
      <c r="G336" s="9">
        <v>898</v>
      </c>
      <c r="H336" s="5" t="s">
        <v>4421</v>
      </c>
      <c r="I336" s="5" t="s">
        <v>4418</v>
      </c>
      <c r="J336" s="21" t="s">
        <v>5796</v>
      </c>
      <c r="K336" s="26">
        <f t="shared" si="55"/>
        <v>89.800000000000011</v>
      </c>
    </row>
    <row r="337" spans="1:11" x14ac:dyDescent="0.35">
      <c r="A337" s="5" t="s">
        <v>4422</v>
      </c>
      <c r="B337" s="5" t="s">
        <v>16</v>
      </c>
      <c r="C337" s="5" t="s">
        <v>4423</v>
      </c>
      <c r="D337" s="6">
        <v>102</v>
      </c>
      <c r="E337" s="7" t="s">
        <v>5799</v>
      </c>
      <c r="F337" s="8">
        <v>1</v>
      </c>
      <c r="G337" s="9">
        <v>102</v>
      </c>
      <c r="H337" s="5" t="s">
        <v>4194</v>
      </c>
      <c r="I337" s="5" t="s">
        <v>4424</v>
      </c>
      <c r="J337" s="21" t="s">
        <v>5796</v>
      </c>
      <c r="K337" s="26">
        <f t="shared" si="55"/>
        <v>10.200000000000001</v>
      </c>
    </row>
    <row r="338" spans="1:11" x14ac:dyDescent="0.35">
      <c r="A338" s="5" t="s">
        <v>4482</v>
      </c>
      <c r="B338" s="5" t="s">
        <v>16</v>
      </c>
      <c r="C338" s="5" t="s">
        <v>4483</v>
      </c>
      <c r="D338" s="6">
        <v>3410</v>
      </c>
      <c r="E338" s="7" t="s">
        <v>5799</v>
      </c>
      <c r="F338" s="8">
        <v>1</v>
      </c>
      <c r="G338" s="9">
        <v>3410</v>
      </c>
      <c r="H338" s="5" t="s">
        <v>4484</v>
      </c>
      <c r="I338" s="5" t="s">
        <v>4485</v>
      </c>
      <c r="J338" s="21" t="s">
        <v>5796</v>
      </c>
      <c r="K338" s="26">
        <f t="shared" si="55"/>
        <v>341</v>
      </c>
    </row>
    <row r="339" spans="1:11" x14ac:dyDescent="0.35">
      <c r="A339" s="5" t="s">
        <v>4490</v>
      </c>
      <c r="B339" s="5" t="s">
        <v>4491</v>
      </c>
      <c r="C339" s="5" t="s">
        <v>4492</v>
      </c>
      <c r="D339" s="6">
        <v>433.89</v>
      </c>
      <c r="E339" s="7" t="s">
        <v>5797</v>
      </c>
      <c r="F339" s="8">
        <v>1</v>
      </c>
      <c r="G339" s="9">
        <v>433.89</v>
      </c>
      <c r="H339" s="5" t="s">
        <v>4493</v>
      </c>
      <c r="I339" s="5" t="s">
        <v>4494</v>
      </c>
      <c r="J339" s="21" t="s">
        <v>5796</v>
      </c>
      <c r="K339" s="26">
        <f>G339*40%</f>
        <v>173.55600000000001</v>
      </c>
    </row>
    <row r="340" spans="1:11" x14ac:dyDescent="0.35">
      <c r="A340" s="5" t="s">
        <v>4495</v>
      </c>
      <c r="B340" s="5" t="s">
        <v>16</v>
      </c>
      <c r="C340" s="5" t="s">
        <v>4496</v>
      </c>
      <c r="D340" s="6">
        <v>261.66000000000003</v>
      </c>
      <c r="E340" s="7" t="s">
        <v>5799</v>
      </c>
      <c r="F340" s="8">
        <v>1</v>
      </c>
      <c r="G340" s="9">
        <v>261.66000000000003</v>
      </c>
      <c r="H340" s="5" t="s">
        <v>4497</v>
      </c>
      <c r="I340" s="5" t="s">
        <v>4498</v>
      </c>
      <c r="J340" s="21" t="s">
        <v>5796</v>
      </c>
      <c r="K340" s="26">
        <f t="shared" ref="K340:K345" si="56">G340*10%</f>
        <v>26.166000000000004</v>
      </c>
    </row>
    <row r="341" spans="1:11" x14ac:dyDescent="0.35">
      <c r="A341" s="5" t="s">
        <v>4499</v>
      </c>
      <c r="B341" s="5" t="s">
        <v>16</v>
      </c>
      <c r="C341" s="5" t="s">
        <v>4500</v>
      </c>
      <c r="D341" s="6">
        <v>383.11</v>
      </c>
      <c r="E341" s="7" t="s">
        <v>5799</v>
      </c>
      <c r="F341" s="8">
        <v>1</v>
      </c>
      <c r="G341" s="9">
        <v>383.11</v>
      </c>
      <c r="H341" s="5" t="s">
        <v>4501</v>
      </c>
      <c r="I341" s="5" t="s">
        <v>2210</v>
      </c>
      <c r="J341" s="21" t="s">
        <v>5796</v>
      </c>
      <c r="K341" s="26">
        <f t="shared" si="56"/>
        <v>38.311</v>
      </c>
    </row>
    <row r="342" spans="1:11" x14ac:dyDescent="0.35">
      <c r="A342" s="5" t="s">
        <v>4502</v>
      </c>
      <c r="B342" s="5" t="s">
        <v>16</v>
      </c>
      <c r="C342" s="5" t="s">
        <v>4503</v>
      </c>
      <c r="D342" s="6">
        <v>183.44</v>
      </c>
      <c r="E342" s="7" t="s">
        <v>5799</v>
      </c>
      <c r="F342" s="8">
        <v>1</v>
      </c>
      <c r="G342" s="9">
        <v>183.44</v>
      </c>
      <c r="H342" s="5" t="s">
        <v>4504</v>
      </c>
      <c r="I342" s="5" t="s">
        <v>4498</v>
      </c>
      <c r="J342" s="21" t="s">
        <v>5796</v>
      </c>
      <c r="K342" s="26">
        <f t="shared" si="56"/>
        <v>18.344000000000001</v>
      </c>
    </row>
    <row r="343" spans="1:11" x14ac:dyDescent="0.35">
      <c r="A343" s="5" t="s">
        <v>4505</v>
      </c>
      <c r="B343" s="5" t="s">
        <v>16</v>
      </c>
      <c r="C343" s="5" t="s">
        <v>4506</v>
      </c>
      <c r="D343" s="6">
        <v>50.49</v>
      </c>
      <c r="E343" s="7" t="s">
        <v>5799</v>
      </c>
      <c r="F343" s="8">
        <v>1</v>
      </c>
      <c r="G343" s="9">
        <v>50.49</v>
      </c>
      <c r="H343" s="5" t="s">
        <v>4507</v>
      </c>
      <c r="I343" s="5" t="s">
        <v>4498</v>
      </c>
      <c r="J343" s="21" t="s">
        <v>5796</v>
      </c>
      <c r="K343" s="26">
        <f t="shared" si="56"/>
        <v>5.0490000000000004</v>
      </c>
    </row>
    <row r="344" spans="1:11" x14ac:dyDescent="0.35">
      <c r="A344" s="5" t="s">
        <v>4508</v>
      </c>
      <c r="B344" s="5" t="s">
        <v>16</v>
      </c>
      <c r="C344" s="5" t="s">
        <v>4509</v>
      </c>
      <c r="D344" s="6">
        <v>68.69</v>
      </c>
      <c r="E344" s="7" t="s">
        <v>5799</v>
      </c>
      <c r="F344" s="8">
        <v>2</v>
      </c>
      <c r="G344" s="9">
        <v>137.38</v>
      </c>
      <c r="H344" s="5" t="s">
        <v>4510</v>
      </c>
      <c r="I344" s="5" t="s">
        <v>4498</v>
      </c>
      <c r="J344" s="21" t="s">
        <v>5796</v>
      </c>
      <c r="K344" s="26">
        <f t="shared" si="56"/>
        <v>13.738</v>
      </c>
    </row>
    <row r="345" spans="1:11" x14ac:dyDescent="0.35">
      <c r="A345" s="5" t="s">
        <v>4511</v>
      </c>
      <c r="B345" s="5" t="s">
        <v>16</v>
      </c>
      <c r="C345" s="5" t="s">
        <v>4512</v>
      </c>
      <c r="D345" s="6">
        <v>166.61</v>
      </c>
      <c r="E345" s="7" t="s">
        <v>5799</v>
      </c>
      <c r="F345" s="8">
        <v>1</v>
      </c>
      <c r="G345" s="9">
        <v>166.61</v>
      </c>
      <c r="H345" s="5" t="s">
        <v>4513</v>
      </c>
      <c r="I345" s="5" t="s">
        <v>4498</v>
      </c>
      <c r="J345" s="21" t="s">
        <v>5796</v>
      </c>
      <c r="K345" s="26">
        <f t="shared" si="56"/>
        <v>16.661000000000001</v>
      </c>
    </row>
    <row r="346" spans="1:11" x14ac:dyDescent="0.35">
      <c r="A346" s="5" t="s">
        <v>4543</v>
      </c>
      <c r="B346" s="5" t="s">
        <v>16</v>
      </c>
      <c r="C346" s="5" t="s">
        <v>4544</v>
      </c>
      <c r="D346" s="6">
        <v>901.87</v>
      </c>
      <c r="E346" s="7" t="s">
        <v>5797</v>
      </c>
      <c r="F346" s="8">
        <v>1</v>
      </c>
      <c r="G346" s="9">
        <v>901.87</v>
      </c>
      <c r="H346" s="5" t="s">
        <v>4545</v>
      </c>
      <c r="I346" s="5" t="s">
        <v>4542</v>
      </c>
      <c r="J346" s="21" t="s">
        <v>5796</v>
      </c>
      <c r="K346" s="26">
        <f>G346*40%</f>
        <v>360.74800000000005</v>
      </c>
    </row>
    <row r="347" spans="1:11" x14ac:dyDescent="0.35">
      <c r="A347" s="5" t="s">
        <v>4553</v>
      </c>
      <c r="B347" s="5" t="s">
        <v>16</v>
      </c>
      <c r="C347" s="5" t="s">
        <v>4554</v>
      </c>
      <c r="D347" s="6">
        <v>839</v>
      </c>
      <c r="E347" s="7" t="s">
        <v>5799</v>
      </c>
      <c r="F347" s="8">
        <v>1</v>
      </c>
      <c r="G347" s="9">
        <v>839</v>
      </c>
      <c r="H347" s="5" t="s">
        <v>4555</v>
      </c>
      <c r="I347" s="5" t="s">
        <v>4556</v>
      </c>
      <c r="J347" s="21" t="s">
        <v>5796</v>
      </c>
      <c r="K347" s="26">
        <f t="shared" ref="K347" si="57">G347*10%</f>
        <v>83.9</v>
      </c>
    </row>
    <row r="348" spans="1:11" x14ac:dyDescent="0.35">
      <c r="A348" s="5" t="s">
        <v>4614</v>
      </c>
      <c r="B348" s="5" t="s">
        <v>175</v>
      </c>
      <c r="C348" s="5" t="s">
        <v>4615</v>
      </c>
      <c r="D348" s="6">
        <v>2020.5</v>
      </c>
      <c r="E348" s="7" t="s">
        <v>5798</v>
      </c>
      <c r="F348" s="8">
        <v>1</v>
      </c>
      <c r="G348" s="9">
        <v>2020.5</v>
      </c>
      <c r="H348" s="5" t="s">
        <v>76</v>
      </c>
      <c r="I348" s="5" t="s">
        <v>4616</v>
      </c>
      <c r="J348" s="21" t="s">
        <v>5796</v>
      </c>
      <c r="K348" s="26">
        <f>G348*10%</f>
        <v>202.05</v>
      </c>
    </row>
    <row r="349" spans="1:11" x14ac:dyDescent="0.35">
      <c r="A349" s="5" t="s">
        <v>4620</v>
      </c>
      <c r="B349" s="5" t="s">
        <v>44</v>
      </c>
      <c r="C349" s="5" t="s">
        <v>4621</v>
      </c>
      <c r="D349" s="6">
        <v>3063</v>
      </c>
      <c r="E349" s="7" t="s">
        <v>5797</v>
      </c>
      <c r="F349" s="8">
        <v>1</v>
      </c>
      <c r="G349" s="9">
        <v>3063</v>
      </c>
      <c r="H349" s="5" t="s">
        <v>852</v>
      </c>
      <c r="I349" s="5" t="s">
        <v>4619</v>
      </c>
      <c r="J349" s="21" t="s">
        <v>5796</v>
      </c>
      <c r="K349" s="26">
        <f>G349*40%</f>
        <v>1225.2</v>
      </c>
    </row>
    <row r="350" spans="1:11" x14ac:dyDescent="0.35">
      <c r="A350" s="5" t="s">
        <v>4637</v>
      </c>
      <c r="B350" s="5" t="s">
        <v>16</v>
      </c>
      <c r="C350" s="5" t="s">
        <v>4638</v>
      </c>
      <c r="D350" s="6">
        <v>1128.96</v>
      </c>
      <c r="E350" s="7" t="s">
        <v>5799</v>
      </c>
      <c r="F350" s="8">
        <v>1</v>
      </c>
      <c r="G350" s="9">
        <v>1128.96</v>
      </c>
      <c r="H350" s="5" t="s">
        <v>4639</v>
      </c>
      <c r="I350" s="5" t="s">
        <v>4640</v>
      </c>
      <c r="J350" s="21" t="s">
        <v>5796</v>
      </c>
      <c r="K350" s="26">
        <f t="shared" ref="K350" si="58">G350*10%</f>
        <v>112.89600000000002</v>
      </c>
    </row>
    <row r="351" spans="1:11" x14ac:dyDescent="0.35">
      <c r="A351" s="5" t="s">
        <v>4653</v>
      </c>
      <c r="B351" s="5" t="s">
        <v>38</v>
      </c>
      <c r="C351" s="5" t="s">
        <v>4654</v>
      </c>
      <c r="D351" s="6">
        <v>3880</v>
      </c>
      <c r="E351" s="7" t="s">
        <v>5797</v>
      </c>
      <c r="F351" s="8">
        <v>1</v>
      </c>
      <c r="G351" s="9">
        <v>3880</v>
      </c>
      <c r="H351" s="5" t="s">
        <v>114</v>
      </c>
      <c r="I351" s="5" t="s">
        <v>4655</v>
      </c>
      <c r="J351" s="21" t="s">
        <v>5796</v>
      </c>
      <c r="K351" s="26">
        <f t="shared" ref="K351:K358" si="59">G351*40%</f>
        <v>1552</v>
      </c>
    </row>
    <row r="352" spans="1:11" x14ac:dyDescent="0.35">
      <c r="A352" s="5" t="s">
        <v>4656</v>
      </c>
      <c r="B352" s="5" t="s">
        <v>472</v>
      </c>
      <c r="C352" s="5" t="s">
        <v>4657</v>
      </c>
      <c r="D352" s="6">
        <v>5720</v>
      </c>
      <c r="E352" s="7" t="s">
        <v>5797</v>
      </c>
      <c r="F352" s="8">
        <v>1</v>
      </c>
      <c r="G352" s="9">
        <v>5720</v>
      </c>
      <c r="H352" s="5" t="s">
        <v>114</v>
      </c>
      <c r="I352" s="5" t="s">
        <v>4655</v>
      </c>
      <c r="J352" s="21" t="s">
        <v>5796</v>
      </c>
      <c r="K352" s="26">
        <f t="shared" si="59"/>
        <v>2288</v>
      </c>
    </row>
    <row r="353" spans="1:11" x14ac:dyDescent="0.35">
      <c r="A353" s="5" t="s">
        <v>4658</v>
      </c>
      <c r="B353" s="5" t="s">
        <v>472</v>
      </c>
      <c r="C353" s="5" t="s">
        <v>4659</v>
      </c>
      <c r="D353" s="6">
        <v>9520</v>
      </c>
      <c r="E353" s="7" t="s">
        <v>5797</v>
      </c>
      <c r="F353" s="8">
        <v>1</v>
      </c>
      <c r="G353" s="9">
        <v>9520</v>
      </c>
      <c r="H353" s="5" t="s">
        <v>4660</v>
      </c>
      <c r="I353" s="5" t="s">
        <v>4655</v>
      </c>
      <c r="J353" s="21" t="s">
        <v>5796</v>
      </c>
      <c r="K353" s="26">
        <f t="shared" si="59"/>
        <v>3808</v>
      </c>
    </row>
    <row r="354" spans="1:11" x14ac:dyDescent="0.35">
      <c r="A354" s="5" t="s">
        <v>4661</v>
      </c>
      <c r="B354" s="5" t="s">
        <v>44</v>
      </c>
      <c r="C354" s="5" t="s">
        <v>4662</v>
      </c>
      <c r="D354" s="6">
        <v>5720</v>
      </c>
      <c r="E354" s="7" t="s">
        <v>5797</v>
      </c>
      <c r="F354" s="8">
        <v>1</v>
      </c>
      <c r="G354" s="9">
        <v>5720</v>
      </c>
      <c r="H354" s="5" t="s">
        <v>114</v>
      </c>
      <c r="I354" s="5" t="s">
        <v>4655</v>
      </c>
      <c r="J354" s="21" t="s">
        <v>5796</v>
      </c>
      <c r="K354" s="26">
        <f t="shared" si="59"/>
        <v>2288</v>
      </c>
    </row>
    <row r="355" spans="1:11" x14ac:dyDescent="0.35">
      <c r="A355" s="5" t="s">
        <v>4663</v>
      </c>
      <c r="B355" s="5" t="s">
        <v>510</v>
      </c>
      <c r="C355" s="5" t="s">
        <v>4664</v>
      </c>
      <c r="D355" s="6">
        <v>8520</v>
      </c>
      <c r="E355" s="7" t="s">
        <v>5797</v>
      </c>
      <c r="F355" s="8">
        <v>1</v>
      </c>
      <c r="G355" s="9">
        <v>8520</v>
      </c>
      <c r="H355" s="5" t="s">
        <v>114</v>
      </c>
      <c r="I355" s="5" t="s">
        <v>4655</v>
      </c>
      <c r="J355" s="21" t="s">
        <v>5796</v>
      </c>
      <c r="K355" s="26">
        <f t="shared" si="59"/>
        <v>3408</v>
      </c>
    </row>
    <row r="356" spans="1:11" x14ac:dyDescent="0.35">
      <c r="A356" s="5" t="s">
        <v>4673</v>
      </c>
      <c r="B356" s="5" t="s">
        <v>16</v>
      </c>
      <c r="C356" s="5" t="s">
        <v>4674</v>
      </c>
      <c r="D356" s="6">
        <v>222.84</v>
      </c>
      <c r="E356" s="7" t="s">
        <v>5797</v>
      </c>
      <c r="F356" s="8">
        <v>1</v>
      </c>
      <c r="G356" s="9">
        <v>222.84</v>
      </c>
      <c r="H356" s="5" t="s">
        <v>4672</v>
      </c>
      <c r="I356" s="5" t="s">
        <v>4667</v>
      </c>
      <c r="J356" s="21" t="s">
        <v>5796</v>
      </c>
      <c r="K356" s="26">
        <f t="shared" si="59"/>
        <v>89.13600000000001</v>
      </c>
    </row>
    <row r="357" spans="1:11" x14ac:dyDescent="0.35">
      <c r="A357" s="5" t="s">
        <v>4679</v>
      </c>
      <c r="B357" s="5" t="s">
        <v>16</v>
      </c>
      <c r="C357" s="5" t="s">
        <v>4680</v>
      </c>
      <c r="D357" s="6">
        <v>1120</v>
      </c>
      <c r="E357" s="7" t="s">
        <v>5797</v>
      </c>
      <c r="F357" s="8">
        <v>1</v>
      </c>
      <c r="G357" s="9">
        <v>1120</v>
      </c>
      <c r="H357" s="5" t="s">
        <v>4677</v>
      </c>
      <c r="I357" s="5" t="s">
        <v>4678</v>
      </c>
      <c r="J357" s="21" t="s">
        <v>5796</v>
      </c>
      <c r="K357" s="26">
        <f t="shared" si="59"/>
        <v>448</v>
      </c>
    </row>
    <row r="358" spans="1:11" x14ac:dyDescent="0.35">
      <c r="A358" s="5" t="s">
        <v>4681</v>
      </c>
      <c r="B358" s="5" t="s">
        <v>32</v>
      </c>
      <c r="C358" s="5" t="s">
        <v>4682</v>
      </c>
      <c r="D358" s="6">
        <v>4821</v>
      </c>
      <c r="E358" s="7" t="s">
        <v>5797</v>
      </c>
      <c r="F358" s="8">
        <v>1</v>
      </c>
      <c r="G358" s="9">
        <v>4821</v>
      </c>
      <c r="H358" s="5" t="s">
        <v>46</v>
      </c>
      <c r="I358" s="5" t="s">
        <v>4683</v>
      </c>
      <c r="J358" s="21" t="s">
        <v>5796</v>
      </c>
      <c r="K358" s="26">
        <f t="shared" si="59"/>
        <v>1928.4</v>
      </c>
    </row>
    <row r="359" spans="1:11" x14ac:dyDescent="0.35">
      <c r="A359" s="5" t="s">
        <v>4717</v>
      </c>
      <c r="B359" s="5" t="s">
        <v>16</v>
      </c>
      <c r="C359" s="5" t="s">
        <v>4718</v>
      </c>
      <c r="D359" s="6">
        <v>12</v>
      </c>
      <c r="E359" s="7" t="s">
        <v>5798</v>
      </c>
      <c r="F359" s="8">
        <v>1</v>
      </c>
      <c r="G359" s="9">
        <v>12</v>
      </c>
      <c r="H359" s="5" t="s">
        <v>4719</v>
      </c>
      <c r="I359" s="5" t="s">
        <v>4686</v>
      </c>
      <c r="J359" s="21" t="s">
        <v>5796</v>
      </c>
      <c r="K359" s="26">
        <f>G359*10%</f>
        <v>1.2000000000000002</v>
      </c>
    </row>
    <row r="360" spans="1:11" x14ac:dyDescent="0.35">
      <c r="A360" s="5" t="s">
        <v>4751</v>
      </c>
      <c r="B360" s="5" t="s">
        <v>1406</v>
      </c>
      <c r="C360" s="5" t="s">
        <v>4752</v>
      </c>
      <c r="D360" s="6">
        <v>2428</v>
      </c>
      <c r="E360" s="7" t="s">
        <v>5797</v>
      </c>
      <c r="F360" s="8">
        <v>1</v>
      </c>
      <c r="G360" s="9">
        <v>2428</v>
      </c>
      <c r="H360" s="5" t="s">
        <v>199</v>
      </c>
      <c r="I360" s="5" t="s">
        <v>4750</v>
      </c>
      <c r="J360" s="21" t="s">
        <v>5796</v>
      </c>
      <c r="K360" s="26">
        <f>G360*40%</f>
        <v>971.2</v>
      </c>
    </row>
    <row r="361" spans="1:11" x14ac:dyDescent="0.35">
      <c r="A361" s="5" t="s">
        <v>4753</v>
      </c>
      <c r="B361" s="5" t="s">
        <v>16</v>
      </c>
      <c r="C361" s="5" t="s">
        <v>4754</v>
      </c>
      <c r="D361" s="6">
        <v>140</v>
      </c>
      <c r="E361" s="7" t="s">
        <v>5799</v>
      </c>
      <c r="F361" s="8">
        <v>1</v>
      </c>
      <c r="G361" s="9">
        <v>140</v>
      </c>
      <c r="H361" s="5" t="s">
        <v>4755</v>
      </c>
      <c r="I361" s="5" t="s">
        <v>4756</v>
      </c>
      <c r="J361" s="21" t="s">
        <v>5796</v>
      </c>
      <c r="K361" s="26">
        <f t="shared" ref="K361:K370" si="60">G361*10%</f>
        <v>14</v>
      </c>
    </row>
    <row r="362" spans="1:11" x14ac:dyDescent="0.35">
      <c r="A362" s="5" t="s">
        <v>4767</v>
      </c>
      <c r="B362" s="5" t="s">
        <v>16</v>
      </c>
      <c r="C362" s="5" t="s">
        <v>4768</v>
      </c>
      <c r="D362" s="6">
        <v>239.34</v>
      </c>
      <c r="E362" s="7" t="s">
        <v>5799</v>
      </c>
      <c r="F362" s="8">
        <v>1</v>
      </c>
      <c r="G362" s="9">
        <v>239.34</v>
      </c>
      <c r="H362" s="5" t="s">
        <v>4769</v>
      </c>
      <c r="I362" s="5" t="s">
        <v>4770</v>
      </c>
      <c r="J362" s="21" t="s">
        <v>5796</v>
      </c>
      <c r="K362" s="26">
        <f t="shared" si="60"/>
        <v>23.934000000000001</v>
      </c>
    </row>
    <row r="363" spans="1:11" x14ac:dyDescent="0.35">
      <c r="A363" s="5" t="s">
        <v>4771</v>
      </c>
      <c r="B363" s="5" t="s">
        <v>16</v>
      </c>
      <c r="C363" s="5" t="s">
        <v>4772</v>
      </c>
      <c r="D363" s="6">
        <v>551.79999999999995</v>
      </c>
      <c r="E363" s="7" t="s">
        <v>5799</v>
      </c>
      <c r="F363" s="8">
        <v>1</v>
      </c>
      <c r="G363" s="9">
        <v>551.79999999999995</v>
      </c>
      <c r="H363" s="5" t="s">
        <v>4773</v>
      </c>
      <c r="I363" s="5" t="s">
        <v>4774</v>
      </c>
      <c r="J363" s="21" t="s">
        <v>5796</v>
      </c>
      <c r="K363" s="26">
        <f t="shared" si="60"/>
        <v>55.18</v>
      </c>
    </row>
    <row r="364" spans="1:11" x14ac:dyDescent="0.35">
      <c r="A364" s="5" t="s">
        <v>4775</v>
      </c>
      <c r="B364" s="5" t="s">
        <v>16</v>
      </c>
      <c r="C364" s="5" t="s">
        <v>4776</v>
      </c>
      <c r="D364" s="6">
        <v>489.8</v>
      </c>
      <c r="E364" s="7" t="s">
        <v>5799</v>
      </c>
      <c r="F364" s="8">
        <v>1</v>
      </c>
      <c r="G364" s="9">
        <v>489.8</v>
      </c>
      <c r="H364" s="5" t="s">
        <v>4777</v>
      </c>
      <c r="I364" s="5" t="s">
        <v>4774</v>
      </c>
      <c r="J364" s="21" t="s">
        <v>5796</v>
      </c>
      <c r="K364" s="26">
        <f t="shared" si="60"/>
        <v>48.980000000000004</v>
      </c>
    </row>
    <row r="365" spans="1:11" x14ac:dyDescent="0.35">
      <c r="A365" s="5" t="s">
        <v>4778</v>
      </c>
      <c r="B365" s="5" t="s">
        <v>16</v>
      </c>
      <c r="C365" s="5" t="s">
        <v>4779</v>
      </c>
      <c r="D365" s="6">
        <v>303.8</v>
      </c>
      <c r="E365" s="7" t="s">
        <v>5799</v>
      </c>
      <c r="F365" s="8">
        <v>1</v>
      </c>
      <c r="G365" s="9">
        <v>303.8</v>
      </c>
      <c r="H365" s="5" t="s">
        <v>4780</v>
      </c>
      <c r="I365" s="5" t="s">
        <v>4774</v>
      </c>
      <c r="J365" s="21" t="s">
        <v>5796</v>
      </c>
      <c r="K365" s="26">
        <f t="shared" si="60"/>
        <v>30.380000000000003</v>
      </c>
    </row>
    <row r="366" spans="1:11" x14ac:dyDescent="0.35">
      <c r="A366" s="5" t="s">
        <v>4781</v>
      </c>
      <c r="B366" s="5" t="s">
        <v>16</v>
      </c>
      <c r="C366" s="5" t="s">
        <v>4782</v>
      </c>
      <c r="D366" s="6">
        <v>365.8</v>
      </c>
      <c r="E366" s="7" t="s">
        <v>5799</v>
      </c>
      <c r="F366" s="8">
        <v>1</v>
      </c>
      <c r="G366" s="9">
        <v>365.8</v>
      </c>
      <c r="H366" s="5" t="s">
        <v>4783</v>
      </c>
      <c r="I366" s="5" t="s">
        <v>4774</v>
      </c>
      <c r="J366" s="21" t="s">
        <v>5796</v>
      </c>
      <c r="K366" s="26">
        <f t="shared" si="60"/>
        <v>36.580000000000005</v>
      </c>
    </row>
    <row r="367" spans="1:11" x14ac:dyDescent="0.35">
      <c r="A367" s="5" t="s">
        <v>4784</v>
      </c>
      <c r="B367" s="5" t="s">
        <v>16</v>
      </c>
      <c r="C367" s="5" t="s">
        <v>4785</v>
      </c>
      <c r="D367" s="6">
        <v>799.8</v>
      </c>
      <c r="E367" s="7" t="s">
        <v>5799</v>
      </c>
      <c r="F367" s="8">
        <v>2</v>
      </c>
      <c r="G367" s="9">
        <v>1599.6</v>
      </c>
      <c r="H367" s="5" t="s">
        <v>4786</v>
      </c>
      <c r="I367" s="5" t="s">
        <v>4774</v>
      </c>
      <c r="J367" s="21" t="s">
        <v>5796</v>
      </c>
      <c r="K367" s="26">
        <f t="shared" si="60"/>
        <v>159.96</v>
      </c>
    </row>
    <row r="368" spans="1:11" x14ac:dyDescent="0.35">
      <c r="A368" s="5" t="s">
        <v>4787</v>
      </c>
      <c r="B368" s="5" t="s">
        <v>16</v>
      </c>
      <c r="C368" s="5" t="s">
        <v>4788</v>
      </c>
      <c r="D368" s="6">
        <v>1543.8</v>
      </c>
      <c r="E368" s="7" t="s">
        <v>5799</v>
      </c>
      <c r="F368" s="8">
        <v>1</v>
      </c>
      <c r="G368" s="9">
        <v>1543.8</v>
      </c>
      <c r="H368" s="5" t="s">
        <v>4789</v>
      </c>
      <c r="I368" s="5" t="s">
        <v>4774</v>
      </c>
      <c r="J368" s="21" t="s">
        <v>5796</v>
      </c>
      <c r="K368" s="26">
        <f t="shared" si="60"/>
        <v>154.38</v>
      </c>
    </row>
    <row r="369" spans="1:11" x14ac:dyDescent="0.35">
      <c r="A369" s="5" t="s">
        <v>4790</v>
      </c>
      <c r="B369" s="5" t="s">
        <v>16</v>
      </c>
      <c r="C369" s="5" t="s">
        <v>4791</v>
      </c>
      <c r="D369" s="6">
        <v>423.5</v>
      </c>
      <c r="E369" s="7" t="s">
        <v>5799</v>
      </c>
      <c r="F369" s="8">
        <v>1</v>
      </c>
      <c r="G369" s="9">
        <v>423.5</v>
      </c>
      <c r="H369" s="5" t="s">
        <v>4792</v>
      </c>
      <c r="I369" s="5" t="s">
        <v>4774</v>
      </c>
      <c r="J369" s="21" t="s">
        <v>5796</v>
      </c>
      <c r="K369" s="26">
        <f t="shared" si="60"/>
        <v>42.35</v>
      </c>
    </row>
    <row r="370" spans="1:11" x14ac:dyDescent="0.35">
      <c r="A370" s="5" t="s">
        <v>4793</v>
      </c>
      <c r="B370" s="5" t="s">
        <v>16</v>
      </c>
      <c r="C370" s="5" t="s">
        <v>4794</v>
      </c>
      <c r="D370" s="6">
        <v>547</v>
      </c>
      <c r="E370" s="7" t="s">
        <v>5799</v>
      </c>
      <c r="F370" s="8">
        <v>1</v>
      </c>
      <c r="G370" s="9">
        <v>547</v>
      </c>
      <c r="H370" s="5" t="s">
        <v>4795</v>
      </c>
      <c r="I370" s="5" t="s">
        <v>4774</v>
      </c>
      <c r="J370" s="21" t="s">
        <v>5796</v>
      </c>
      <c r="K370" s="26">
        <f t="shared" si="60"/>
        <v>54.7</v>
      </c>
    </row>
    <row r="371" spans="1:11" x14ac:dyDescent="0.35">
      <c r="A371" s="5" t="s">
        <v>4833</v>
      </c>
      <c r="B371" s="5" t="s">
        <v>16</v>
      </c>
      <c r="C371" s="5" t="s">
        <v>4834</v>
      </c>
      <c r="D371" s="6">
        <v>518</v>
      </c>
      <c r="E371" s="7" t="s">
        <v>5797</v>
      </c>
      <c r="F371" s="8">
        <v>1</v>
      </c>
      <c r="G371" s="9">
        <v>518</v>
      </c>
      <c r="H371" s="5" t="s">
        <v>4835</v>
      </c>
      <c r="I371" s="5" t="s">
        <v>4818</v>
      </c>
      <c r="J371" s="21" t="s">
        <v>5796</v>
      </c>
      <c r="K371" s="26">
        <f t="shared" ref="K371:K375" si="61">G371*40%</f>
        <v>207.20000000000002</v>
      </c>
    </row>
    <row r="372" spans="1:11" x14ac:dyDescent="0.35">
      <c r="A372" s="5" t="s">
        <v>4836</v>
      </c>
      <c r="B372" s="5" t="s">
        <v>16</v>
      </c>
      <c r="C372" s="5" t="s">
        <v>4837</v>
      </c>
      <c r="D372" s="6">
        <v>210</v>
      </c>
      <c r="E372" s="7" t="s">
        <v>5797</v>
      </c>
      <c r="F372" s="8">
        <v>1</v>
      </c>
      <c r="G372" s="9">
        <v>210</v>
      </c>
      <c r="H372" s="5" t="s">
        <v>4838</v>
      </c>
      <c r="I372" s="5" t="s">
        <v>4839</v>
      </c>
      <c r="J372" s="21" t="s">
        <v>5796</v>
      </c>
      <c r="K372" s="26">
        <f t="shared" si="61"/>
        <v>84</v>
      </c>
    </row>
    <row r="373" spans="1:11" x14ac:dyDescent="0.35">
      <c r="A373" s="5" t="s">
        <v>4848</v>
      </c>
      <c r="B373" s="5" t="s">
        <v>16</v>
      </c>
      <c r="C373" s="5" t="s">
        <v>4849</v>
      </c>
      <c r="D373" s="6">
        <v>344.39</v>
      </c>
      <c r="E373" s="7" t="s">
        <v>5797</v>
      </c>
      <c r="F373" s="8">
        <v>1</v>
      </c>
      <c r="G373" s="9">
        <v>344.39</v>
      </c>
      <c r="H373" s="5" t="s">
        <v>4850</v>
      </c>
      <c r="I373" s="5" t="s">
        <v>4843</v>
      </c>
      <c r="J373" s="21" t="s">
        <v>5796</v>
      </c>
      <c r="K373" s="26">
        <f t="shared" si="61"/>
        <v>137.756</v>
      </c>
    </row>
    <row r="374" spans="1:11" x14ac:dyDescent="0.35">
      <c r="A374" s="5" t="s">
        <v>4914</v>
      </c>
      <c r="B374" s="5" t="s">
        <v>1578</v>
      </c>
      <c r="C374" s="5" t="s">
        <v>4915</v>
      </c>
      <c r="D374" s="6">
        <v>4500</v>
      </c>
      <c r="E374" s="7" t="s">
        <v>5797</v>
      </c>
      <c r="F374" s="8">
        <v>1</v>
      </c>
      <c r="G374" s="9">
        <v>4500</v>
      </c>
      <c r="H374" s="5" t="s">
        <v>97</v>
      </c>
      <c r="I374" s="5" t="s">
        <v>4881</v>
      </c>
      <c r="J374" s="21" t="s">
        <v>5796</v>
      </c>
      <c r="K374" s="26">
        <f t="shared" si="61"/>
        <v>1800</v>
      </c>
    </row>
    <row r="375" spans="1:11" x14ac:dyDescent="0.35">
      <c r="A375" s="5" t="s">
        <v>4916</v>
      </c>
      <c r="B375" s="5" t="s">
        <v>264</v>
      </c>
      <c r="C375" s="5" t="s">
        <v>4917</v>
      </c>
      <c r="D375" s="6">
        <v>1080</v>
      </c>
      <c r="E375" s="7" t="s">
        <v>5797</v>
      </c>
      <c r="F375" s="8">
        <v>1</v>
      </c>
      <c r="G375" s="9">
        <v>1080</v>
      </c>
      <c r="H375" s="5" t="s">
        <v>199</v>
      </c>
      <c r="I375" s="5" t="s">
        <v>4918</v>
      </c>
      <c r="J375" s="21" t="s">
        <v>5796</v>
      </c>
      <c r="K375" s="26">
        <f t="shared" si="61"/>
        <v>432</v>
      </c>
    </row>
    <row r="376" spans="1:11" x14ac:dyDescent="0.35">
      <c r="A376" s="5" t="s">
        <v>4919</v>
      </c>
      <c r="B376" s="5" t="s">
        <v>16</v>
      </c>
      <c r="C376" s="5" t="s">
        <v>4920</v>
      </c>
      <c r="D376" s="6">
        <v>1617</v>
      </c>
      <c r="E376" s="7" t="s">
        <v>5799</v>
      </c>
      <c r="F376" s="8">
        <v>1</v>
      </c>
      <c r="G376" s="9">
        <v>1617</v>
      </c>
      <c r="H376" s="5" t="s">
        <v>4921</v>
      </c>
      <c r="I376" s="5" t="s">
        <v>4922</v>
      </c>
      <c r="J376" s="21" t="s">
        <v>5796</v>
      </c>
      <c r="K376" s="26">
        <f t="shared" ref="K376" si="62">G376*10%</f>
        <v>161.70000000000002</v>
      </c>
    </row>
    <row r="377" spans="1:11" x14ac:dyDescent="0.35">
      <c r="A377" s="5" t="s">
        <v>4923</v>
      </c>
      <c r="B377" s="5" t="s">
        <v>16</v>
      </c>
      <c r="C377" s="5" t="s">
        <v>4924</v>
      </c>
      <c r="D377" s="6">
        <v>1551</v>
      </c>
      <c r="E377" s="7" t="s">
        <v>12</v>
      </c>
      <c r="F377" s="8">
        <v>1</v>
      </c>
      <c r="G377" s="9">
        <v>1551</v>
      </c>
      <c r="H377" s="5" t="s">
        <v>4925</v>
      </c>
      <c r="I377" s="5" t="s">
        <v>4926</v>
      </c>
      <c r="J377" s="7" t="s">
        <v>1925</v>
      </c>
      <c r="K377" s="26">
        <f>G377*100%</f>
        <v>1551</v>
      </c>
    </row>
    <row r="378" spans="1:11" x14ac:dyDescent="0.35">
      <c r="A378" s="5" t="s">
        <v>4937</v>
      </c>
      <c r="B378" s="5" t="s">
        <v>16</v>
      </c>
      <c r="C378" s="5" t="s">
        <v>4938</v>
      </c>
      <c r="D378" s="6">
        <v>231</v>
      </c>
      <c r="E378" s="7" t="s">
        <v>5797</v>
      </c>
      <c r="F378" s="8">
        <v>1</v>
      </c>
      <c r="G378" s="9">
        <v>231</v>
      </c>
      <c r="H378" s="5" t="s">
        <v>4939</v>
      </c>
      <c r="I378" s="5" t="s">
        <v>4930</v>
      </c>
      <c r="J378" s="21" t="s">
        <v>5796</v>
      </c>
      <c r="K378" s="26">
        <f>G378*40%</f>
        <v>92.4</v>
      </c>
    </row>
    <row r="379" spans="1:11" x14ac:dyDescent="0.35">
      <c r="A379" s="5" t="s">
        <v>4940</v>
      </c>
      <c r="B379" s="5" t="s">
        <v>16</v>
      </c>
      <c r="C379" s="5" t="s">
        <v>4941</v>
      </c>
      <c r="D379" s="6">
        <v>231</v>
      </c>
      <c r="E379" s="7" t="s">
        <v>5799</v>
      </c>
      <c r="F379" s="8">
        <v>1</v>
      </c>
      <c r="G379" s="9">
        <v>231</v>
      </c>
      <c r="H379" s="5" t="s">
        <v>4942</v>
      </c>
      <c r="I379" s="5" t="s">
        <v>4943</v>
      </c>
      <c r="J379" s="21" t="s">
        <v>5796</v>
      </c>
      <c r="K379" s="26">
        <f t="shared" ref="K379:K382" si="63">G379*10%</f>
        <v>23.1</v>
      </c>
    </row>
    <row r="380" spans="1:11" x14ac:dyDescent="0.35">
      <c r="A380" s="5" t="s">
        <v>4947</v>
      </c>
      <c r="B380" s="5" t="s">
        <v>16</v>
      </c>
      <c r="C380" s="5" t="s">
        <v>4948</v>
      </c>
      <c r="D380" s="6">
        <v>1106</v>
      </c>
      <c r="E380" s="7" t="s">
        <v>5799</v>
      </c>
      <c r="F380" s="8">
        <v>1</v>
      </c>
      <c r="G380" s="9">
        <v>1106</v>
      </c>
      <c r="H380" s="5" t="s">
        <v>4949</v>
      </c>
      <c r="I380" s="5" t="s">
        <v>4950</v>
      </c>
      <c r="J380" s="21" t="s">
        <v>5796</v>
      </c>
      <c r="K380" s="26">
        <f t="shared" si="63"/>
        <v>110.60000000000001</v>
      </c>
    </row>
    <row r="381" spans="1:11" x14ac:dyDescent="0.35">
      <c r="A381" s="5" t="s">
        <v>4951</v>
      </c>
      <c r="B381" s="5" t="s">
        <v>16</v>
      </c>
      <c r="C381" s="5" t="s">
        <v>4952</v>
      </c>
      <c r="D381" s="6">
        <v>852</v>
      </c>
      <c r="E381" s="7" t="s">
        <v>5799</v>
      </c>
      <c r="F381" s="8">
        <v>1</v>
      </c>
      <c r="G381" s="9">
        <v>852</v>
      </c>
      <c r="H381" s="5" t="s">
        <v>4953</v>
      </c>
      <c r="I381" s="5" t="s">
        <v>4950</v>
      </c>
      <c r="J381" s="21" t="s">
        <v>5796</v>
      </c>
      <c r="K381" s="26">
        <f t="shared" si="63"/>
        <v>85.2</v>
      </c>
    </row>
    <row r="382" spans="1:11" x14ac:dyDescent="0.35">
      <c r="A382" s="5" t="s">
        <v>4954</v>
      </c>
      <c r="B382" s="5" t="s">
        <v>16</v>
      </c>
      <c r="C382" s="5" t="s">
        <v>4955</v>
      </c>
      <c r="D382" s="6">
        <v>703</v>
      </c>
      <c r="E382" s="7" t="s">
        <v>5799</v>
      </c>
      <c r="F382" s="8">
        <v>1</v>
      </c>
      <c r="G382" s="9">
        <v>703</v>
      </c>
      <c r="H382" s="5" t="s">
        <v>4956</v>
      </c>
      <c r="I382" s="5" t="s">
        <v>4957</v>
      </c>
      <c r="J382" s="21" t="s">
        <v>5796</v>
      </c>
      <c r="K382" s="26">
        <f t="shared" si="63"/>
        <v>70.3</v>
      </c>
    </row>
    <row r="383" spans="1:11" x14ac:dyDescent="0.35">
      <c r="A383" s="5" t="s">
        <v>4977</v>
      </c>
      <c r="B383" s="5" t="s">
        <v>264</v>
      </c>
      <c r="C383" s="5" t="s">
        <v>4978</v>
      </c>
      <c r="D383" s="6">
        <v>1220</v>
      </c>
      <c r="E383" s="7" t="s">
        <v>5797</v>
      </c>
      <c r="F383" s="8">
        <v>1</v>
      </c>
      <c r="G383" s="9">
        <v>1220</v>
      </c>
      <c r="H383" s="5" t="s">
        <v>2848</v>
      </c>
      <c r="I383" s="5" t="s">
        <v>4979</v>
      </c>
      <c r="J383" s="21" t="s">
        <v>5796</v>
      </c>
      <c r="K383" s="26">
        <f>G383*40%</f>
        <v>488</v>
      </c>
    </row>
    <row r="384" spans="1:11" x14ac:dyDescent="0.35">
      <c r="A384" s="5" t="s">
        <v>5057</v>
      </c>
      <c r="B384" s="5" t="s">
        <v>16</v>
      </c>
      <c r="C384" s="5" t="s">
        <v>5058</v>
      </c>
      <c r="D384" s="6">
        <v>770</v>
      </c>
      <c r="E384" s="7" t="s">
        <v>5798</v>
      </c>
      <c r="F384" s="8">
        <v>1</v>
      </c>
      <c r="G384" s="9">
        <v>770</v>
      </c>
      <c r="H384" s="5" t="s">
        <v>1045</v>
      </c>
      <c r="I384" s="5" t="s">
        <v>5036</v>
      </c>
      <c r="J384" s="21" t="s">
        <v>5796</v>
      </c>
      <c r="K384" s="26">
        <f t="shared" ref="K384:K394" si="64">G384*10%</f>
        <v>77</v>
      </c>
    </row>
    <row r="385" spans="1:11" x14ac:dyDescent="0.35">
      <c r="A385" s="5" t="s">
        <v>5059</v>
      </c>
      <c r="B385" s="5" t="s">
        <v>16</v>
      </c>
      <c r="C385" s="5" t="s">
        <v>5060</v>
      </c>
      <c r="D385" s="6">
        <v>700</v>
      </c>
      <c r="E385" s="7" t="s">
        <v>5798</v>
      </c>
      <c r="F385" s="8">
        <v>1</v>
      </c>
      <c r="G385" s="9">
        <v>700</v>
      </c>
      <c r="H385" s="5" t="s">
        <v>1045</v>
      </c>
      <c r="I385" s="5" t="s">
        <v>5036</v>
      </c>
      <c r="J385" s="21" t="s">
        <v>5796</v>
      </c>
      <c r="K385" s="26">
        <f t="shared" si="64"/>
        <v>70</v>
      </c>
    </row>
    <row r="386" spans="1:11" x14ac:dyDescent="0.35">
      <c r="A386" s="5" t="s">
        <v>5061</v>
      </c>
      <c r="B386" s="5" t="s">
        <v>16</v>
      </c>
      <c r="C386" s="5" t="s">
        <v>5062</v>
      </c>
      <c r="D386" s="6">
        <v>665</v>
      </c>
      <c r="E386" s="7" t="s">
        <v>5798</v>
      </c>
      <c r="F386" s="8">
        <v>1</v>
      </c>
      <c r="G386" s="9">
        <v>665</v>
      </c>
      <c r="H386" s="5" t="s">
        <v>5044</v>
      </c>
      <c r="I386" s="5" t="s">
        <v>5036</v>
      </c>
      <c r="J386" s="21" t="s">
        <v>5796</v>
      </c>
      <c r="K386" s="26">
        <f t="shared" si="64"/>
        <v>66.5</v>
      </c>
    </row>
    <row r="387" spans="1:11" x14ac:dyDescent="0.35">
      <c r="A387" s="5" t="s">
        <v>5063</v>
      </c>
      <c r="B387" s="5" t="s">
        <v>16</v>
      </c>
      <c r="C387" s="5" t="s">
        <v>5064</v>
      </c>
      <c r="D387" s="6">
        <v>1015</v>
      </c>
      <c r="E387" s="7" t="s">
        <v>5798</v>
      </c>
      <c r="F387" s="8">
        <v>1</v>
      </c>
      <c r="G387" s="9">
        <v>1015</v>
      </c>
      <c r="H387" s="5" t="s">
        <v>5044</v>
      </c>
      <c r="I387" s="5" t="s">
        <v>5036</v>
      </c>
      <c r="J387" s="21" t="s">
        <v>5796</v>
      </c>
      <c r="K387" s="26">
        <f t="shared" si="64"/>
        <v>101.5</v>
      </c>
    </row>
    <row r="388" spans="1:11" x14ac:dyDescent="0.35">
      <c r="A388" s="5" t="s">
        <v>5065</v>
      </c>
      <c r="B388" s="5" t="s">
        <v>16</v>
      </c>
      <c r="C388" s="5" t="s">
        <v>5066</v>
      </c>
      <c r="D388" s="6">
        <v>595</v>
      </c>
      <c r="E388" s="7" t="s">
        <v>5798</v>
      </c>
      <c r="F388" s="8">
        <v>1</v>
      </c>
      <c r="G388" s="9">
        <v>595</v>
      </c>
      <c r="H388" s="5" t="s">
        <v>2132</v>
      </c>
      <c r="I388" s="5" t="s">
        <v>5036</v>
      </c>
      <c r="J388" s="21" t="s">
        <v>5796</v>
      </c>
      <c r="K388" s="26">
        <f t="shared" si="64"/>
        <v>59.5</v>
      </c>
    </row>
    <row r="389" spans="1:11" x14ac:dyDescent="0.35">
      <c r="A389" s="5" t="s">
        <v>5067</v>
      </c>
      <c r="B389" s="5" t="s">
        <v>16</v>
      </c>
      <c r="C389" s="5" t="s">
        <v>5068</v>
      </c>
      <c r="D389" s="6">
        <v>400</v>
      </c>
      <c r="E389" s="7" t="s">
        <v>5798</v>
      </c>
      <c r="F389" s="8">
        <v>1</v>
      </c>
      <c r="G389" s="9">
        <v>400</v>
      </c>
      <c r="H389" s="5" t="s">
        <v>5044</v>
      </c>
      <c r="I389" s="5" t="s">
        <v>5069</v>
      </c>
      <c r="J389" s="21" t="s">
        <v>5796</v>
      </c>
      <c r="K389" s="26">
        <f t="shared" si="64"/>
        <v>40</v>
      </c>
    </row>
    <row r="390" spans="1:11" x14ac:dyDescent="0.35">
      <c r="A390" s="5" t="s">
        <v>5084</v>
      </c>
      <c r="B390" s="5" t="s">
        <v>16</v>
      </c>
      <c r="C390" s="5" t="s">
        <v>5085</v>
      </c>
      <c r="D390" s="6">
        <v>4800</v>
      </c>
      <c r="E390" s="7" t="s">
        <v>5798</v>
      </c>
      <c r="F390" s="8">
        <v>1</v>
      </c>
      <c r="G390" s="9">
        <v>4800</v>
      </c>
      <c r="H390" s="5" t="s">
        <v>5072</v>
      </c>
      <c r="I390" s="5" t="s">
        <v>5086</v>
      </c>
      <c r="J390" s="21" t="s">
        <v>5796</v>
      </c>
      <c r="K390" s="26">
        <f t="shared" si="64"/>
        <v>480</v>
      </c>
    </row>
    <row r="391" spans="1:11" x14ac:dyDescent="0.35">
      <c r="A391" s="5" t="s">
        <v>5087</v>
      </c>
      <c r="B391" s="5" t="s">
        <v>16</v>
      </c>
      <c r="C391" s="5" t="s">
        <v>5088</v>
      </c>
      <c r="D391" s="6">
        <v>2500</v>
      </c>
      <c r="E391" s="7" t="s">
        <v>5798</v>
      </c>
      <c r="F391" s="8">
        <v>1</v>
      </c>
      <c r="G391" s="9">
        <v>2500</v>
      </c>
      <c r="H391" s="5" t="s">
        <v>5089</v>
      </c>
      <c r="I391" s="5" t="s">
        <v>5086</v>
      </c>
      <c r="J391" s="21" t="s">
        <v>5796</v>
      </c>
      <c r="K391" s="26">
        <f t="shared" si="64"/>
        <v>250</v>
      </c>
    </row>
    <row r="392" spans="1:11" x14ac:dyDescent="0.35">
      <c r="A392" s="5" t="s">
        <v>5090</v>
      </c>
      <c r="B392" s="5" t="s">
        <v>16</v>
      </c>
      <c r="C392" s="5" t="s">
        <v>5091</v>
      </c>
      <c r="D392" s="6">
        <v>870</v>
      </c>
      <c r="E392" s="7" t="s">
        <v>5798</v>
      </c>
      <c r="F392" s="8">
        <v>1</v>
      </c>
      <c r="G392" s="9">
        <v>870</v>
      </c>
      <c r="H392" s="5" t="s">
        <v>5092</v>
      </c>
      <c r="I392" s="5" t="s">
        <v>5093</v>
      </c>
      <c r="J392" s="21" t="s">
        <v>5796</v>
      </c>
      <c r="K392" s="26">
        <f t="shared" si="64"/>
        <v>87</v>
      </c>
    </row>
    <row r="393" spans="1:11" x14ac:dyDescent="0.35">
      <c r="A393" s="5" t="s">
        <v>5094</v>
      </c>
      <c r="B393" s="5" t="s">
        <v>16</v>
      </c>
      <c r="C393" s="5" t="s">
        <v>5095</v>
      </c>
      <c r="D393" s="6">
        <v>1460</v>
      </c>
      <c r="E393" s="7" t="s">
        <v>5799</v>
      </c>
      <c r="F393" s="8">
        <v>1</v>
      </c>
      <c r="G393" s="9">
        <v>1460</v>
      </c>
      <c r="H393" s="5" t="s">
        <v>5096</v>
      </c>
      <c r="I393" s="5" t="s">
        <v>5097</v>
      </c>
      <c r="J393" s="21" t="s">
        <v>5796</v>
      </c>
      <c r="K393" s="26">
        <f t="shared" si="64"/>
        <v>146</v>
      </c>
    </row>
    <row r="394" spans="1:11" x14ac:dyDescent="0.35">
      <c r="A394" s="5" t="s">
        <v>5098</v>
      </c>
      <c r="B394" s="5" t="s">
        <v>16</v>
      </c>
      <c r="C394" s="5" t="s">
        <v>5099</v>
      </c>
      <c r="D394" s="6">
        <v>73</v>
      </c>
      <c r="E394" s="7" t="s">
        <v>5799</v>
      </c>
      <c r="F394" s="8">
        <v>1</v>
      </c>
      <c r="G394" s="9">
        <v>73</v>
      </c>
      <c r="H394" s="5" t="s">
        <v>5100</v>
      </c>
      <c r="I394" s="5" t="s">
        <v>5101</v>
      </c>
      <c r="J394" s="21" t="s">
        <v>5796</v>
      </c>
      <c r="K394" s="26">
        <f t="shared" si="64"/>
        <v>7.3000000000000007</v>
      </c>
    </row>
    <row r="395" spans="1:11" x14ac:dyDescent="0.35">
      <c r="A395" s="5" t="s">
        <v>5146</v>
      </c>
      <c r="B395" s="5" t="s">
        <v>88</v>
      </c>
      <c r="C395" s="5" t="s">
        <v>5147</v>
      </c>
      <c r="D395" s="6">
        <v>2924</v>
      </c>
      <c r="E395" s="7" t="s">
        <v>5797</v>
      </c>
      <c r="F395" s="8">
        <v>1</v>
      </c>
      <c r="G395" s="9">
        <v>2924</v>
      </c>
      <c r="H395" s="5" t="s">
        <v>667</v>
      </c>
      <c r="I395" s="5" t="s">
        <v>3864</v>
      </c>
      <c r="J395" s="21" t="s">
        <v>5796</v>
      </c>
      <c r="K395" s="26">
        <f t="shared" ref="K395:K397" si="65">G395*40%</f>
        <v>1169.6000000000001</v>
      </c>
    </row>
    <row r="396" spans="1:11" x14ac:dyDescent="0.35">
      <c r="A396" s="5" t="s">
        <v>5181</v>
      </c>
      <c r="B396" s="5" t="s">
        <v>609</v>
      </c>
      <c r="C396" s="5" t="s">
        <v>5182</v>
      </c>
      <c r="D396" s="6">
        <v>420</v>
      </c>
      <c r="E396" s="7" t="s">
        <v>5797</v>
      </c>
      <c r="F396" s="8">
        <v>1</v>
      </c>
      <c r="G396" s="9">
        <v>420</v>
      </c>
      <c r="H396" s="5" t="s">
        <v>5164</v>
      </c>
      <c r="I396" s="5" t="s">
        <v>5151</v>
      </c>
      <c r="J396" s="21" t="s">
        <v>5796</v>
      </c>
      <c r="K396" s="26">
        <f t="shared" si="65"/>
        <v>168</v>
      </c>
    </row>
    <row r="397" spans="1:11" x14ac:dyDescent="0.35">
      <c r="A397" s="5" t="s">
        <v>5211</v>
      </c>
      <c r="B397" s="5" t="s">
        <v>631</v>
      </c>
      <c r="C397" s="5" t="s">
        <v>5212</v>
      </c>
      <c r="D397" s="6">
        <v>562.5</v>
      </c>
      <c r="E397" s="7" t="s">
        <v>5797</v>
      </c>
      <c r="F397" s="8">
        <v>1</v>
      </c>
      <c r="G397" s="9">
        <v>562.5</v>
      </c>
      <c r="H397" s="5" t="s">
        <v>114</v>
      </c>
      <c r="I397" s="5" t="s">
        <v>5208</v>
      </c>
      <c r="J397" s="21" t="s">
        <v>5796</v>
      </c>
      <c r="K397" s="26">
        <f t="shared" si="65"/>
        <v>225</v>
      </c>
    </row>
    <row r="398" spans="1:11" x14ac:dyDescent="0.35">
      <c r="A398" s="5" t="s">
        <v>5213</v>
      </c>
      <c r="B398" s="5" t="s">
        <v>16</v>
      </c>
      <c r="C398" s="5" t="s">
        <v>5214</v>
      </c>
      <c r="D398" s="6">
        <v>510</v>
      </c>
      <c r="E398" s="7" t="s">
        <v>5799</v>
      </c>
      <c r="F398" s="8">
        <v>1</v>
      </c>
      <c r="G398" s="9">
        <v>510</v>
      </c>
      <c r="H398" s="5" t="s">
        <v>5215</v>
      </c>
      <c r="I398" s="5" t="s">
        <v>5216</v>
      </c>
      <c r="J398" s="21" t="s">
        <v>5796</v>
      </c>
      <c r="K398" s="26">
        <f t="shared" ref="K398:K400" si="66">G398*10%</f>
        <v>51</v>
      </c>
    </row>
    <row r="399" spans="1:11" x14ac:dyDescent="0.35">
      <c r="A399" s="5" t="s">
        <v>5217</v>
      </c>
      <c r="B399" s="5" t="s">
        <v>16</v>
      </c>
      <c r="C399" s="5" t="s">
        <v>5218</v>
      </c>
      <c r="D399" s="6">
        <v>88.2</v>
      </c>
      <c r="E399" s="7" t="s">
        <v>5799</v>
      </c>
      <c r="F399" s="8">
        <v>1</v>
      </c>
      <c r="G399" s="9">
        <v>88.2</v>
      </c>
      <c r="H399" s="5" t="s">
        <v>5219</v>
      </c>
      <c r="I399" s="5" t="s">
        <v>5220</v>
      </c>
      <c r="J399" s="21" t="s">
        <v>5796</v>
      </c>
      <c r="K399" s="26">
        <f t="shared" si="66"/>
        <v>8.82</v>
      </c>
    </row>
    <row r="400" spans="1:11" x14ac:dyDescent="0.35">
      <c r="A400" s="5" t="s">
        <v>5221</v>
      </c>
      <c r="B400" s="5" t="s">
        <v>16</v>
      </c>
      <c r="C400" s="5" t="s">
        <v>5222</v>
      </c>
      <c r="D400" s="6">
        <v>114.1</v>
      </c>
      <c r="E400" s="7" t="s">
        <v>5799</v>
      </c>
      <c r="F400" s="8">
        <v>1</v>
      </c>
      <c r="G400" s="9">
        <v>114.1</v>
      </c>
      <c r="H400" s="5" t="s">
        <v>5223</v>
      </c>
      <c r="I400" s="5" t="s">
        <v>5224</v>
      </c>
      <c r="J400" s="21" t="s">
        <v>5796</v>
      </c>
      <c r="K400" s="26">
        <f t="shared" si="66"/>
        <v>11.41</v>
      </c>
    </row>
    <row r="401" spans="1:11" x14ac:dyDescent="0.35">
      <c r="A401" s="5" t="s">
        <v>5236</v>
      </c>
      <c r="B401" s="5" t="s">
        <v>38</v>
      </c>
      <c r="C401" s="5" t="s">
        <v>5237</v>
      </c>
      <c r="D401" s="6">
        <v>2552.5500000000002</v>
      </c>
      <c r="E401" s="7" t="s">
        <v>5797</v>
      </c>
      <c r="F401" s="8">
        <v>1</v>
      </c>
      <c r="G401" s="9">
        <v>2552.5500000000002</v>
      </c>
      <c r="H401" s="5" t="s">
        <v>64</v>
      </c>
      <c r="I401" s="5" t="s">
        <v>3000</v>
      </c>
      <c r="J401" s="7" t="s">
        <v>1925</v>
      </c>
      <c r="K401" s="26">
        <f>G401*40%</f>
        <v>1021.0200000000001</v>
      </c>
    </row>
    <row r="402" spans="1:11" x14ac:dyDescent="0.35">
      <c r="A402" s="5" t="s">
        <v>5245</v>
      </c>
      <c r="B402" s="5" t="s">
        <v>22</v>
      </c>
      <c r="C402" s="5" t="s">
        <v>5246</v>
      </c>
      <c r="D402" s="6">
        <v>710.71</v>
      </c>
      <c r="E402" s="7" t="s">
        <v>12</v>
      </c>
      <c r="F402" s="8">
        <v>1</v>
      </c>
      <c r="G402" s="9">
        <v>710.71</v>
      </c>
      <c r="H402" s="5" t="s">
        <v>170</v>
      </c>
      <c r="I402" s="5" t="s">
        <v>5247</v>
      </c>
      <c r="J402" s="7" t="s">
        <v>1925</v>
      </c>
      <c r="K402" s="26">
        <f t="shared" ref="K402:K403" si="67">G402*100%</f>
        <v>710.71</v>
      </c>
    </row>
    <row r="403" spans="1:11" x14ac:dyDescent="0.35">
      <c r="A403" s="5" t="s">
        <v>5248</v>
      </c>
      <c r="B403" s="5" t="s">
        <v>92</v>
      </c>
      <c r="C403" s="5" t="s">
        <v>5249</v>
      </c>
      <c r="D403" s="6">
        <v>2742.74</v>
      </c>
      <c r="E403" s="7" t="s">
        <v>12</v>
      </c>
      <c r="F403" s="8">
        <v>1</v>
      </c>
      <c r="G403" s="9">
        <v>2742.74</v>
      </c>
      <c r="H403" s="5" t="s">
        <v>1364</v>
      </c>
      <c r="I403" s="5" t="s">
        <v>5247</v>
      </c>
      <c r="J403" s="7" t="s">
        <v>1925</v>
      </c>
      <c r="K403" s="26">
        <f t="shared" si="67"/>
        <v>2742.74</v>
      </c>
    </row>
    <row r="404" spans="1:11" x14ac:dyDescent="0.35">
      <c r="A404" s="5" t="s">
        <v>5274</v>
      </c>
      <c r="B404" s="5" t="s">
        <v>16</v>
      </c>
      <c r="C404" s="5" t="s">
        <v>5275</v>
      </c>
      <c r="D404" s="6">
        <v>351.88</v>
      </c>
      <c r="E404" s="7" t="s">
        <v>5799</v>
      </c>
      <c r="F404" s="8">
        <v>1</v>
      </c>
      <c r="G404" s="9">
        <v>351.88</v>
      </c>
      <c r="H404" s="5" t="s">
        <v>5276</v>
      </c>
      <c r="I404" s="5" t="s">
        <v>5277</v>
      </c>
      <c r="J404" s="21" t="s">
        <v>5796</v>
      </c>
      <c r="K404" s="26">
        <f t="shared" ref="K404" si="68">G404*10%</f>
        <v>35.188000000000002</v>
      </c>
    </row>
    <row r="405" spans="1:11" x14ac:dyDescent="0.35">
      <c r="A405" s="5" t="s">
        <v>5288</v>
      </c>
      <c r="B405" s="5" t="s">
        <v>16</v>
      </c>
      <c r="C405" s="5" t="s">
        <v>5289</v>
      </c>
      <c r="D405" s="6">
        <v>4351</v>
      </c>
      <c r="E405" s="7" t="s">
        <v>5798</v>
      </c>
      <c r="F405" s="8">
        <v>1</v>
      </c>
      <c r="G405" s="9">
        <v>4351</v>
      </c>
      <c r="H405" s="5" t="s">
        <v>4672</v>
      </c>
      <c r="I405" s="5" t="s">
        <v>5290</v>
      </c>
      <c r="J405" s="21" t="s">
        <v>5796</v>
      </c>
      <c r="K405" s="26">
        <f t="shared" ref="K405:K406" si="69">G405*10%</f>
        <v>435.1</v>
      </c>
    </row>
    <row r="406" spans="1:11" x14ac:dyDescent="0.35">
      <c r="A406" s="5" t="s">
        <v>5291</v>
      </c>
      <c r="B406" s="5" t="s">
        <v>16</v>
      </c>
      <c r="C406" s="5" t="s">
        <v>5292</v>
      </c>
      <c r="D406" s="6">
        <v>229.9</v>
      </c>
      <c r="E406" s="7" t="s">
        <v>5798</v>
      </c>
      <c r="F406" s="8">
        <v>1</v>
      </c>
      <c r="G406" s="9">
        <v>229.9</v>
      </c>
      <c r="H406" s="5" t="s">
        <v>5293</v>
      </c>
      <c r="I406" s="5" t="s">
        <v>5294</v>
      </c>
      <c r="J406" s="21" t="s">
        <v>5796</v>
      </c>
      <c r="K406" s="26">
        <f t="shared" si="69"/>
        <v>22.990000000000002</v>
      </c>
    </row>
    <row r="407" spans="1:11" x14ac:dyDescent="0.35">
      <c r="A407" s="5" t="s">
        <v>5300</v>
      </c>
      <c r="B407" s="5" t="s">
        <v>16</v>
      </c>
      <c r="C407" s="5" t="s">
        <v>5301</v>
      </c>
      <c r="D407" s="6">
        <v>210</v>
      </c>
      <c r="E407" s="7" t="s">
        <v>5797</v>
      </c>
      <c r="F407" s="8">
        <v>1</v>
      </c>
      <c r="G407" s="9">
        <v>210</v>
      </c>
      <c r="H407" s="5" t="s">
        <v>4689</v>
      </c>
      <c r="I407" s="5" t="s">
        <v>5297</v>
      </c>
      <c r="J407" s="21" t="s">
        <v>5796</v>
      </c>
      <c r="K407" s="26">
        <f t="shared" ref="K407:K408" si="70">G407*40%</f>
        <v>84</v>
      </c>
    </row>
    <row r="408" spans="1:11" x14ac:dyDescent="0.35">
      <c r="A408" s="5" t="s">
        <v>5302</v>
      </c>
      <c r="B408" s="5" t="s">
        <v>16</v>
      </c>
      <c r="C408" s="5" t="s">
        <v>5303</v>
      </c>
      <c r="D408" s="6">
        <v>727</v>
      </c>
      <c r="E408" s="7" t="s">
        <v>5797</v>
      </c>
      <c r="F408" s="8">
        <v>1</v>
      </c>
      <c r="G408" s="9">
        <v>727</v>
      </c>
      <c r="H408" s="5" t="s">
        <v>1232</v>
      </c>
      <c r="I408" s="5" t="s">
        <v>5297</v>
      </c>
      <c r="J408" s="21" t="s">
        <v>5796</v>
      </c>
      <c r="K408" s="26">
        <f t="shared" si="70"/>
        <v>290.8</v>
      </c>
    </row>
    <row r="409" spans="1:11" x14ac:dyDescent="0.35">
      <c r="A409" s="5" t="s">
        <v>5304</v>
      </c>
      <c r="B409" s="5" t="s">
        <v>16</v>
      </c>
      <c r="C409" s="5" t="s">
        <v>5305</v>
      </c>
      <c r="D409" s="6">
        <v>101</v>
      </c>
      <c r="E409" s="7" t="s">
        <v>5799</v>
      </c>
      <c r="F409" s="8">
        <v>1</v>
      </c>
      <c r="G409" s="9">
        <v>101</v>
      </c>
      <c r="H409" s="5" t="s">
        <v>5306</v>
      </c>
      <c r="I409" s="5" t="s">
        <v>5307</v>
      </c>
      <c r="J409" s="21" t="s">
        <v>5796</v>
      </c>
      <c r="K409" s="26">
        <f t="shared" ref="K409" si="71">G409*10%</f>
        <v>10.100000000000001</v>
      </c>
    </row>
    <row r="410" spans="1:11" x14ac:dyDescent="0.35">
      <c r="A410" s="5" t="s">
        <v>5363</v>
      </c>
      <c r="B410" s="5" t="s">
        <v>175</v>
      </c>
      <c r="C410" s="5" t="s">
        <v>5364</v>
      </c>
      <c r="D410" s="6">
        <v>2691</v>
      </c>
      <c r="E410" s="7" t="s">
        <v>5797</v>
      </c>
      <c r="F410" s="8">
        <v>1</v>
      </c>
      <c r="G410" s="9">
        <v>2691</v>
      </c>
      <c r="H410" s="5" t="s">
        <v>667</v>
      </c>
      <c r="I410" s="5" t="s">
        <v>5348</v>
      </c>
      <c r="J410" s="21" t="s">
        <v>5796</v>
      </c>
      <c r="K410" s="26">
        <f t="shared" ref="K410:K413" si="72">G410*40%</f>
        <v>1076.4000000000001</v>
      </c>
    </row>
    <row r="411" spans="1:11" x14ac:dyDescent="0.35">
      <c r="A411" s="5" t="s">
        <v>5405</v>
      </c>
      <c r="B411" s="5" t="s">
        <v>16</v>
      </c>
      <c r="C411" s="5" t="s">
        <v>5406</v>
      </c>
      <c r="D411" s="6">
        <v>285</v>
      </c>
      <c r="E411" s="7" t="s">
        <v>5797</v>
      </c>
      <c r="F411" s="8">
        <v>1</v>
      </c>
      <c r="G411" s="9">
        <v>285</v>
      </c>
      <c r="H411" s="5" t="s">
        <v>441</v>
      </c>
      <c r="I411" s="5" t="s">
        <v>5407</v>
      </c>
      <c r="J411" s="21" t="s">
        <v>5796</v>
      </c>
      <c r="K411" s="26">
        <f t="shared" si="72"/>
        <v>114</v>
      </c>
    </row>
    <row r="412" spans="1:11" x14ac:dyDescent="0.35">
      <c r="A412" s="5" t="s">
        <v>5417</v>
      </c>
      <c r="B412" s="5" t="s">
        <v>472</v>
      </c>
      <c r="C412" s="5" t="s">
        <v>5418</v>
      </c>
      <c r="D412" s="6">
        <v>400</v>
      </c>
      <c r="E412" s="7" t="s">
        <v>5797</v>
      </c>
      <c r="F412" s="8">
        <v>1</v>
      </c>
      <c r="G412" s="9">
        <v>400</v>
      </c>
      <c r="H412" s="5" t="s">
        <v>170</v>
      </c>
      <c r="I412" s="5" t="s">
        <v>5410</v>
      </c>
      <c r="J412" s="21" t="s">
        <v>5796</v>
      </c>
      <c r="K412" s="26">
        <f t="shared" si="72"/>
        <v>160</v>
      </c>
    </row>
    <row r="413" spans="1:11" x14ac:dyDescent="0.35">
      <c r="A413" s="5" t="s">
        <v>5433</v>
      </c>
      <c r="B413" s="5" t="s">
        <v>16</v>
      </c>
      <c r="C413" s="5" t="s">
        <v>5434</v>
      </c>
      <c r="D413" s="6">
        <v>11</v>
      </c>
      <c r="E413" s="7" t="s">
        <v>5797</v>
      </c>
      <c r="F413" s="8">
        <v>1</v>
      </c>
      <c r="G413" s="9">
        <v>11</v>
      </c>
      <c r="H413" s="5" t="s">
        <v>5435</v>
      </c>
      <c r="I413" s="5" t="s">
        <v>5436</v>
      </c>
      <c r="J413" s="21" t="s">
        <v>5796</v>
      </c>
      <c r="K413" s="26">
        <f t="shared" si="72"/>
        <v>4.4000000000000004</v>
      </c>
    </row>
    <row r="414" spans="1:11" x14ac:dyDescent="0.35">
      <c r="A414" s="5" t="s">
        <v>5457</v>
      </c>
      <c r="B414" s="5" t="s">
        <v>16</v>
      </c>
      <c r="C414" s="5" t="s">
        <v>5458</v>
      </c>
      <c r="D414" s="6">
        <v>175</v>
      </c>
      <c r="E414" s="7" t="s">
        <v>5799</v>
      </c>
      <c r="F414" s="8">
        <v>1</v>
      </c>
      <c r="G414" s="9">
        <v>175</v>
      </c>
      <c r="H414" s="5" t="s">
        <v>5459</v>
      </c>
      <c r="I414" s="5" t="s">
        <v>5460</v>
      </c>
      <c r="J414" s="21" t="s">
        <v>5796</v>
      </c>
      <c r="K414" s="26">
        <f t="shared" ref="K414:K435" si="73">G414*10%</f>
        <v>17.5</v>
      </c>
    </row>
    <row r="415" spans="1:11" x14ac:dyDescent="0.35">
      <c r="A415" s="5" t="s">
        <v>5461</v>
      </c>
      <c r="B415" s="5" t="s">
        <v>16</v>
      </c>
      <c r="C415" s="5" t="s">
        <v>5462</v>
      </c>
      <c r="D415" s="6">
        <v>130</v>
      </c>
      <c r="E415" s="7" t="s">
        <v>5799</v>
      </c>
      <c r="F415" s="8">
        <v>1</v>
      </c>
      <c r="G415" s="9">
        <v>130</v>
      </c>
      <c r="H415" s="5" t="s">
        <v>5463</v>
      </c>
      <c r="I415" s="5" t="s">
        <v>5464</v>
      </c>
      <c r="J415" s="21" t="s">
        <v>5796</v>
      </c>
      <c r="K415" s="26">
        <f t="shared" si="73"/>
        <v>13</v>
      </c>
    </row>
    <row r="416" spans="1:11" x14ac:dyDescent="0.35">
      <c r="A416" s="5" t="s">
        <v>5465</v>
      </c>
      <c r="B416" s="5" t="s">
        <v>16</v>
      </c>
      <c r="C416" s="5" t="s">
        <v>5466</v>
      </c>
      <c r="D416" s="6">
        <v>397.5</v>
      </c>
      <c r="E416" s="7" t="s">
        <v>5799</v>
      </c>
      <c r="F416" s="8">
        <v>1</v>
      </c>
      <c r="G416" s="9">
        <v>397.5</v>
      </c>
      <c r="H416" s="5" t="s">
        <v>5467</v>
      </c>
      <c r="I416" s="5" t="s">
        <v>5468</v>
      </c>
      <c r="J416" s="21" t="s">
        <v>5796</v>
      </c>
      <c r="K416" s="26">
        <f t="shared" si="73"/>
        <v>39.75</v>
      </c>
    </row>
    <row r="417" spans="1:11" x14ac:dyDescent="0.35">
      <c r="A417" s="5" t="s">
        <v>5469</v>
      </c>
      <c r="B417" s="5" t="s">
        <v>16</v>
      </c>
      <c r="C417" s="5" t="s">
        <v>5470</v>
      </c>
      <c r="D417" s="6">
        <v>422.5</v>
      </c>
      <c r="E417" s="7" t="s">
        <v>5799</v>
      </c>
      <c r="F417" s="8">
        <v>1</v>
      </c>
      <c r="G417" s="9">
        <v>422.5</v>
      </c>
      <c r="H417" s="5" t="s">
        <v>5471</v>
      </c>
      <c r="I417" s="5" t="s">
        <v>5468</v>
      </c>
      <c r="J417" s="21" t="s">
        <v>5796</v>
      </c>
      <c r="K417" s="26">
        <f t="shared" si="73"/>
        <v>42.25</v>
      </c>
    </row>
    <row r="418" spans="1:11" x14ac:dyDescent="0.35">
      <c r="A418" s="5" t="s">
        <v>5482</v>
      </c>
      <c r="B418" s="5" t="s">
        <v>16</v>
      </c>
      <c r="C418" s="5" t="s">
        <v>5483</v>
      </c>
      <c r="D418" s="6">
        <v>321.97000000000003</v>
      </c>
      <c r="E418" s="7" t="s">
        <v>5799</v>
      </c>
      <c r="F418" s="8">
        <v>1</v>
      </c>
      <c r="G418" s="9">
        <v>321.97000000000003</v>
      </c>
      <c r="H418" s="5" t="s">
        <v>5484</v>
      </c>
      <c r="I418" s="5" t="s">
        <v>5485</v>
      </c>
      <c r="J418" s="21" t="s">
        <v>5796</v>
      </c>
      <c r="K418" s="26">
        <f t="shared" si="73"/>
        <v>32.197000000000003</v>
      </c>
    </row>
    <row r="419" spans="1:11" x14ac:dyDescent="0.35">
      <c r="A419" s="5" t="s">
        <v>5486</v>
      </c>
      <c r="B419" s="5" t="s">
        <v>16</v>
      </c>
      <c r="C419" s="5" t="s">
        <v>5487</v>
      </c>
      <c r="D419" s="6">
        <v>288.61</v>
      </c>
      <c r="E419" s="7" t="s">
        <v>5799</v>
      </c>
      <c r="F419" s="8">
        <v>1</v>
      </c>
      <c r="G419" s="9">
        <v>288.61</v>
      </c>
      <c r="H419" s="5" t="s">
        <v>5488</v>
      </c>
      <c r="I419" s="5" t="s">
        <v>5485</v>
      </c>
      <c r="J419" s="21" t="s">
        <v>5796</v>
      </c>
      <c r="K419" s="26">
        <f t="shared" si="73"/>
        <v>28.861000000000004</v>
      </c>
    </row>
    <row r="420" spans="1:11" x14ac:dyDescent="0.35">
      <c r="A420" s="5" t="s">
        <v>5489</v>
      </c>
      <c r="B420" s="5" t="s">
        <v>16</v>
      </c>
      <c r="C420" s="5" t="s">
        <v>5490</v>
      </c>
      <c r="D420" s="6">
        <v>338.77</v>
      </c>
      <c r="E420" s="7" t="s">
        <v>5799</v>
      </c>
      <c r="F420" s="8">
        <v>1</v>
      </c>
      <c r="G420" s="9">
        <v>338.77</v>
      </c>
      <c r="H420" s="5" t="s">
        <v>5491</v>
      </c>
      <c r="I420" s="5" t="s">
        <v>5485</v>
      </c>
      <c r="J420" s="21" t="s">
        <v>5796</v>
      </c>
      <c r="K420" s="26">
        <f t="shared" si="73"/>
        <v>33.877000000000002</v>
      </c>
    </row>
    <row r="421" spans="1:11" x14ac:dyDescent="0.35">
      <c r="A421" s="5" t="s">
        <v>5492</v>
      </c>
      <c r="B421" s="5" t="s">
        <v>16</v>
      </c>
      <c r="C421" s="5" t="s">
        <v>5493</v>
      </c>
      <c r="D421" s="6">
        <v>270.37</v>
      </c>
      <c r="E421" s="7" t="s">
        <v>5799</v>
      </c>
      <c r="F421" s="8">
        <v>1</v>
      </c>
      <c r="G421" s="9">
        <v>270.37</v>
      </c>
      <c r="H421" s="5" t="s">
        <v>5494</v>
      </c>
      <c r="I421" s="5" t="s">
        <v>5485</v>
      </c>
      <c r="J421" s="21" t="s">
        <v>5796</v>
      </c>
      <c r="K421" s="26">
        <f t="shared" si="73"/>
        <v>27.037000000000003</v>
      </c>
    </row>
    <row r="422" spans="1:11" x14ac:dyDescent="0.35">
      <c r="A422" s="5" t="s">
        <v>5495</v>
      </c>
      <c r="B422" s="5" t="s">
        <v>16</v>
      </c>
      <c r="C422" s="5" t="s">
        <v>5496</v>
      </c>
      <c r="D422" s="6">
        <v>270.37</v>
      </c>
      <c r="E422" s="7" t="s">
        <v>5799</v>
      </c>
      <c r="F422" s="8">
        <v>1</v>
      </c>
      <c r="G422" s="9">
        <v>270.37</v>
      </c>
      <c r="H422" s="5" t="s">
        <v>5497</v>
      </c>
      <c r="I422" s="5" t="s">
        <v>5485</v>
      </c>
      <c r="J422" s="21" t="s">
        <v>5796</v>
      </c>
      <c r="K422" s="26">
        <f t="shared" si="73"/>
        <v>27.037000000000003</v>
      </c>
    </row>
    <row r="423" spans="1:11" x14ac:dyDescent="0.35">
      <c r="A423" s="5" t="s">
        <v>5498</v>
      </c>
      <c r="B423" s="5" t="s">
        <v>16</v>
      </c>
      <c r="C423" s="5" t="s">
        <v>5499</v>
      </c>
      <c r="D423" s="6">
        <v>297.73</v>
      </c>
      <c r="E423" s="7" t="s">
        <v>5799</v>
      </c>
      <c r="F423" s="8">
        <v>1</v>
      </c>
      <c r="G423" s="9">
        <v>297.73</v>
      </c>
      <c r="H423" s="5" t="s">
        <v>5500</v>
      </c>
      <c r="I423" s="5" t="s">
        <v>5485</v>
      </c>
      <c r="J423" s="21" t="s">
        <v>5796</v>
      </c>
      <c r="K423" s="26">
        <f t="shared" si="73"/>
        <v>29.773000000000003</v>
      </c>
    </row>
    <row r="424" spans="1:11" x14ac:dyDescent="0.35">
      <c r="A424" s="5" t="s">
        <v>5501</v>
      </c>
      <c r="B424" s="5" t="s">
        <v>16</v>
      </c>
      <c r="C424" s="5" t="s">
        <v>5502</v>
      </c>
      <c r="D424" s="6">
        <v>243.06</v>
      </c>
      <c r="E424" s="7" t="s">
        <v>5799</v>
      </c>
      <c r="F424" s="8">
        <v>1</v>
      </c>
      <c r="G424" s="9">
        <v>243.06</v>
      </c>
      <c r="H424" s="5" t="s">
        <v>5503</v>
      </c>
      <c r="I424" s="5" t="s">
        <v>5485</v>
      </c>
      <c r="J424" s="21" t="s">
        <v>5796</v>
      </c>
      <c r="K424" s="26">
        <f t="shared" si="73"/>
        <v>24.306000000000001</v>
      </c>
    </row>
    <row r="425" spans="1:11" x14ac:dyDescent="0.35">
      <c r="A425" s="5" t="s">
        <v>5504</v>
      </c>
      <c r="B425" s="5" t="s">
        <v>16</v>
      </c>
      <c r="C425" s="5" t="s">
        <v>5505</v>
      </c>
      <c r="D425" s="6">
        <v>271.7</v>
      </c>
      <c r="E425" s="7" t="s">
        <v>5799</v>
      </c>
      <c r="F425" s="8">
        <v>1</v>
      </c>
      <c r="G425" s="9">
        <v>271.7</v>
      </c>
      <c r="H425" s="5" t="s">
        <v>5506</v>
      </c>
      <c r="I425" s="5" t="s">
        <v>5485</v>
      </c>
      <c r="J425" s="21" t="s">
        <v>5796</v>
      </c>
      <c r="K425" s="26">
        <f t="shared" si="73"/>
        <v>27.17</v>
      </c>
    </row>
    <row r="426" spans="1:11" x14ac:dyDescent="0.35">
      <c r="A426" s="5" t="s">
        <v>5507</v>
      </c>
      <c r="B426" s="5" t="s">
        <v>16</v>
      </c>
      <c r="C426" s="5" t="s">
        <v>5508</v>
      </c>
      <c r="D426" s="6">
        <v>45.51</v>
      </c>
      <c r="E426" s="7" t="s">
        <v>5799</v>
      </c>
      <c r="F426" s="8">
        <v>1</v>
      </c>
      <c r="G426" s="9">
        <v>45.51</v>
      </c>
      <c r="H426" s="5" t="s">
        <v>5509</v>
      </c>
      <c r="I426" s="5" t="s">
        <v>5485</v>
      </c>
      <c r="J426" s="21" t="s">
        <v>5796</v>
      </c>
      <c r="K426" s="26">
        <f t="shared" si="73"/>
        <v>4.5510000000000002</v>
      </c>
    </row>
    <row r="427" spans="1:11" x14ac:dyDescent="0.35">
      <c r="A427" s="5" t="s">
        <v>5510</v>
      </c>
      <c r="B427" s="5" t="s">
        <v>16</v>
      </c>
      <c r="C427" s="5" t="s">
        <v>5511</v>
      </c>
      <c r="D427" s="6">
        <v>276.48</v>
      </c>
      <c r="E427" s="7" t="s">
        <v>5799</v>
      </c>
      <c r="F427" s="8">
        <v>1</v>
      </c>
      <c r="G427" s="9">
        <v>276.48</v>
      </c>
      <c r="H427" s="5" t="s">
        <v>5512</v>
      </c>
      <c r="I427" s="5" t="s">
        <v>5485</v>
      </c>
      <c r="J427" s="21" t="s">
        <v>5796</v>
      </c>
      <c r="K427" s="26">
        <f t="shared" si="73"/>
        <v>27.648000000000003</v>
      </c>
    </row>
    <row r="428" spans="1:11" x14ac:dyDescent="0.35">
      <c r="A428" s="5" t="s">
        <v>5513</v>
      </c>
      <c r="B428" s="5" t="s">
        <v>16</v>
      </c>
      <c r="C428" s="5" t="s">
        <v>5514</v>
      </c>
      <c r="D428" s="6">
        <v>100</v>
      </c>
      <c r="E428" s="7" t="s">
        <v>5799</v>
      </c>
      <c r="F428" s="8">
        <v>1</v>
      </c>
      <c r="G428" s="9">
        <v>100</v>
      </c>
      <c r="H428" s="5" t="s">
        <v>5515</v>
      </c>
      <c r="I428" s="5" t="s">
        <v>5516</v>
      </c>
      <c r="J428" s="21" t="s">
        <v>5796</v>
      </c>
      <c r="K428" s="26">
        <f t="shared" si="73"/>
        <v>10</v>
      </c>
    </row>
    <row r="429" spans="1:11" x14ac:dyDescent="0.35">
      <c r="A429" s="5" t="s">
        <v>5517</v>
      </c>
      <c r="B429" s="5" t="s">
        <v>16</v>
      </c>
      <c r="C429" s="5" t="s">
        <v>5518</v>
      </c>
      <c r="D429" s="6">
        <v>95</v>
      </c>
      <c r="E429" s="7" t="s">
        <v>5799</v>
      </c>
      <c r="F429" s="8">
        <v>1</v>
      </c>
      <c r="G429" s="9">
        <v>95</v>
      </c>
      <c r="H429" s="5" t="s">
        <v>5519</v>
      </c>
      <c r="I429" s="5" t="s">
        <v>5516</v>
      </c>
      <c r="J429" s="21" t="s">
        <v>5796</v>
      </c>
      <c r="K429" s="26">
        <f t="shared" si="73"/>
        <v>9.5</v>
      </c>
    </row>
    <row r="430" spans="1:11" x14ac:dyDescent="0.35">
      <c r="A430" s="5" t="s">
        <v>5520</v>
      </c>
      <c r="B430" s="5" t="s">
        <v>16</v>
      </c>
      <c r="C430" s="5" t="s">
        <v>5521</v>
      </c>
      <c r="D430" s="6">
        <v>186</v>
      </c>
      <c r="E430" s="7" t="s">
        <v>5799</v>
      </c>
      <c r="F430" s="8">
        <v>1</v>
      </c>
      <c r="G430" s="9">
        <v>186</v>
      </c>
      <c r="H430" s="5" t="s">
        <v>5522</v>
      </c>
      <c r="I430" s="5" t="s">
        <v>5523</v>
      </c>
      <c r="J430" s="21" t="s">
        <v>5796</v>
      </c>
      <c r="K430" s="26">
        <f t="shared" si="73"/>
        <v>18.600000000000001</v>
      </c>
    </row>
    <row r="431" spans="1:11" x14ac:dyDescent="0.35">
      <c r="A431" s="5" t="s">
        <v>5524</v>
      </c>
      <c r="B431" s="5" t="s">
        <v>16</v>
      </c>
      <c r="C431" s="5" t="s">
        <v>5525</v>
      </c>
      <c r="D431" s="6">
        <v>345</v>
      </c>
      <c r="E431" s="7" t="s">
        <v>5799</v>
      </c>
      <c r="F431" s="8">
        <v>2</v>
      </c>
      <c r="G431" s="9">
        <v>690</v>
      </c>
      <c r="H431" s="5" t="s">
        <v>5526</v>
      </c>
      <c r="I431" s="5" t="s">
        <v>5527</v>
      </c>
      <c r="J431" s="21" t="s">
        <v>5796</v>
      </c>
      <c r="K431" s="26">
        <f t="shared" si="73"/>
        <v>69</v>
      </c>
    </row>
    <row r="432" spans="1:11" x14ac:dyDescent="0.35">
      <c r="A432" s="5" t="s">
        <v>5528</v>
      </c>
      <c r="B432" s="5" t="s">
        <v>16</v>
      </c>
      <c r="C432" s="5" t="s">
        <v>5529</v>
      </c>
      <c r="D432" s="6">
        <v>510</v>
      </c>
      <c r="E432" s="7" t="s">
        <v>5799</v>
      </c>
      <c r="F432" s="8">
        <v>1</v>
      </c>
      <c r="G432" s="9">
        <v>510</v>
      </c>
      <c r="H432" s="5" t="s">
        <v>5530</v>
      </c>
      <c r="I432" s="5" t="s">
        <v>5527</v>
      </c>
      <c r="J432" s="21" t="s">
        <v>5796</v>
      </c>
      <c r="K432" s="26">
        <f t="shared" si="73"/>
        <v>51</v>
      </c>
    </row>
    <row r="433" spans="1:11" x14ac:dyDescent="0.35">
      <c r="A433" s="5" t="s">
        <v>5531</v>
      </c>
      <c r="B433" s="5" t="s">
        <v>16</v>
      </c>
      <c r="C433" s="5" t="s">
        <v>5532</v>
      </c>
      <c r="D433" s="6">
        <v>893</v>
      </c>
      <c r="E433" s="7" t="s">
        <v>5799</v>
      </c>
      <c r="F433" s="8">
        <v>1</v>
      </c>
      <c r="G433" s="9">
        <v>893</v>
      </c>
      <c r="H433" s="5" t="s">
        <v>5533</v>
      </c>
      <c r="I433" s="5" t="s">
        <v>5534</v>
      </c>
      <c r="J433" s="21" t="s">
        <v>5796</v>
      </c>
      <c r="K433" s="26">
        <f t="shared" si="73"/>
        <v>89.300000000000011</v>
      </c>
    </row>
    <row r="434" spans="1:11" x14ac:dyDescent="0.35">
      <c r="A434" s="5" t="s">
        <v>5535</v>
      </c>
      <c r="B434" s="5" t="s">
        <v>16</v>
      </c>
      <c r="C434" s="5" t="s">
        <v>5536</v>
      </c>
      <c r="D434" s="6">
        <v>680</v>
      </c>
      <c r="E434" s="7" t="s">
        <v>5799</v>
      </c>
      <c r="F434" s="8">
        <v>1</v>
      </c>
      <c r="G434" s="9">
        <v>680</v>
      </c>
      <c r="H434" s="5" t="s">
        <v>5537</v>
      </c>
      <c r="I434" s="5" t="s">
        <v>5538</v>
      </c>
      <c r="J434" s="21" t="s">
        <v>5796</v>
      </c>
      <c r="K434" s="26">
        <f t="shared" si="73"/>
        <v>68</v>
      </c>
    </row>
    <row r="435" spans="1:11" x14ac:dyDescent="0.35">
      <c r="A435" s="5" t="s">
        <v>5539</v>
      </c>
      <c r="B435" s="5" t="s">
        <v>16</v>
      </c>
      <c r="C435" s="5" t="s">
        <v>5540</v>
      </c>
      <c r="D435" s="6">
        <v>1122</v>
      </c>
      <c r="E435" s="7" t="s">
        <v>5799</v>
      </c>
      <c r="F435" s="8">
        <v>1</v>
      </c>
      <c r="G435" s="9">
        <v>1122</v>
      </c>
      <c r="H435" s="5" t="s">
        <v>5541</v>
      </c>
      <c r="I435" s="5" t="s">
        <v>5542</v>
      </c>
      <c r="J435" s="21" t="s">
        <v>5796</v>
      </c>
      <c r="K435" s="26">
        <f t="shared" si="73"/>
        <v>112.2</v>
      </c>
    </row>
    <row r="436" spans="1:11" x14ac:dyDescent="0.35">
      <c r="A436" s="5" t="s">
        <v>5555</v>
      </c>
      <c r="B436" s="5" t="s">
        <v>16</v>
      </c>
      <c r="C436" s="5" t="s">
        <v>5556</v>
      </c>
      <c r="D436" s="6">
        <v>350</v>
      </c>
      <c r="E436" s="7" t="s">
        <v>5797</v>
      </c>
      <c r="F436" s="8">
        <v>1</v>
      </c>
      <c r="G436" s="9">
        <v>350</v>
      </c>
      <c r="H436" s="5" t="s">
        <v>5557</v>
      </c>
      <c r="I436" s="5" t="s">
        <v>5319</v>
      </c>
      <c r="J436" s="21" t="s">
        <v>5796</v>
      </c>
      <c r="K436" s="26">
        <f>G436*40%</f>
        <v>140</v>
      </c>
    </row>
    <row r="437" spans="1:11" x14ac:dyDescent="0.35">
      <c r="A437" s="5" t="s">
        <v>5558</v>
      </c>
      <c r="B437" s="5" t="s">
        <v>16</v>
      </c>
      <c r="C437" s="5" t="s">
        <v>5559</v>
      </c>
      <c r="D437" s="6">
        <v>239</v>
      </c>
      <c r="E437" s="7" t="s">
        <v>5799</v>
      </c>
      <c r="F437" s="8">
        <v>2</v>
      </c>
      <c r="G437" s="9">
        <v>478</v>
      </c>
      <c r="H437" s="5" t="s">
        <v>5560</v>
      </c>
      <c r="I437" s="5" t="s">
        <v>5561</v>
      </c>
      <c r="J437" s="21" t="s">
        <v>5796</v>
      </c>
      <c r="K437" s="26">
        <f t="shared" ref="K437:K445" si="74">G437*10%</f>
        <v>47.800000000000004</v>
      </c>
    </row>
    <row r="438" spans="1:11" x14ac:dyDescent="0.35">
      <c r="A438" s="5" t="s">
        <v>5562</v>
      </c>
      <c r="B438" s="5" t="s">
        <v>16</v>
      </c>
      <c r="C438" s="5" t="s">
        <v>5563</v>
      </c>
      <c r="D438" s="6">
        <v>332</v>
      </c>
      <c r="E438" s="7" t="s">
        <v>5799</v>
      </c>
      <c r="F438" s="8">
        <v>1</v>
      </c>
      <c r="G438" s="9">
        <v>332</v>
      </c>
      <c r="H438" s="5" t="s">
        <v>5564</v>
      </c>
      <c r="I438" s="5" t="s">
        <v>5565</v>
      </c>
      <c r="J438" s="21" t="s">
        <v>5796</v>
      </c>
      <c r="K438" s="26">
        <f t="shared" si="74"/>
        <v>33.200000000000003</v>
      </c>
    </row>
    <row r="439" spans="1:11" x14ac:dyDescent="0.35">
      <c r="A439" s="5" t="s">
        <v>5566</v>
      </c>
      <c r="B439" s="5" t="s">
        <v>16</v>
      </c>
      <c r="C439" s="5" t="s">
        <v>5567</v>
      </c>
      <c r="D439" s="6">
        <v>284</v>
      </c>
      <c r="E439" s="7" t="s">
        <v>5799</v>
      </c>
      <c r="F439" s="8">
        <v>1</v>
      </c>
      <c r="G439" s="9">
        <v>284</v>
      </c>
      <c r="H439" s="5" t="s">
        <v>5568</v>
      </c>
      <c r="I439" s="5" t="s">
        <v>5565</v>
      </c>
      <c r="J439" s="21" t="s">
        <v>5796</v>
      </c>
      <c r="K439" s="26">
        <f t="shared" si="74"/>
        <v>28.400000000000002</v>
      </c>
    </row>
    <row r="440" spans="1:11" x14ac:dyDescent="0.35">
      <c r="A440" s="5" t="s">
        <v>5569</v>
      </c>
      <c r="B440" s="5" t="s">
        <v>16</v>
      </c>
      <c r="C440" s="5" t="s">
        <v>5570</v>
      </c>
      <c r="D440" s="6">
        <v>200</v>
      </c>
      <c r="E440" s="7" t="s">
        <v>5799</v>
      </c>
      <c r="F440" s="8">
        <v>3</v>
      </c>
      <c r="G440" s="9">
        <v>600</v>
      </c>
      <c r="H440" s="5" t="s">
        <v>5571</v>
      </c>
      <c r="I440" s="5" t="s">
        <v>5561</v>
      </c>
      <c r="J440" s="21" t="s">
        <v>5796</v>
      </c>
      <c r="K440" s="26">
        <f t="shared" si="74"/>
        <v>60</v>
      </c>
    </row>
    <row r="441" spans="1:11" x14ac:dyDescent="0.35">
      <c r="A441" s="5" t="s">
        <v>5572</v>
      </c>
      <c r="B441" s="5" t="s">
        <v>16</v>
      </c>
      <c r="C441" s="5" t="s">
        <v>5573</v>
      </c>
      <c r="D441" s="6">
        <v>200</v>
      </c>
      <c r="E441" s="7" t="s">
        <v>5799</v>
      </c>
      <c r="F441" s="8">
        <v>1</v>
      </c>
      <c r="G441" s="9">
        <v>200</v>
      </c>
      <c r="H441" s="5" t="s">
        <v>5574</v>
      </c>
      <c r="I441" s="5" t="s">
        <v>5565</v>
      </c>
      <c r="J441" s="21" t="s">
        <v>5796</v>
      </c>
      <c r="K441" s="26">
        <f t="shared" si="74"/>
        <v>20</v>
      </c>
    </row>
    <row r="442" spans="1:11" x14ac:dyDescent="0.35">
      <c r="A442" s="5" t="s">
        <v>5575</v>
      </c>
      <c r="B442" s="5" t="s">
        <v>16</v>
      </c>
      <c r="C442" s="5" t="s">
        <v>5576</v>
      </c>
      <c r="D442" s="6">
        <v>208</v>
      </c>
      <c r="E442" s="7" t="s">
        <v>5799</v>
      </c>
      <c r="F442" s="8">
        <v>1</v>
      </c>
      <c r="G442" s="9">
        <v>208</v>
      </c>
      <c r="H442" s="5" t="s">
        <v>5577</v>
      </c>
      <c r="I442" s="5" t="s">
        <v>5565</v>
      </c>
      <c r="J442" s="21" t="s">
        <v>5796</v>
      </c>
      <c r="K442" s="26">
        <f t="shared" si="74"/>
        <v>20.8</v>
      </c>
    </row>
    <row r="443" spans="1:11" x14ac:dyDescent="0.35">
      <c r="A443" s="5" t="s">
        <v>5578</v>
      </c>
      <c r="B443" s="5" t="s">
        <v>16</v>
      </c>
      <c r="C443" s="5" t="s">
        <v>5579</v>
      </c>
      <c r="D443" s="6">
        <v>64</v>
      </c>
      <c r="E443" s="7" t="s">
        <v>5799</v>
      </c>
      <c r="F443" s="8">
        <v>18</v>
      </c>
      <c r="G443" s="9">
        <v>1152</v>
      </c>
      <c r="H443" s="5" t="s">
        <v>5580</v>
      </c>
      <c r="I443" s="5" t="s">
        <v>5581</v>
      </c>
      <c r="J443" s="21" t="s">
        <v>5796</v>
      </c>
      <c r="K443" s="26">
        <f t="shared" si="74"/>
        <v>115.2</v>
      </c>
    </row>
    <row r="444" spans="1:11" x14ac:dyDescent="0.35">
      <c r="A444" s="5" t="s">
        <v>5582</v>
      </c>
      <c r="B444" s="5" t="s">
        <v>16</v>
      </c>
      <c r="C444" s="5" t="s">
        <v>5583</v>
      </c>
      <c r="D444" s="6">
        <v>64</v>
      </c>
      <c r="E444" s="7" t="s">
        <v>5799</v>
      </c>
      <c r="F444" s="8">
        <v>8</v>
      </c>
      <c r="G444" s="9">
        <v>512</v>
      </c>
      <c r="H444" s="5" t="s">
        <v>5580</v>
      </c>
      <c r="I444" s="5" t="s">
        <v>5581</v>
      </c>
      <c r="J444" s="21" t="s">
        <v>5796</v>
      </c>
      <c r="K444" s="26">
        <f t="shared" si="74"/>
        <v>51.2</v>
      </c>
    </row>
    <row r="445" spans="1:11" x14ac:dyDescent="0.35">
      <c r="A445" s="5" t="s">
        <v>5584</v>
      </c>
      <c r="B445" s="5" t="s">
        <v>16</v>
      </c>
      <c r="C445" s="5" t="s">
        <v>5585</v>
      </c>
      <c r="D445" s="6">
        <v>64</v>
      </c>
      <c r="E445" s="7" t="s">
        <v>5799</v>
      </c>
      <c r="F445" s="8">
        <v>6</v>
      </c>
      <c r="G445" s="9">
        <v>384</v>
      </c>
      <c r="H445" s="5" t="s">
        <v>5580</v>
      </c>
      <c r="I445" s="5" t="s">
        <v>5581</v>
      </c>
      <c r="J445" s="21" t="s">
        <v>5796</v>
      </c>
      <c r="K445" s="26">
        <f t="shared" si="74"/>
        <v>38.400000000000006</v>
      </c>
    </row>
    <row r="446" spans="1:11" x14ac:dyDescent="0.35">
      <c r="A446" s="5" t="s">
        <v>5596</v>
      </c>
      <c r="B446" s="5" t="s">
        <v>44</v>
      </c>
      <c r="C446" s="5" t="s">
        <v>5597</v>
      </c>
      <c r="D446" s="6">
        <v>1350</v>
      </c>
      <c r="E446" s="7" t="s">
        <v>5797</v>
      </c>
      <c r="F446" s="8">
        <v>1</v>
      </c>
      <c r="G446" s="9">
        <v>1350</v>
      </c>
      <c r="H446" s="5" t="s">
        <v>114</v>
      </c>
      <c r="I446" s="5" t="s">
        <v>5598</v>
      </c>
      <c r="J446" s="21" t="s">
        <v>5796</v>
      </c>
      <c r="K446" s="26">
        <f t="shared" ref="K446:K447" si="75">G446*40%</f>
        <v>540</v>
      </c>
    </row>
    <row r="447" spans="1:11" x14ac:dyDescent="0.35">
      <c r="A447" s="5" t="s">
        <v>5618</v>
      </c>
      <c r="B447" s="5" t="s">
        <v>16</v>
      </c>
      <c r="C447" s="5" t="s">
        <v>5619</v>
      </c>
      <c r="D447" s="6">
        <v>678</v>
      </c>
      <c r="E447" s="7" t="s">
        <v>5797</v>
      </c>
      <c r="F447" s="8">
        <v>1</v>
      </c>
      <c r="G447" s="9">
        <v>678</v>
      </c>
      <c r="H447" s="5" t="s">
        <v>5620</v>
      </c>
      <c r="I447" s="5" t="s">
        <v>5608</v>
      </c>
      <c r="J447" s="21" t="s">
        <v>5796</v>
      </c>
      <c r="K447" s="26">
        <f t="shared" si="75"/>
        <v>271.2</v>
      </c>
    </row>
    <row r="448" spans="1:11" x14ac:dyDescent="0.35">
      <c r="A448" s="5" t="s">
        <v>5621</v>
      </c>
      <c r="B448" s="5" t="s">
        <v>16</v>
      </c>
      <c r="C448" s="5" t="s">
        <v>5622</v>
      </c>
      <c r="D448" s="6">
        <v>660.69</v>
      </c>
      <c r="E448" s="7" t="s">
        <v>5799</v>
      </c>
      <c r="F448" s="8">
        <v>1</v>
      </c>
      <c r="G448" s="9">
        <v>660.69</v>
      </c>
      <c r="H448" s="5" t="s">
        <v>5623</v>
      </c>
      <c r="I448" s="5" t="s">
        <v>5624</v>
      </c>
      <c r="J448" s="21" t="s">
        <v>5796</v>
      </c>
      <c r="K448" s="26">
        <f t="shared" ref="K448:K455" si="76">G448*10%</f>
        <v>66.069000000000003</v>
      </c>
    </row>
    <row r="449" spans="1:11" x14ac:dyDescent="0.35">
      <c r="A449" s="5" t="s">
        <v>5625</v>
      </c>
      <c r="B449" s="5" t="s">
        <v>16</v>
      </c>
      <c r="C449" s="5" t="s">
        <v>5626</v>
      </c>
      <c r="D449" s="6">
        <v>545.66</v>
      </c>
      <c r="E449" s="7" t="s">
        <v>5799</v>
      </c>
      <c r="F449" s="8">
        <v>2</v>
      </c>
      <c r="G449" s="9">
        <v>1091.32</v>
      </c>
      <c r="H449" s="5" t="s">
        <v>5627</v>
      </c>
      <c r="I449" s="5" t="s">
        <v>5624</v>
      </c>
      <c r="J449" s="21" t="s">
        <v>5796</v>
      </c>
      <c r="K449" s="26">
        <f t="shared" si="76"/>
        <v>109.13200000000001</v>
      </c>
    </row>
    <row r="450" spans="1:11" x14ac:dyDescent="0.35">
      <c r="A450" s="5" t="s">
        <v>5628</v>
      </c>
      <c r="B450" s="5" t="s">
        <v>16</v>
      </c>
      <c r="C450" s="5" t="s">
        <v>5629</v>
      </c>
      <c r="D450" s="6">
        <v>460</v>
      </c>
      <c r="E450" s="7" t="s">
        <v>5799</v>
      </c>
      <c r="F450" s="8">
        <v>1</v>
      </c>
      <c r="G450" s="9">
        <v>460</v>
      </c>
      <c r="H450" s="5" t="s">
        <v>5630</v>
      </c>
      <c r="I450" s="5" t="s">
        <v>5624</v>
      </c>
      <c r="J450" s="21" t="s">
        <v>5796</v>
      </c>
      <c r="K450" s="26">
        <f t="shared" si="76"/>
        <v>46</v>
      </c>
    </row>
    <row r="451" spans="1:11" x14ac:dyDescent="0.35">
      <c r="A451" s="5" t="s">
        <v>5631</v>
      </c>
      <c r="B451" s="5" t="s">
        <v>16</v>
      </c>
      <c r="C451" s="5" t="s">
        <v>5632</v>
      </c>
      <c r="D451" s="6">
        <v>393.38</v>
      </c>
      <c r="E451" s="7" t="s">
        <v>5799</v>
      </c>
      <c r="F451" s="8">
        <v>1</v>
      </c>
      <c r="G451" s="9">
        <v>393.38</v>
      </c>
      <c r="H451" s="5" t="s">
        <v>5633</v>
      </c>
      <c r="I451" s="5" t="s">
        <v>5624</v>
      </c>
      <c r="J451" s="21" t="s">
        <v>5796</v>
      </c>
      <c r="K451" s="26">
        <f t="shared" si="76"/>
        <v>39.338000000000001</v>
      </c>
    </row>
    <row r="452" spans="1:11" x14ac:dyDescent="0.35">
      <c r="A452" s="5" t="s">
        <v>5634</v>
      </c>
      <c r="B452" s="5" t="s">
        <v>16</v>
      </c>
      <c r="C452" s="5" t="s">
        <v>5635</v>
      </c>
      <c r="D452" s="6">
        <v>496.48</v>
      </c>
      <c r="E452" s="7" t="s">
        <v>5799</v>
      </c>
      <c r="F452" s="8">
        <v>1</v>
      </c>
      <c r="G452" s="9">
        <v>496.48</v>
      </c>
      <c r="H452" s="5" t="s">
        <v>5636</v>
      </c>
      <c r="I452" s="5" t="s">
        <v>5624</v>
      </c>
      <c r="J452" s="21" t="s">
        <v>5796</v>
      </c>
      <c r="K452" s="26">
        <f t="shared" si="76"/>
        <v>49.648000000000003</v>
      </c>
    </row>
    <row r="453" spans="1:11" x14ac:dyDescent="0.35">
      <c r="A453" s="5" t="s">
        <v>5637</v>
      </c>
      <c r="B453" s="5" t="s">
        <v>16</v>
      </c>
      <c r="C453" s="5" t="s">
        <v>5638</v>
      </c>
      <c r="D453" s="6">
        <v>416.38</v>
      </c>
      <c r="E453" s="7" t="s">
        <v>5799</v>
      </c>
      <c r="F453" s="8">
        <v>1</v>
      </c>
      <c r="G453" s="9">
        <v>416.38</v>
      </c>
      <c r="H453" s="5" t="s">
        <v>5639</v>
      </c>
      <c r="I453" s="5" t="s">
        <v>5624</v>
      </c>
      <c r="J453" s="21" t="s">
        <v>5796</v>
      </c>
      <c r="K453" s="26">
        <f t="shared" si="76"/>
        <v>41.638000000000005</v>
      </c>
    </row>
    <row r="454" spans="1:11" x14ac:dyDescent="0.35">
      <c r="A454" s="5" t="s">
        <v>5640</v>
      </c>
      <c r="B454" s="5" t="s">
        <v>16</v>
      </c>
      <c r="C454" s="5" t="s">
        <v>5641</v>
      </c>
      <c r="D454" s="6">
        <v>719.34</v>
      </c>
      <c r="E454" s="7" t="s">
        <v>5799</v>
      </c>
      <c r="F454" s="8">
        <v>1</v>
      </c>
      <c r="G454" s="9">
        <v>719.34</v>
      </c>
      <c r="H454" s="5" t="s">
        <v>5642</v>
      </c>
      <c r="I454" s="5" t="s">
        <v>5624</v>
      </c>
      <c r="J454" s="21" t="s">
        <v>5796</v>
      </c>
      <c r="K454" s="26">
        <f t="shared" si="76"/>
        <v>71.934000000000012</v>
      </c>
    </row>
    <row r="455" spans="1:11" x14ac:dyDescent="0.35">
      <c r="A455" s="5" t="s">
        <v>5643</v>
      </c>
      <c r="B455" s="5" t="s">
        <v>16</v>
      </c>
      <c r="C455" s="5" t="s">
        <v>5644</v>
      </c>
      <c r="D455" s="6">
        <v>500.45</v>
      </c>
      <c r="E455" s="7" t="s">
        <v>5799</v>
      </c>
      <c r="F455" s="8">
        <v>1</v>
      </c>
      <c r="G455" s="9">
        <v>500.45</v>
      </c>
      <c r="H455" s="5" t="s">
        <v>5645</v>
      </c>
      <c r="I455" s="5" t="s">
        <v>5624</v>
      </c>
      <c r="J455" s="21" t="s">
        <v>5796</v>
      </c>
      <c r="K455" s="26">
        <f t="shared" si="76"/>
        <v>50.045000000000002</v>
      </c>
    </row>
    <row r="456" spans="1:11" x14ac:dyDescent="0.35">
      <c r="A456" s="5" t="s">
        <v>5693</v>
      </c>
      <c r="B456" s="5" t="s">
        <v>510</v>
      </c>
      <c r="C456" s="5" t="s">
        <v>5694</v>
      </c>
      <c r="D456" s="6">
        <v>9900</v>
      </c>
      <c r="E456" s="7" t="s">
        <v>12</v>
      </c>
      <c r="F456" s="8">
        <v>1</v>
      </c>
      <c r="G456" s="9">
        <v>9900</v>
      </c>
      <c r="H456" s="5" t="s">
        <v>253</v>
      </c>
      <c r="I456" s="5" t="s">
        <v>3822</v>
      </c>
      <c r="J456" s="7" t="s">
        <v>1925</v>
      </c>
      <c r="K456" s="26">
        <f t="shared" ref="K456:K475" si="77">G456*100%</f>
        <v>9900</v>
      </c>
    </row>
    <row r="457" spans="1:11" x14ac:dyDescent="0.35">
      <c r="A457" s="5" t="s">
        <v>5695</v>
      </c>
      <c r="B457" s="5" t="s">
        <v>264</v>
      </c>
      <c r="C457" s="5" t="s">
        <v>5696</v>
      </c>
      <c r="D457" s="6">
        <v>6900</v>
      </c>
      <c r="E457" s="7" t="s">
        <v>12</v>
      </c>
      <c r="F457" s="8">
        <v>1</v>
      </c>
      <c r="G457" s="9">
        <v>6900</v>
      </c>
      <c r="H457" s="5" t="s">
        <v>253</v>
      </c>
      <c r="I457" s="5" t="s">
        <v>3822</v>
      </c>
      <c r="J457" s="7" t="s">
        <v>1925</v>
      </c>
      <c r="K457" s="26">
        <f t="shared" si="77"/>
        <v>6900</v>
      </c>
    </row>
    <row r="458" spans="1:11" x14ac:dyDescent="0.35">
      <c r="A458" s="5" t="s">
        <v>5697</v>
      </c>
      <c r="B458" s="5" t="s">
        <v>175</v>
      </c>
      <c r="C458" s="5" t="s">
        <v>5698</v>
      </c>
      <c r="D458" s="6">
        <v>6900</v>
      </c>
      <c r="E458" s="7" t="s">
        <v>12</v>
      </c>
      <c r="F458" s="8">
        <v>1</v>
      </c>
      <c r="G458" s="9">
        <v>6900</v>
      </c>
      <c r="H458" s="5" t="s">
        <v>253</v>
      </c>
      <c r="I458" s="5" t="s">
        <v>3822</v>
      </c>
      <c r="J458" s="7" t="s">
        <v>1925</v>
      </c>
      <c r="K458" s="26">
        <f t="shared" si="77"/>
        <v>6900</v>
      </c>
    </row>
    <row r="459" spans="1:11" x14ac:dyDescent="0.35">
      <c r="A459" s="5" t="s">
        <v>5699</v>
      </c>
      <c r="B459" s="5" t="s">
        <v>472</v>
      </c>
      <c r="C459" s="5" t="s">
        <v>5700</v>
      </c>
      <c r="D459" s="6">
        <v>6039</v>
      </c>
      <c r="E459" s="7" t="s">
        <v>12</v>
      </c>
      <c r="F459" s="8">
        <v>1</v>
      </c>
      <c r="G459" s="9">
        <v>6039</v>
      </c>
      <c r="H459" s="5" t="s">
        <v>253</v>
      </c>
      <c r="I459" s="5" t="s">
        <v>3822</v>
      </c>
      <c r="J459" s="7" t="s">
        <v>1925</v>
      </c>
      <c r="K459" s="26">
        <f t="shared" si="77"/>
        <v>6039</v>
      </c>
    </row>
    <row r="460" spans="1:11" x14ac:dyDescent="0.35">
      <c r="A460" s="5" t="s">
        <v>5701</v>
      </c>
      <c r="B460" s="5" t="s">
        <v>472</v>
      </c>
      <c r="C460" s="5" t="s">
        <v>5702</v>
      </c>
      <c r="D460" s="6">
        <v>6900</v>
      </c>
      <c r="E460" s="7" t="s">
        <v>12</v>
      </c>
      <c r="F460" s="8">
        <v>1</v>
      </c>
      <c r="G460" s="9">
        <v>6900</v>
      </c>
      <c r="H460" s="5" t="s">
        <v>205</v>
      </c>
      <c r="I460" s="5" t="s">
        <v>3822</v>
      </c>
      <c r="J460" s="7" t="s">
        <v>1925</v>
      </c>
      <c r="K460" s="26">
        <f t="shared" si="77"/>
        <v>6900</v>
      </c>
    </row>
    <row r="461" spans="1:11" x14ac:dyDescent="0.35">
      <c r="A461" s="5" t="s">
        <v>5701</v>
      </c>
      <c r="B461" s="5" t="s">
        <v>175</v>
      </c>
      <c r="C461" s="5" t="s">
        <v>5702</v>
      </c>
      <c r="D461" s="6">
        <v>6900</v>
      </c>
      <c r="E461" s="7" t="s">
        <v>12</v>
      </c>
      <c r="F461" s="8">
        <v>1</v>
      </c>
      <c r="G461" s="9">
        <v>6900</v>
      </c>
      <c r="H461" s="5" t="s">
        <v>205</v>
      </c>
      <c r="I461" s="5" t="s">
        <v>3822</v>
      </c>
      <c r="J461" s="7" t="s">
        <v>1925</v>
      </c>
      <c r="K461" s="26">
        <f t="shared" si="77"/>
        <v>6900</v>
      </c>
    </row>
    <row r="462" spans="1:11" x14ac:dyDescent="0.35">
      <c r="A462" s="5" t="s">
        <v>5701</v>
      </c>
      <c r="B462" s="5" t="s">
        <v>264</v>
      </c>
      <c r="C462" s="5" t="s">
        <v>5702</v>
      </c>
      <c r="D462" s="6">
        <v>6900</v>
      </c>
      <c r="E462" s="7" t="s">
        <v>12</v>
      </c>
      <c r="F462" s="8">
        <v>1</v>
      </c>
      <c r="G462" s="9">
        <v>6900</v>
      </c>
      <c r="H462" s="5" t="s">
        <v>205</v>
      </c>
      <c r="I462" s="5" t="s">
        <v>3822</v>
      </c>
      <c r="J462" s="7" t="s">
        <v>1925</v>
      </c>
      <c r="K462" s="26">
        <f t="shared" si="77"/>
        <v>6900</v>
      </c>
    </row>
    <row r="463" spans="1:11" x14ac:dyDescent="0.35">
      <c r="A463" s="5" t="s">
        <v>5703</v>
      </c>
      <c r="B463" s="5" t="s">
        <v>510</v>
      </c>
      <c r="C463" s="5" t="s">
        <v>5704</v>
      </c>
      <c r="D463" s="6">
        <v>6900</v>
      </c>
      <c r="E463" s="7" t="s">
        <v>12</v>
      </c>
      <c r="F463" s="8">
        <v>1</v>
      </c>
      <c r="G463" s="9">
        <v>6900</v>
      </c>
      <c r="H463" s="5" t="s">
        <v>205</v>
      </c>
      <c r="I463" s="5" t="s">
        <v>3822</v>
      </c>
      <c r="J463" s="7" t="s">
        <v>1925</v>
      </c>
      <c r="K463" s="26">
        <f t="shared" si="77"/>
        <v>6900</v>
      </c>
    </row>
    <row r="464" spans="1:11" x14ac:dyDescent="0.35">
      <c r="A464" s="5" t="s">
        <v>5705</v>
      </c>
      <c r="B464" s="5" t="s">
        <v>1032</v>
      </c>
      <c r="C464" s="5" t="s">
        <v>5706</v>
      </c>
      <c r="D464" s="6">
        <v>4500</v>
      </c>
      <c r="E464" s="7" t="s">
        <v>12</v>
      </c>
      <c r="F464" s="8">
        <v>1</v>
      </c>
      <c r="G464" s="9">
        <v>4500</v>
      </c>
      <c r="H464" s="5" t="s">
        <v>253</v>
      </c>
      <c r="I464" s="5" t="s">
        <v>3822</v>
      </c>
      <c r="J464" s="7" t="s">
        <v>1925</v>
      </c>
      <c r="K464" s="26">
        <f t="shared" si="77"/>
        <v>4500</v>
      </c>
    </row>
    <row r="465" spans="1:11" x14ac:dyDescent="0.35">
      <c r="A465" s="5" t="s">
        <v>5707</v>
      </c>
      <c r="B465" s="5" t="s">
        <v>264</v>
      </c>
      <c r="C465" s="5" t="s">
        <v>5708</v>
      </c>
      <c r="D465" s="6">
        <v>3900</v>
      </c>
      <c r="E465" s="7" t="s">
        <v>12</v>
      </c>
      <c r="F465" s="8">
        <v>1</v>
      </c>
      <c r="G465" s="9">
        <v>3900</v>
      </c>
      <c r="H465" s="5" t="s">
        <v>205</v>
      </c>
      <c r="I465" s="5" t="s">
        <v>3822</v>
      </c>
      <c r="J465" s="7" t="s">
        <v>1925</v>
      </c>
      <c r="K465" s="26">
        <f t="shared" si="77"/>
        <v>3900</v>
      </c>
    </row>
    <row r="466" spans="1:11" x14ac:dyDescent="0.35">
      <c r="A466" s="5" t="s">
        <v>5709</v>
      </c>
      <c r="B466" s="5" t="s">
        <v>255</v>
      </c>
      <c r="C466" s="5" t="s">
        <v>5710</v>
      </c>
      <c r="D466" s="6">
        <v>4500</v>
      </c>
      <c r="E466" s="7" t="s">
        <v>12</v>
      </c>
      <c r="F466" s="8">
        <v>1</v>
      </c>
      <c r="G466" s="9">
        <v>4500</v>
      </c>
      <c r="H466" s="5" t="s">
        <v>205</v>
      </c>
      <c r="I466" s="5" t="s">
        <v>3822</v>
      </c>
      <c r="J466" s="7" t="s">
        <v>1925</v>
      </c>
      <c r="K466" s="26">
        <f t="shared" si="77"/>
        <v>4500</v>
      </c>
    </row>
    <row r="467" spans="1:11" x14ac:dyDescent="0.35">
      <c r="A467" s="5" t="s">
        <v>5711</v>
      </c>
      <c r="B467" s="5" t="s">
        <v>255</v>
      </c>
      <c r="C467" s="5" t="s">
        <v>5712</v>
      </c>
      <c r="D467" s="6">
        <v>4500</v>
      </c>
      <c r="E467" s="7" t="s">
        <v>12</v>
      </c>
      <c r="F467" s="8">
        <v>1</v>
      </c>
      <c r="G467" s="9">
        <v>4500</v>
      </c>
      <c r="H467" s="5" t="s">
        <v>205</v>
      </c>
      <c r="I467" s="5" t="s">
        <v>3822</v>
      </c>
      <c r="J467" s="7" t="s">
        <v>1925</v>
      </c>
      <c r="K467" s="26">
        <f t="shared" si="77"/>
        <v>4500</v>
      </c>
    </row>
    <row r="468" spans="1:11" x14ac:dyDescent="0.35">
      <c r="A468" s="5" t="s">
        <v>5713</v>
      </c>
      <c r="B468" s="5" t="s">
        <v>510</v>
      </c>
      <c r="C468" s="5" t="s">
        <v>5714</v>
      </c>
      <c r="D468" s="6">
        <v>13900</v>
      </c>
      <c r="E468" s="7" t="s">
        <v>12</v>
      </c>
      <c r="F468" s="8">
        <v>1</v>
      </c>
      <c r="G468" s="9">
        <v>13900</v>
      </c>
      <c r="H468" s="5" t="s">
        <v>253</v>
      </c>
      <c r="I468" s="5" t="s">
        <v>3822</v>
      </c>
      <c r="J468" s="7" t="s">
        <v>1925</v>
      </c>
      <c r="K468" s="26">
        <f t="shared" si="77"/>
        <v>13900</v>
      </c>
    </row>
    <row r="469" spans="1:11" x14ac:dyDescent="0.35">
      <c r="A469" s="5" t="s">
        <v>5715</v>
      </c>
      <c r="B469" s="5" t="s">
        <v>44</v>
      </c>
      <c r="C469" s="5" t="s">
        <v>5716</v>
      </c>
      <c r="D469" s="6">
        <v>13800</v>
      </c>
      <c r="E469" s="7" t="s">
        <v>12</v>
      </c>
      <c r="F469" s="8">
        <v>1</v>
      </c>
      <c r="G469" s="9">
        <v>13800</v>
      </c>
      <c r="H469" s="5" t="s">
        <v>205</v>
      </c>
      <c r="I469" s="5" t="s">
        <v>3822</v>
      </c>
      <c r="J469" s="7" t="s">
        <v>1925</v>
      </c>
      <c r="K469" s="26">
        <f t="shared" si="77"/>
        <v>13800</v>
      </c>
    </row>
    <row r="470" spans="1:11" x14ac:dyDescent="0.35">
      <c r="A470" s="5" t="s">
        <v>5717</v>
      </c>
      <c r="B470" s="5" t="s">
        <v>264</v>
      </c>
      <c r="C470" s="5" t="s">
        <v>5718</v>
      </c>
      <c r="D470" s="6">
        <v>6900</v>
      </c>
      <c r="E470" s="7" t="s">
        <v>12</v>
      </c>
      <c r="F470" s="8">
        <v>1</v>
      </c>
      <c r="G470" s="9">
        <v>6900</v>
      </c>
      <c r="H470" s="5" t="s">
        <v>205</v>
      </c>
      <c r="I470" s="5" t="s">
        <v>3822</v>
      </c>
      <c r="J470" s="7" t="s">
        <v>1925</v>
      </c>
      <c r="K470" s="26">
        <f t="shared" si="77"/>
        <v>6900</v>
      </c>
    </row>
    <row r="471" spans="1:11" x14ac:dyDescent="0.35">
      <c r="A471" s="5" t="s">
        <v>5719</v>
      </c>
      <c r="B471" s="5" t="s">
        <v>44</v>
      </c>
      <c r="C471" s="5" t="s">
        <v>5720</v>
      </c>
      <c r="D471" s="6">
        <v>9000</v>
      </c>
      <c r="E471" s="7" t="s">
        <v>12</v>
      </c>
      <c r="F471" s="8">
        <v>1</v>
      </c>
      <c r="G471" s="9">
        <v>9000</v>
      </c>
      <c r="H471" s="5" t="s">
        <v>253</v>
      </c>
      <c r="I471" s="5" t="s">
        <v>3822</v>
      </c>
      <c r="J471" s="7" t="s">
        <v>1925</v>
      </c>
      <c r="K471" s="26">
        <f t="shared" si="77"/>
        <v>9000</v>
      </c>
    </row>
    <row r="472" spans="1:11" x14ac:dyDescent="0.35">
      <c r="A472" s="5" t="s">
        <v>5721</v>
      </c>
      <c r="B472" s="5" t="s">
        <v>510</v>
      </c>
      <c r="C472" s="5" t="s">
        <v>5722</v>
      </c>
      <c r="D472" s="6">
        <v>8900</v>
      </c>
      <c r="E472" s="7" t="s">
        <v>12</v>
      </c>
      <c r="F472" s="8">
        <v>1</v>
      </c>
      <c r="G472" s="9">
        <v>8900</v>
      </c>
      <c r="H472" s="5" t="s">
        <v>205</v>
      </c>
      <c r="I472" s="5" t="s">
        <v>3822</v>
      </c>
      <c r="J472" s="7" t="s">
        <v>1925</v>
      </c>
      <c r="K472" s="26">
        <f t="shared" si="77"/>
        <v>8900</v>
      </c>
    </row>
    <row r="473" spans="1:11" x14ac:dyDescent="0.35">
      <c r="A473" s="5" t="s">
        <v>5723</v>
      </c>
      <c r="B473" s="5" t="s">
        <v>264</v>
      </c>
      <c r="C473" s="5" t="s">
        <v>5724</v>
      </c>
      <c r="D473" s="6">
        <v>6900</v>
      </c>
      <c r="E473" s="7" t="s">
        <v>12</v>
      </c>
      <c r="F473" s="8">
        <v>1</v>
      </c>
      <c r="G473" s="9">
        <v>6900</v>
      </c>
      <c r="H473" s="5" t="s">
        <v>253</v>
      </c>
      <c r="I473" s="5" t="s">
        <v>3822</v>
      </c>
      <c r="J473" s="7" t="s">
        <v>1925</v>
      </c>
      <c r="K473" s="26">
        <f t="shared" si="77"/>
        <v>6900</v>
      </c>
    </row>
    <row r="474" spans="1:11" x14ac:dyDescent="0.35">
      <c r="A474" s="5" t="s">
        <v>5725</v>
      </c>
      <c r="B474" s="5" t="s">
        <v>264</v>
      </c>
      <c r="C474" s="5" t="s">
        <v>5726</v>
      </c>
      <c r="D474" s="6">
        <v>6200</v>
      </c>
      <c r="E474" s="7" t="s">
        <v>12</v>
      </c>
      <c r="F474" s="8">
        <v>1</v>
      </c>
      <c r="G474" s="9">
        <v>6200</v>
      </c>
      <c r="H474" s="5" t="s">
        <v>205</v>
      </c>
      <c r="I474" s="5" t="s">
        <v>3822</v>
      </c>
      <c r="J474" s="7" t="s">
        <v>1925</v>
      </c>
      <c r="K474" s="26">
        <f t="shared" si="77"/>
        <v>6200</v>
      </c>
    </row>
    <row r="475" spans="1:11" x14ac:dyDescent="0.35">
      <c r="A475" s="5" t="s">
        <v>3825</v>
      </c>
      <c r="B475" s="5" t="s">
        <v>1406</v>
      </c>
      <c r="C475" s="5" t="s">
        <v>3826</v>
      </c>
      <c r="D475" s="6">
        <v>7900</v>
      </c>
      <c r="E475" s="7" t="s">
        <v>12</v>
      </c>
      <c r="F475" s="8">
        <v>1</v>
      </c>
      <c r="G475" s="9">
        <v>7900</v>
      </c>
      <c r="H475" s="5" t="s">
        <v>205</v>
      </c>
      <c r="I475" s="5" t="s">
        <v>3822</v>
      </c>
      <c r="J475" s="7" t="s">
        <v>1925</v>
      </c>
      <c r="K475" s="26">
        <f t="shared" si="77"/>
        <v>7900</v>
      </c>
    </row>
    <row r="476" spans="1:11" x14ac:dyDescent="0.35">
      <c r="A476" s="5" t="s">
        <v>5756</v>
      </c>
      <c r="B476" s="5" t="s">
        <v>5770</v>
      </c>
      <c r="C476" s="5" t="s">
        <v>5758</v>
      </c>
      <c r="D476" s="6">
        <v>617.53</v>
      </c>
      <c r="E476" s="7" t="s">
        <v>5797</v>
      </c>
      <c r="F476" s="8">
        <v>1</v>
      </c>
      <c r="G476" s="9">
        <v>617.53</v>
      </c>
      <c r="H476" s="5" t="s">
        <v>1598</v>
      </c>
      <c r="I476" s="5" t="s">
        <v>5746</v>
      </c>
      <c r="J476" s="21" t="s">
        <v>5796</v>
      </c>
      <c r="K476" s="26">
        <f t="shared" ref="K476:K477" si="78">G476*40%</f>
        <v>247.012</v>
      </c>
    </row>
    <row r="477" spans="1:11" x14ac:dyDescent="0.35">
      <c r="A477" s="5" t="s">
        <v>5771</v>
      </c>
      <c r="B477" s="5" t="s">
        <v>16</v>
      </c>
      <c r="C477" s="5" t="s">
        <v>5772</v>
      </c>
      <c r="D477" s="6">
        <v>320.8</v>
      </c>
      <c r="E477" s="7" t="s">
        <v>5797</v>
      </c>
      <c r="F477" s="8">
        <v>1</v>
      </c>
      <c r="G477" s="9">
        <v>320.8</v>
      </c>
      <c r="H477" s="5" t="s">
        <v>5773</v>
      </c>
      <c r="I477" s="5" t="s">
        <v>5774</v>
      </c>
      <c r="J477" s="21" t="s">
        <v>5796</v>
      </c>
      <c r="K477" s="26">
        <f t="shared" si="78"/>
        <v>128.32000000000002</v>
      </c>
    </row>
    <row r="478" spans="1:11" x14ac:dyDescent="0.35">
      <c r="A478" s="5" t="s">
        <v>5779</v>
      </c>
      <c r="B478" s="5" t="s">
        <v>16</v>
      </c>
      <c r="C478" s="5" t="s">
        <v>5780</v>
      </c>
      <c r="D478" s="6">
        <v>687</v>
      </c>
      <c r="E478" s="7" t="s">
        <v>5799</v>
      </c>
      <c r="F478" s="8">
        <v>1</v>
      </c>
      <c r="G478" s="9">
        <v>687</v>
      </c>
      <c r="H478" s="5" t="s">
        <v>5781</v>
      </c>
      <c r="I478" s="5" t="s">
        <v>5782</v>
      </c>
      <c r="J478" s="21" t="s">
        <v>5796</v>
      </c>
      <c r="K478" s="26">
        <f t="shared" ref="K478:K480" si="79">G478*10%</f>
        <v>68.7</v>
      </c>
    </row>
    <row r="479" spans="1:11" x14ac:dyDescent="0.35">
      <c r="A479" s="5" t="s">
        <v>5783</v>
      </c>
      <c r="B479" s="5" t="s">
        <v>16</v>
      </c>
      <c r="C479" s="5" t="s">
        <v>5784</v>
      </c>
      <c r="D479" s="6">
        <v>149</v>
      </c>
      <c r="E479" s="7" t="s">
        <v>5799</v>
      </c>
      <c r="F479" s="8">
        <v>1</v>
      </c>
      <c r="G479" s="9">
        <v>149</v>
      </c>
      <c r="H479" s="5" t="s">
        <v>5785</v>
      </c>
      <c r="I479" s="5" t="s">
        <v>5786</v>
      </c>
      <c r="J479" s="21" t="s">
        <v>5796</v>
      </c>
      <c r="K479" s="26">
        <f t="shared" si="79"/>
        <v>14.9</v>
      </c>
    </row>
    <row r="480" spans="1:11" x14ac:dyDescent="0.35">
      <c r="A480" s="5" t="s">
        <v>5787</v>
      </c>
      <c r="B480" s="5" t="s">
        <v>16</v>
      </c>
      <c r="C480" s="5" t="s">
        <v>5788</v>
      </c>
      <c r="D480" s="6">
        <v>327</v>
      </c>
      <c r="E480" s="7" t="s">
        <v>5799</v>
      </c>
      <c r="F480" s="8">
        <v>1</v>
      </c>
      <c r="G480" s="9">
        <v>327</v>
      </c>
      <c r="H480" s="5" t="s">
        <v>5789</v>
      </c>
      <c r="I480" s="5" t="s">
        <v>5790</v>
      </c>
      <c r="J480" s="21" t="s">
        <v>5796</v>
      </c>
      <c r="K480" s="26">
        <f t="shared" si="79"/>
        <v>32.700000000000003</v>
      </c>
    </row>
    <row r="481" spans="6:11" x14ac:dyDescent="0.35">
      <c r="F481" s="23">
        <f>SUM(F2:F480)</f>
        <v>577</v>
      </c>
      <c r="G481" s="24">
        <f>SUM(G2:G480)</f>
        <v>846116.7699999999</v>
      </c>
      <c r="J481"/>
      <c r="K481" s="27">
        <f>SUM(K2:K480)</f>
        <v>379749.07300000009</v>
      </c>
    </row>
    <row r="482" spans="6:11" x14ac:dyDescent="0.35">
      <c r="J482"/>
    </row>
    <row r="483" spans="6:11" x14ac:dyDescent="0.35">
      <c r="J483"/>
    </row>
    <row r="484" spans="6:11" x14ac:dyDescent="0.35">
      <c r="J484"/>
    </row>
    <row r="485" spans="6:11" x14ac:dyDescent="0.35">
      <c r="J485"/>
    </row>
    <row r="486" spans="6:11" x14ac:dyDescent="0.35">
      <c r="J486"/>
    </row>
    <row r="487" spans="6:11" x14ac:dyDescent="0.35">
      <c r="J487"/>
    </row>
    <row r="488" spans="6:11" x14ac:dyDescent="0.35">
      <c r="J488"/>
    </row>
    <row r="489" spans="6:11" x14ac:dyDescent="0.35">
      <c r="J489"/>
    </row>
    <row r="490" spans="6:11" x14ac:dyDescent="0.35">
      <c r="J490"/>
    </row>
  </sheetData>
  <autoFilter ref="A1:K1" xr:uid="{00000000-0009-0000-0000-000007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К2.1.</vt:lpstr>
      <vt:lpstr>К2.2.</vt:lpstr>
      <vt:lpstr>К2.3.</vt:lpstr>
      <vt:lpstr>К2.4.</vt:lpstr>
      <vt:lpstr>К2.5.</vt:lpstr>
      <vt:lpstr>К2.6.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2024-09-09T08:43:38Z</dcterms:modified>
</cp:coreProperties>
</file>