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36F49D50-30CA-48B6-A4F2-7EF4989C4B13}" xr6:coauthVersionLast="47" xr6:coauthVersionMax="47" xr10:uidLastSave="{00000000-0000-0000-0000-000000000000}"/>
  <bookViews>
    <workbookView xWindow="-110" yWindow="-110" windowWidth="19420" windowHeight="10420" tabRatio="918" firstSheet="1" activeTab="7" xr2:uid="{00000000-000D-0000-FFFF-FFFF00000000}"/>
  </bookViews>
  <sheets>
    <sheet name="К1.1." sheetId="1" r:id="rId1"/>
    <sheet name="К1.2." sheetId="2" r:id="rId2"/>
    <sheet name="К1.3." sheetId="3" r:id="rId3"/>
    <sheet name="К1.4." sheetId="4" r:id="rId4"/>
    <sheet name="К1.5." sheetId="5" r:id="rId5"/>
    <sheet name="К1.6." sheetId="6" r:id="rId6"/>
    <sheet name="К1.7." sheetId="7" r:id="rId7"/>
    <sheet name="К1.8." sheetId="8" r:id="rId8"/>
    <sheet name="К1.9." sheetId="9" r:id="rId9"/>
    <sheet name="К1.10." sheetId="10" r:id="rId10"/>
    <sheet name="К1.11." sheetId="13" r:id="rId11"/>
    <sheet name="К1.12." sheetId="14" state="hidden" r:id="rId12"/>
  </sheets>
  <definedNames>
    <definedName name="_xlnm._FilterDatabase" localSheetId="0" hidden="1">'К1.1.'!$A$1:$K$1</definedName>
    <definedName name="_xlnm._FilterDatabase" localSheetId="9" hidden="1">'К1.10.'!$A$1:$K$1</definedName>
    <definedName name="_xlnm._FilterDatabase" localSheetId="10" hidden="1">'К1.11.'!$B$1:$J$541</definedName>
    <definedName name="_xlnm._FilterDatabase" localSheetId="11" hidden="1">'К1.12.'!$A$1:$J$847</definedName>
    <definedName name="_xlnm._FilterDatabase" localSheetId="1" hidden="1">'К1.2.'!$A$1:$K$1</definedName>
    <definedName name="_xlnm._FilterDatabase" localSheetId="2" hidden="1">'К1.3.'!$A$1:$K$1</definedName>
    <definedName name="_xlnm._FilterDatabase" localSheetId="3" hidden="1">'К1.4.'!$A$1:$K$1</definedName>
    <definedName name="_xlnm._FilterDatabase" localSheetId="4" hidden="1">'К1.5.'!$A$1:$K$1</definedName>
    <definedName name="_xlnm._FilterDatabase" localSheetId="5" hidden="1">'К1.6.'!$A$1:$K$1</definedName>
    <definedName name="_xlnm._FilterDatabase" localSheetId="6" hidden="1">'К1.7.'!$A$1:$K$1</definedName>
    <definedName name="_xlnm._FilterDatabase" localSheetId="7" hidden="1">'К1.8.'!$A$1:$K$1</definedName>
    <definedName name="_xlnm._FilterDatabase" localSheetId="8" hidden="1">'К1.9.'!$A$1:$K$1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3" l="1"/>
  <c r="K4" i="13"/>
  <c r="K5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77" i="13"/>
  <c r="K78" i="13"/>
  <c r="K79" i="13"/>
  <c r="K80" i="13"/>
  <c r="K81" i="13"/>
  <c r="K82" i="13"/>
  <c r="K83" i="13"/>
  <c r="K84" i="13"/>
  <c r="K85" i="13"/>
  <c r="K86" i="13"/>
  <c r="K87" i="13"/>
  <c r="K88" i="13"/>
  <c r="K89" i="13"/>
  <c r="K90" i="13"/>
  <c r="K91" i="13"/>
  <c r="K92" i="13"/>
  <c r="K93" i="13"/>
  <c r="K94" i="13"/>
  <c r="K95" i="13"/>
  <c r="K96" i="13"/>
  <c r="K97" i="13"/>
  <c r="K98" i="13"/>
  <c r="K99" i="13"/>
  <c r="K100" i="13"/>
  <c r="K101" i="13"/>
  <c r="K102" i="13"/>
  <c r="K103" i="13"/>
  <c r="K104" i="13"/>
  <c r="K105" i="13"/>
  <c r="K106" i="13"/>
  <c r="K107" i="13"/>
  <c r="K108" i="13"/>
  <c r="K109" i="13"/>
  <c r="K110" i="13"/>
  <c r="K111" i="13"/>
  <c r="K112" i="13"/>
  <c r="K113" i="13"/>
  <c r="K114" i="13"/>
  <c r="K115" i="13"/>
  <c r="K116" i="13"/>
  <c r="K117" i="13"/>
  <c r="K118" i="13"/>
  <c r="K119" i="13"/>
  <c r="K120" i="13"/>
  <c r="K121" i="13"/>
  <c r="K122" i="13"/>
  <c r="K123" i="13"/>
  <c r="K124" i="13"/>
  <c r="K125" i="13"/>
  <c r="K126" i="13"/>
  <c r="K127" i="13"/>
  <c r="K128" i="13"/>
  <c r="K129" i="13"/>
  <c r="K130" i="13"/>
  <c r="K131" i="13"/>
  <c r="K132" i="13"/>
  <c r="K133" i="13"/>
  <c r="K134" i="13"/>
  <c r="K135" i="13"/>
  <c r="K136" i="13"/>
  <c r="K137" i="13"/>
  <c r="K138" i="13"/>
  <c r="K139" i="13"/>
  <c r="K140" i="13"/>
  <c r="K141" i="13"/>
  <c r="K142" i="13"/>
  <c r="K143" i="13"/>
  <c r="K144" i="13"/>
  <c r="K145" i="13"/>
  <c r="K146" i="13"/>
  <c r="K147" i="13"/>
  <c r="K148" i="13"/>
  <c r="K149" i="13"/>
  <c r="K150" i="13"/>
  <c r="K151" i="13"/>
  <c r="K152" i="13"/>
  <c r="K153" i="13"/>
  <c r="K154" i="13"/>
  <c r="K155" i="13"/>
  <c r="K156" i="13"/>
  <c r="K157" i="13"/>
  <c r="K158" i="13"/>
  <c r="K159" i="13"/>
  <c r="K160" i="13"/>
  <c r="K161" i="13"/>
  <c r="K162" i="13"/>
  <c r="K163" i="13"/>
  <c r="K164" i="13"/>
  <c r="K165" i="13"/>
  <c r="K166" i="13"/>
  <c r="K167" i="13"/>
  <c r="K168" i="13"/>
  <c r="K169" i="13"/>
  <c r="K170" i="13"/>
  <c r="K171" i="13"/>
  <c r="K172" i="13"/>
  <c r="K173" i="13"/>
  <c r="K174" i="13"/>
  <c r="K175" i="13"/>
  <c r="K176" i="13"/>
  <c r="K177" i="13"/>
  <c r="K178" i="13"/>
  <c r="K179" i="13"/>
  <c r="K180" i="13"/>
  <c r="K181" i="13"/>
  <c r="K182" i="13"/>
  <c r="K183" i="13"/>
  <c r="K184" i="13"/>
  <c r="K185" i="13"/>
  <c r="K186" i="13"/>
  <c r="K187" i="13"/>
  <c r="K188" i="13"/>
  <c r="K189" i="13"/>
  <c r="K190" i="13"/>
  <c r="K191" i="13"/>
  <c r="K192" i="13"/>
  <c r="K193" i="13"/>
  <c r="K194" i="13"/>
  <c r="K195" i="13"/>
  <c r="K196" i="13"/>
  <c r="K197" i="13"/>
  <c r="K198" i="13"/>
  <c r="K199" i="13"/>
  <c r="K200" i="13"/>
  <c r="K201" i="13"/>
  <c r="K202" i="13"/>
  <c r="K203" i="13"/>
  <c r="K204" i="13"/>
  <c r="K205" i="13"/>
  <c r="K206" i="13"/>
  <c r="K207" i="13"/>
  <c r="K208" i="13"/>
  <c r="K209" i="13"/>
  <c r="K210" i="13"/>
  <c r="K211" i="13"/>
  <c r="K212" i="13"/>
  <c r="K213" i="13"/>
  <c r="K214" i="13"/>
  <c r="K215" i="13"/>
  <c r="K216" i="13"/>
  <c r="K217" i="13"/>
  <c r="K218" i="13"/>
  <c r="K219" i="13"/>
  <c r="K220" i="13"/>
  <c r="K221" i="13"/>
  <c r="K222" i="13"/>
  <c r="K223" i="13"/>
  <c r="K224" i="13"/>
  <c r="K225" i="13"/>
  <c r="K226" i="13"/>
  <c r="K227" i="13"/>
  <c r="K228" i="13"/>
  <c r="K229" i="13"/>
  <c r="K230" i="13"/>
  <c r="K231" i="13"/>
  <c r="K232" i="13"/>
  <c r="K233" i="13"/>
  <c r="K234" i="13"/>
  <c r="K235" i="13"/>
  <c r="K236" i="13"/>
  <c r="K237" i="13"/>
  <c r="K238" i="13"/>
  <c r="K239" i="13"/>
  <c r="K240" i="13"/>
  <c r="K241" i="13"/>
  <c r="K242" i="13"/>
  <c r="K243" i="13"/>
  <c r="K244" i="13"/>
  <c r="K245" i="13"/>
  <c r="K246" i="13"/>
  <c r="K247" i="13"/>
  <c r="K248" i="13"/>
  <c r="K249" i="13"/>
  <c r="K250" i="13"/>
  <c r="K251" i="13"/>
  <c r="K252" i="13"/>
  <c r="K253" i="13"/>
  <c r="K254" i="13"/>
  <c r="K255" i="13"/>
  <c r="K256" i="13"/>
  <c r="K257" i="13"/>
  <c r="K258" i="13"/>
  <c r="K259" i="13"/>
  <c r="K260" i="13"/>
  <c r="K261" i="13"/>
  <c r="K262" i="13"/>
  <c r="K263" i="13"/>
  <c r="K264" i="13"/>
  <c r="K265" i="13"/>
  <c r="K266" i="13"/>
  <c r="K267" i="13"/>
  <c r="K268" i="13"/>
  <c r="K269" i="13"/>
  <c r="K270" i="13"/>
  <c r="K271" i="13"/>
  <c r="K272" i="13"/>
  <c r="K273" i="13"/>
  <c r="K274" i="13"/>
  <c r="K275" i="13"/>
  <c r="K276" i="13"/>
  <c r="K277" i="13"/>
  <c r="K278" i="13"/>
  <c r="K279" i="13"/>
  <c r="K280" i="13"/>
  <c r="K281" i="13"/>
  <c r="K282" i="13"/>
  <c r="K283" i="13"/>
  <c r="K284" i="13"/>
  <c r="K285" i="13"/>
  <c r="K286" i="13"/>
  <c r="K287" i="13"/>
  <c r="K288" i="13"/>
  <c r="K289" i="13"/>
  <c r="K290" i="13"/>
  <c r="K291" i="13"/>
  <c r="K292" i="13"/>
  <c r="K293" i="13"/>
  <c r="K294" i="13"/>
  <c r="K295" i="13"/>
  <c r="K296" i="13"/>
  <c r="K297" i="13"/>
  <c r="K298" i="13"/>
  <c r="K299" i="13"/>
  <c r="K300" i="13"/>
  <c r="K301" i="13"/>
  <c r="K302" i="13"/>
  <c r="K303" i="13"/>
  <c r="K304" i="13"/>
  <c r="K305" i="13"/>
  <c r="K306" i="13"/>
  <c r="K307" i="13"/>
  <c r="K308" i="13"/>
  <c r="K309" i="13"/>
  <c r="K310" i="13"/>
  <c r="K311" i="13"/>
  <c r="K312" i="13"/>
  <c r="K313" i="13"/>
  <c r="K314" i="13"/>
  <c r="K315" i="13"/>
  <c r="K316" i="13"/>
  <c r="K317" i="13"/>
  <c r="K318" i="13"/>
  <c r="K319" i="13"/>
  <c r="K320" i="13"/>
  <c r="K321" i="13"/>
  <c r="K322" i="13"/>
  <c r="K323" i="13"/>
  <c r="K324" i="13"/>
  <c r="K325" i="13"/>
  <c r="K326" i="13"/>
  <c r="K327" i="13"/>
  <c r="K328" i="13"/>
  <c r="K329" i="13"/>
  <c r="K330" i="13"/>
  <c r="K331" i="13"/>
  <c r="K332" i="13"/>
  <c r="K333" i="13"/>
  <c r="K334" i="13"/>
  <c r="K335" i="13"/>
  <c r="K336" i="13"/>
  <c r="K337" i="13"/>
  <c r="K338" i="13"/>
  <c r="K339" i="13"/>
  <c r="K340" i="13"/>
  <c r="K341" i="13"/>
  <c r="K342" i="13"/>
  <c r="K343" i="13"/>
  <c r="K344" i="13"/>
  <c r="K345" i="13"/>
  <c r="K346" i="13"/>
  <c r="K347" i="13"/>
  <c r="K348" i="13"/>
  <c r="K349" i="13"/>
  <c r="K350" i="13"/>
  <c r="K351" i="13"/>
  <c r="K352" i="13"/>
  <c r="K353" i="13"/>
  <c r="K354" i="13"/>
  <c r="K355" i="13"/>
  <c r="K356" i="13"/>
  <c r="K357" i="13"/>
  <c r="K358" i="13"/>
  <c r="K359" i="13"/>
  <c r="K360" i="13"/>
  <c r="K361" i="13"/>
  <c r="K362" i="13"/>
  <c r="K363" i="13"/>
  <c r="K364" i="13"/>
  <c r="K365" i="13"/>
  <c r="K366" i="13"/>
  <c r="K367" i="13"/>
  <c r="K368" i="13"/>
  <c r="K369" i="13"/>
  <c r="K370" i="13"/>
  <c r="K371" i="13"/>
  <c r="K372" i="13"/>
  <c r="K373" i="13"/>
  <c r="K374" i="13"/>
  <c r="K375" i="13"/>
  <c r="K376" i="13"/>
  <c r="K377" i="13"/>
  <c r="K378" i="13"/>
  <c r="K379" i="13"/>
  <c r="K380" i="13"/>
  <c r="K381" i="13"/>
  <c r="K382" i="13"/>
  <c r="K383" i="13"/>
  <c r="K384" i="13"/>
  <c r="K385" i="13"/>
  <c r="K386" i="13"/>
  <c r="K387" i="13"/>
  <c r="K388" i="13"/>
  <c r="K389" i="13"/>
  <c r="K390" i="13"/>
  <c r="K391" i="13"/>
  <c r="K392" i="13"/>
  <c r="K393" i="13"/>
  <c r="K394" i="13"/>
  <c r="K395" i="13"/>
  <c r="K396" i="13"/>
  <c r="K397" i="13"/>
  <c r="K398" i="13"/>
  <c r="K399" i="13"/>
  <c r="K400" i="13"/>
  <c r="K401" i="13"/>
  <c r="K402" i="13"/>
  <c r="K403" i="13"/>
  <c r="K404" i="13"/>
  <c r="K405" i="13"/>
  <c r="K406" i="13"/>
  <c r="K407" i="13"/>
  <c r="K408" i="13"/>
  <c r="K409" i="13"/>
  <c r="K410" i="13"/>
  <c r="K411" i="13"/>
  <c r="K412" i="13"/>
  <c r="K413" i="13"/>
  <c r="K414" i="13"/>
  <c r="K415" i="13"/>
  <c r="K416" i="13"/>
  <c r="K417" i="13"/>
  <c r="K418" i="13"/>
  <c r="K419" i="13"/>
  <c r="K420" i="13"/>
  <c r="K421" i="13"/>
  <c r="K422" i="13"/>
  <c r="K423" i="13"/>
  <c r="K424" i="13"/>
  <c r="K425" i="13"/>
  <c r="K426" i="13"/>
  <c r="K427" i="13"/>
  <c r="K428" i="13"/>
  <c r="K429" i="13"/>
  <c r="K430" i="13"/>
  <c r="K431" i="13"/>
  <c r="K432" i="13"/>
  <c r="K433" i="13"/>
  <c r="K434" i="13"/>
  <c r="K435" i="13"/>
  <c r="K436" i="13"/>
  <c r="K437" i="13"/>
  <c r="K438" i="13"/>
  <c r="K439" i="13"/>
  <c r="K440" i="13"/>
  <c r="K441" i="13"/>
  <c r="K442" i="13"/>
  <c r="K443" i="13"/>
  <c r="K444" i="13"/>
  <c r="K445" i="13"/>
  <c r="K446" i="13"/>
  <c r="K447" i="13"/>
  <c r="K448" i="13"/>
  <c r="K449" i="13"/>
  <c r="K450" i="13"/>
  <c r="K451" i="13"/>
  <c r="K452" i="13"/>
  <c r="K453" i="13"/>
  <c r="K454" i="13"/>
  <c r="K455" i="13"/>
  <c r="K456" i="13"/>
  <c r="K457" i="13"/>
  <c r="K458" i="13"/>
  <c r="K459" i="13"/>
  <c r="K460" i="13"/>
  <c r="K461" i="13"/>
  <c r="K462" i="13"/>
  <c r="K463" i="13"/>
  <c r="K464" i="13"/>
  <c r="K465" i="13"/>
  <c r="K466" i="13"/>
  <c r="K467" i="13"/>
  <c r="K468" i="13"/>
  <c r="K469" i="13"/>
  <c r="K470" i="13"/>
  <c r="K471" i="13"/>
  <c r="K472" i="13"/>
  <c r="K473" i="13"/>
  <c r="K474" i="13"/>
  <c r="K475" i="13"/>
  <c r="K476" i="13"/>
  <c r="K477" i="13"/>
  <c r="K478" i="13"/>
  <c r="K479" i="13"/>
  <c r="K480" i="13"/>
  <c r="K481" i="13"/>
  <c r="K482" i="13"/>
  <c r="K483" i="13"/>
  <c r="K484" i="13"/>
  <c r="K485" i="13"/>
  <c r="K486" i="13"/>
  <c r="K487" i="13"/>
  <c r="K488" i="13"/>
  <c r="K489" i="13"/>
  <c r="K490" i="13"/>
  <c r="K491" i="13"/>
  <c r="K492" i="13"/>
  <c r="K493" i="13"/>
  <c r="K494" i="13"/>
  <c r="K495" i="13"/>
  <c r="K496" i="13"/>
  <c r="K497" i="13"/>
  <c r="K498" i="13"/>
  <c r="K499" i="13"/>
  <c r="K500" i="13"/>
  <c r="K501" i="13"/>
  <c r="K502" i="13"/>
  <c r="K503" i="13"/>
  <c r="K504" i="13"/>
  <c r="K505" i="13"/>
  <c r="K506" i="13"/>
  <c r="K507" i="13"/>
  <c r="K508" i="13"/>
  <c r="K509" i="13"/>
  <c r="K510" i="13"/>
  <c r="K511" i="13"/>
  <c r="K512" i="13"/>
  <c r="K513" i="13"/>
  <c r="K514" i="13"/>
  <c r="K515" i="13"/>
  <c r="K516" i="13"/>
  <c r="K517" i="13"/>
  <c r="K518" i="13"/>
  <c r="K519" i="13"/>
  <c r="K520" i="13"/>
  <c r="K521" i="13"/>
  <c r="K522" i="13"/>
  <c r="K523" i="13"/>
  <c r="K524" i="13"/>
  <c r="K525" i="13"/>
  <c r="K526" i="13"/>
  <c r="K527" i="13"/>
  <c r="K528" i="13"/>
  <c r="K529" i="13"/>
  <c r="K530" i="13"/>
  <c r="K531" i="13"/>
  <c r="K532" i="13"/>
  <c r="K533" i="13"/>
  <c r="K534" i="13"/>
  <c r="K535" i="13"/>
  <c r="K536" i="13"/>
  <c r="K537" i="13"/>
  <c r="K538" i="13"/>
  <c r="K539" i="13"/>
  <c r="K540" i="13"/>
  <c r="K541" i="13"/>
  <c r="K2" i="13"/>
  <c r="L2" i="13"/>
  <c r="J9" i="13"/>
  <c r="L9" i="13"/>
  <c r="I3" i="10"/>
  <c r="I4" i="10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134" i="10"/>
  <c r="I135" i="10"/>
  <c r="I136" i="10"/>
  <c r="I137" i="10"/>
  <c r="I138" i="10"/>
  <c r="I139" i="10"/>
  <c r="I140" i="10"/>
  <c r="I141" i="10"/>
  <c r="I142" i="10"/>
  <c r="I143" i="10"/>
  <c r="I144" i="10"/>
  <c r="I145" i="10"/>
  <c r="I146" i="10"/>
  <c r="I147" i="10"/>
  <c r="I148" i="10"/>
  <c r="I149" i="10"/>
  <c r="I150" i="10"/>
  <c r="I151" i="10"/>
  <c r="I152" i="10"/>
  <c r="I153" i="10"/>
  <c r="I154" i="10"/>
  <c r="I155" i="10"/>
  <c r="I156" i="10"/>
  <c r="I157" i="10"/>
  <c r="I158" i="10"/>
  <c r="I159" i="10"/>
  <c r="I160" i="10"/>
  <c r="I161" i="10"/>
  <c r="I162" i="10"/>
  <c r="I163" i="10"/>
  <c r="I164" i="10"/>
  <c r="I165" i="10"/>
  <c r="I166" i="10"/>
  <c r="I167" i="10"/>
  <c r="I168" i="10"/>
  <c r="I169" i="10"/>
  <c r="I170" i="10"/>
  <c r="I171" i="10"/>
  <c r="I172" i="10"/>
  <c r="I173" i="10"/>
  <c r="I174" i="10"/>
  <c r="I175" i="10"/>
  <c r="I176" i="10"/>
  <c r="I177" i="10"/>
  <c r="I178" i="10"/>
  <c r="I179" i="10"/>
  <c r="I180" i="10"/>
  <c r="I181" i="10"/>
  <c r="I182" i="10"/>
  <c r="I183" i="10"/>
  <c r="I184" i="10"/>
  <c r="I185" i="10"/>
  <c r="I186" i="10"/>
  <c r="I187" i="10"/>
  <c r="I188" i="10"/>
  <c r="I189" i="10"/>
  <c r="I190" i="10"/>
  <c r="I191" i="10"/>
  <c r="I192" i="10"/>
  <c r="I193" i="10"/>
  <c r="I194" i="10"/>
  <c r="I195" i="10"/>
  <c r="I196" i="10"/>
  <c r="I197" i="10"/>
  <c r="I198" i="10"/>
  <c r="I199" i="10"/>
  <c r="I200" i="10"/>
  <c r="I201" i="10"/>
  <c r="I202" i="10"/>
  <c r="I203" i="10"/>
  <c r="I204" i="10"/>
  <c r="I205" i="10"/>
  <c r="I206" i="10"/>
  <c r="I207" i="10"/>
  <c r="I208" i="10"/>
  <c r="I209" i="10"/>
  <c r="I210" i="10"/>
  <c r="I211" i="10"/>
  <c r="I212" i="10"/>
  <c r="I213" i="10"/>
  <c r="I214" i="10"/>
  <c r="I215" i="10"/>
  <c r="I216" i="10"/>
  <c r="I217" i="10"/>
  <c r="I218" i="10"/>
  <c r="I219" i="10"/>
  <c r="I220" i="10"/>
  <c r="I221" i="10"/>
  <c r="I222" i="10"/>
  <c r="I223" i="10"/>
  <c r="I224" i="10"/>
  <c r="I225" i="10"/>
  <c r="I226" i="10"/>
  <c r="I227" i="10"/>
  <c r="I228" i="10"/>
  <c r="I229" i="10"/>
  <c r="I230" i="10"/>
  <c r="I231" i="10"/>
  <c r="I232" i="10"/>
  <c r="I233" i="10"/>
  <c r="I234" i="10"/>
  <c r="I235" i="10"/>
  <c r="I236" i="10"/>
  <c r="I237" i="10"/>
  <c r="I238" i="10"/>
  <c r="I239" i="10"/>
  <c r="I240" i="10"/>
  <c r="I241" i="10"/>
  <c r="I242" i="10"/>
  <c r="I243" i="10"/>
  <c r="I244" i="10"/>
  <c r="I245" i="10"/>
  <c r="I246" i="10"/>
  <c r="I247" i="10"/>
  <c r="I248" i="10"/>
  <c r="I249" i="10"/>
  <c r="I250" i="10"/>
  <c r="I251" i="10"/>
  <c r="I252" i="10"/>
  <c r="I253" i="10"/>
  <c r="I254" i="10"/>
  <c r="I255" i="10"/>
  <c r="I256" i="10"/>
  <c r="I257" i="10"/>
  <c r="I258" i="10"/>
  <c r="I259" i="10"/>
  <c r="I260" i="10"/>
  <c r="I261" i="10"/>
  <c r="I262" i="10"/>
  <c r="I263" i="10"/>
  <c r="I264" i="10"/>
  <c r="I265" i="10"/>
  <c r="I266" i="10"/>
  <c r="I267" i="10"/>
  <c r="I268" i="10"/>
  <c r="I269" i="10"/>
  <c r="I270" i="10"/>
  <c r="I271" i="10"/>
  <c r="I272" i="10"/>
  <c r="I273" i="10"/>
  <c r="I274" i="10"/>
  <c r="I275" i="10"/>
  <c r="I276" i="10"/>
  <c r="I277" i="10"/>
  <c r="I278" i="10"/>
  <c r="I279" i="10"/>
  <c r="I280" i="10"/>
  <c r="I281" i="10"/>
  <c r="I282" i="10"/>
  <c r="I283" i="10"/>
  <c r="I284" i="10"/>
  <c r="I285" i="10"/>
  <c r="I286" i="10"/>
  <c r="I287" i="10"/>
  <c r="I288" i="10"/>
  <c r="I289" i="10"/>
  <c r="I290" i="10"/>
  <c r="I291" i="10"/>
  <c r="I292" i="10"/>
  <c r="I293" i="10"/>
  <c r="I294" i="10"/>
  <c r="I295" i="10"/>
  <c r="I296" i="10"/>
  <c r="I297" i="10"/>
  <c r="I298" i="10"/>
  <c r="I299" i="10"/>
  <c r="I300" i="10"/>
  <c r="I301" i="10"/>
  <c r="I302" i="10"/>
  <c r="I303" i="10"/>
  <c r="I304" i="10"/>
  <c r="I305" i="10"/>
  <c r="I306" i="10"/>
  <c r="I307" i="10"/>
  <c r="I308" i="10"/>
  <c r="I309" i="10"/>
  <c r="I310" i="10"/>
  <c r="I311" i="10"/>
  <c r="I312" i="10"/>
  <c r="I313" i="10"/>
  <c r="I314" i="10"/>
  <c r="I315" i="10"/>
  <c r="I316" i="10"/>
  <c r="I317" i="10"/>
  <c r="I318" i="10"/>
  <c r="I319" i="10"/>
  <c r="I320" i="10"/>
  <c r="I321" i="10"/>
  <c r="I322" i="10"/>
  <c r="I323" i="10"/>
  <c r="I324" i="10"/>
  <c r="I325" i="10"/>
  <c r="I326" i="10"/>
  <c r="I327" i="10"/>
  <c r="I328" i="10"/>
  <c r="I329" i="10"/>
  <c r="I330" i="10"/>
  <c r="I331" i="10"/>
  <c r="I332" i="10"/>
  <c r="I333" i="10"/>
  <c r="I334" i="10"/>
  <c r="I335" i="10"/>
  <c r="I336" i="10"/>
  <c r="I337" i="10"/>
  <c r="I338" i="10"/>
  <c r="I339" i="10"/>
  <c r="I340" i="10"/>
  <c r="I341" i="10"/>
  <c r="I342" i="10"/>
  <c r="I343" i="10"/>
  <c r="I344" i="10"/>
  <c r="I345" i="10"/>
  <c r="I346" i="10"/>
  <c r="I347" i="10"/>
  <c r="I348" i="10"/>
  <c r="I349" i="10"/>
  <c r="I350" i="10"/>
  <c r="I351" i="10"/>
  <c r="I352" i="10"/>
  <c r="I353" i="10"/>
  <c r="I354" i="10"/>
  <c r="I355" i="10"/>
  <c r="I356" i="10"/>
  <c r="I357" i="10"/>
  <c r="I358" i="10"/>
  <c r="I359" i="10"/>
  <c r="I360" i="10"/>
  <c r="I361" i="10"/>
  <c r="I362" i="10"/>
  <c r="I363" i="10"/>
  <c r="I364" i="10"/>
  <c r="I365" i="10"/>
  <c r="I366" i="10"/>
  <c r="I367" i="10"/>
  <c r="I368" i="10"/>
  <c r="I369" i="10"/>
  <c r="I370" i="10"/>
  <c r="I371" i="10"/>
  <c r="I372" i="10"/>
  <c r="I373" i="10"/>
  <c r="I374" i="10"/>
  <c r="I375" i="10"/>
  <c r="I376" i="10"/>
  <c r="I377" i="10"/>
  <c r="I378" i="10"/>
  <c r="I379" i="10"/>
  <c r="I380" i="10"/>
  <c r="I381" i="10"/>
  <c r="I382" i="10"/>
  <c r="I383" i="10"/>
  <c r="I384" i="10"/>
  <c r="I385" i="10"/>
  <c r="I386" i="10"/>
  <c r="I387" i="10"/>
  <c r="I388" i="10"/>
  <c r="I389" i="10"/>
  <c r="I390" i="10"/>
  <c r="I391" i="10"/>
  <c r="I392" i="10"/>
  <c r="I393" i="10"/>
  <c r="I394" i="10"/>
  <c r="I395" i="10"/>
  <c r="I396" i="10"/>
  <c r="I397" i="10"/>
  <c r="I398" i="10"/>
  <c r="I399" i="10"/>
  <c r="I400" i="10"/>
  <c r="I401" i="10"/>
  <c r="I402" i="10"/>
  <c r="I403" i="10"/>
  <c r="I404" i="10"/>
  <c r="I405" i="10"/>
  <c r="I406" i="10"/>
  <c r="I407" i="10"/>
  <c r="I408" i="10"/>
  <c r="I409" i="10"/>
  <c r="I410" i="10"/>
  <c r="I411" i="10"/>
  <c r="I412" i="10"/>
  <c r="I413" i="10"/>
  <c r="I414" i="10"/>
  <c r="I415" i="10"/>
  <c r="I416" i="10"/>
  <c r="I417" i="10"/>
  <c r="I418" i="10"/>
  <c r="I419" i="10"/>
  <c r="I420" i="10"/>
  <c r="I421" i="10"/>
  <c r="I422" i="10"/>
  <c r="I423" i="10"/>
  <c r="I424" i="10"/>
  <c r="I425" i="10"/>
  <c r="I426" i="10"/>
  <c r="I427" i="10"/>
  <c r="I428" i="10"/>
  <c r="I429" i="10"/>
  <c r="I430" i="10"/>
  <c r="I431" i="10"/>
  <c r="I432" i="10"/>
  <c r="I433" i="10"/>
  <c r="I434" i="10"/>
  <c r="I435" i="10"/>
  <c r="I436" i="10"/>
  <c r="I437" i="10"/>
  <c r="I438" i="10"/>
  <c r="I439" i="10"/>
  <c r="I440" i="10"/>
  <c r="I441" i="10"/>
  <c r="I442" i="10"/>
  <c r="I443" i="10"/>
  <c r="I444" i="10"/>
  <c r="I445" i="10"/>
  <c r="I446" i="10"/>
  <c r="I447" i="10"/>
  <c r="I448" i="10"/>
  <c r="I449" i="10"/>
  <c r="I450" i="10"/>
  <c r="I451" i="10"/>
  <c r="I452" i="10"/>
  <c r="I453" i="10"/>
  <c r="I454" i="10"/>
  <c r="I455" i="10"/>
  <c r="I456" i="10"/>
  <c r="I457" i="10"/>
  <c r="I458" i="10"/>
  <c r="I459" i="10"/>
  <c r="I460" i="10"/>
  <c r="I461" i="10"/>
  <c r="I462" i="10"/>
  <c r="I463" i="10"/>
  <c r="I464" i="10"/>
  <c r="I465" i="10"/>
  <c r="I466" i="10"/>
  <c r="I467" i="10"/>
  <c r="I468" i="10"/>
  <c r="I469" i="10"/>
  <c r="I470" i="10"/>
  <c r="I471" i="10"/>
  <c r="I472" i="10"/>
  <c r="I473" i="10"/>
  <c r="I474" i="10"/>
  <c r="I475" i="10"/>
  <c r="I476" i="10"/>
  <c r="I477" i="10"/>
  <c r="I478" i="10"/>
  <c r="I479" i="10"/>
  <c r="I480" i="10"/>
  <c r="I481" i="10"/>
  <c r="I482" i="10"/>
  <c r="I483" i="10"/>
  <c r="I484" i="10"/>
  <c r="I485" i="10"/>
  <c r="I486" i="10"/>
  <c r="I487" i="10"/>
  <c r="I488" i="10"/>
  <c r="I489" i="10"/>
  <c r="I490" i="10"/>
  <c r="I491" i="10"/>
  <c r="I492" i="10"/>
  <c r="I493" i="10"/>
  <c r="I494" i="10"/>
  <c r="I495" i="10"/>
  <c r="I496" i="10"/>
  <c r="I497" i="10"/>
  <c r="I498" i="10"/>
  <c r="I499" i="10"/>
  <c r="I500" i="10"/>
  <c r="I501" i="10"/>
  <c r="I502" i="10"/>
  <c r="I503" i="10"/>
  <c r="I504" i="10"/>
  <c r="I505" i="10"/>
  <c r="I506" i="10"/>
  <c r="I507" i="10"/>
  <c r="I508" i="10"/>
  <c r="I509" i="10"/>
  <c r="I510" i="10"/>
  <c r="I511" i="10"/>
  <c r="I512" i="10"/>
  <c r="I513" i="10"/>
  <c r="I514" i="10"/>
  <c r="I515" i="10"/>
  <c r="I516" i="10"/>
  <c r="I517" i="10"/>
  <c r="I518" i="10"/>
  <c r="I519" i="10"/>
  <c r="I520" i="10"/>
  <c r="I521" i="10"/>
  <c r="I522" i="10"/>
  <c r="I523" i="10"/>
  <c r="I524" i="10"/>
  <c r="I525" i="10"/>
  <c r="I526" i="10"/>
  <c r="I527" i="10"/>
  <c r="I528" i="10"/>
  <c r="I529" i="10"/>
  <c r="I530" i="10"/>
  <c r="I531" i="10"/>
  <c r="I532" i="10"/>
  <c r="I533" i="10"/>
  <c r="I534" i="10"/>
  <c r="I535" i="10"/>
  <c r="I536" i="10"/>
  <c r="I537" i="10"/>
  <c r="I538" i="10"/>
  <c r="I539" i="10"/>
  <c r="I540" i="10"/>
  <c r="I541" i="10"/>
  <c r="I542" i="10"/>
  <c r="I543" i="10"/>
  <c r="I544" i="10"/>
  <c r="I545" i="10"/>
  <c r="I546" i="10"/>
  <c r="I547" i="10"/>
  <c r="I548" i="10"/>
  <c r="I549" i="10"/>
  <c r="I550" i="10"/>
  <c r="I551" i="10"/>
  <c r="I552" i="10"/>
  <c r="I553" i="10"/>
  <c r="I554" i="10"/>
  <c r="I555" i="10"/>
  <c r="I556" i="10"/>
  <c r="I557" i="10"/>
  <c r="I558" i="10"/>
  <c r="I2" i="10"/>
  <c r="I3" i="9"/>
  <c r="I4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2" i="9"/>
  <c r="I163" i="9"/>
  <c r="I164" i="9"/>
  <c r="I165" i="9"/>
  <c r="I166" i="9"/>
  <c r="I167" i="9"/>
  <c r="I168" i="9"/>
  <c r="I169" i="9"/>
  <c r="I170" i="9"/>
  <c r="I171" i="9"/>
  <c r="I172" i="9"/>
  <c r="I173" i="9"/>
  <c r="I174" i="9"/>
  <c r="I175" i="9"/>
  <c r="I176" i="9"/>
  <c r="I177" i="9"/>
  <c r="I178" i="9"/>
  <c r="I179" i="9"/>
  <c r="I180" i="9"/>
  <c r="I181" i="9"/>
  <c r="I182" i="9"/>
  <c r="I183" i="9"/>
  <c r="I184" i="9"/>
  <c r="I185" i="9"/>
  <c r="I186" i="9"/>
  <c r="I187" i="9"/>
  <c r="I188" i="9"/>
  <c r="I189" i="9"/>
  <c r="I190" i="9"/>
  <c r="I191" i="9"/>
  <c r="I192" i="9"/>
  <c r="I193" i="9"/>
  <c r="I194" i="9"/>
  <c r="I195" i="9"/>
  <c r="I196" i="9"/>
  <c r="I197" i="9"/>
  <c r="I198" i="9"/>
  <c r="I199" i="9"/>
  <c r="I200" i="9"/>
  <c r="I201" i="9"/>
  <c r="I202" i="9"/>
  <c r="I203" i="9"/>
  <c r="I204" i="9"/>
  <c r="I205" i="9"/>
  <c r="I206" i="9"/>
  <c r="I207" i="9"/>
  <c r="I208" i="9"/>
  <c r="I209" i="9"/>
  <c r="I210" i="9"/>
  <c r="I211" i="9"/>
  <c r="I212" i="9"/>
  <c r="I213" i="9"/>
  <c r="I214" i="9"/>
  <c r="I215" i="9"/>
  <c r="I216" i="9"/>
  <c r="I217" i="9"/>
  <c r="I218" i="9"/>
  <c r="I219" i="9"/>
  <c r="I220" i="9"/>
  <c r="I221" i="9"/>
  <c r="I222" i="9"/>
  <c r="I223" i="9"/>
  <c r="I224" i="9"/>
  <c r="I225" i="9"/>
  <c r="I226" i="9"/>
  <c r="I227" i="9"/>
  <c r="I228" i="9"/>
  <c r="I229" i="9"/>
  <c r="I230" i="9"/>
  <c r="I231" i="9"/>
  <c r="I232" i="9"/>
  <c r="I233" i="9"/>
  <c r="I234" i="9"/>
  <c r="I235" i="9"/>
  <c r="I236" i="9"/>
  <c r="I237" i="9"/>
  <c r="I238" i="9"/>
  <c r="I239" i="9"/>
  <c r="I240" i="9"/>
  <c r="I241" i="9"/>
  <c r="I242" i="9"/>
  <c r="I243" i="9"/>
  <c r="I244" i="9"/>
  <c r="I245" i="9"/>
  <c r="I246" i="9"/>
  <c r="I247" i="9"/>
  <c r="I248" i="9"/>
  <c r="I249" i="9"/>
  <c r="I250" i="9"/>
  <c r="I251" i="9"/>
  <c r="I252" i="9"/>
  <c r="I253" i="9"/>
  <c r="I254" i="9"/>
  <c r="I255" i="9"/>
  <c r="I256" i="9"/>
  <c r="I257" i="9"/>
  <c r="I258" i="9"/>
  <c r="I259" i="9"/>
  <c r="I260" i="9"/>
  <c r="I261" i="9"/>
  <c r="I262" i="9"/>
  <c r="I263" i="9"/>
  <c r="I264" i="9"/>
  <c r="I265" i="9"/>
  <c r="I266" i="9"/>
  <c r="I267" i="9"/>
  <c r="I268" i="9"/>
  <c r="I269" i="9"/>
  <c r="I270" i="9"/>
  <c r="I271" i="9"/>
  <c r="I272" i="9"/>
  <c r="I273" i="9"/>
  <c r="I274" i="9"/>
  <c r="I275" i="9"/>
  <c r="I276" i="9"/>
  <c r="I277" i="9"/>
  <c r="I278" i="9"/>
  <c r="I279" i="9"/>
  <c r="I280" i="9"/>
  <c r="I281" i="9"/>
  <c r="I282" i="9"/>
  <c r="I283" i="9"/>
  <c r="I284" i="9"/>
  <c r="I285" i="9"/>
  <c r="I286" i="9"/>
  <c r="I287" i="9"/>
  <c r="I288" i="9"/>
  <c r="I289" i="9"/>
  <c r="I290" i="9"/>
  <c r="I291" i="9"/>
  <c r="I292" i="9"/>
  <c r="I293" i="9"/>
  <c r="I294" i="9"/>
  <c r="I295" i="9"/>
  <c r="I296" i="9"/>
  <c r="I297" i="9"/>
  <c r="I298" i="9"/>
  <c r="I299" i="9"/>
  <c r="I300" i="9"/>
  <c r="I301" i="9"/>
  <c r="I302" i="9"/>
  <c r="I303" i="9"/>
  <c r="I304" i="9"/>
  <c r="I305" i="9"/>
  <c r="I306" i="9"/>
  <c r="I307" i="9"/>
  <c r="I308" i="9"/>
  <c r="I309" i="9"/>
  <c r="I310" i="9"/>
  <c r="I311" i="9"/>
  <c r="I312" i="9"/>
  <c r="I313" i="9"/>
  <c r="I314" i="9"/>
  <c r="I315" i="9"/>
  <c r="I316" i="9"/>
  <c r="I317" i="9"/>
  <c r="I318" i="9"/>
  <c r="I319" i="9"/>
  <c r="I320" i="9"/>
  <c r="I321" i="9"/>
  <c r="I322" i="9"/>
  <c r="I323" i="9"/>
  <c r="I324" i="9"/>
  <c r="I325" i="9"/>
  <c r="I326" i="9"/>
  <c r="I327" i="9"/>
  <c r="I328" i="9"/>
  <c r="I329" i="9"/>
  <c r="I330" i="9"/>
  <c r="I331" i="9"/>
  <c r="I332" i="9"/>
  <c r="I333" i="9"/>
  <c r="I334" i="9"/>
  <c r="I335" i="9"/>
  <c r="I336" i="9"/>
  <c r="I337" i="9"/>
  <c r="I338" i="9"/>
  <c r="I339" i="9"/>
  <c r="I340" i="9"/>
  <c r="I341" i="9"/>
  <c r="I342" i="9"/>
  <c r="I343" i="9"/>
  <c r="I344" i="9"/>
  <c r="I345" i="9"/>
  <c r="I346" i="9"/>
  <c r="I347" i="9"/>
  <c r="I348" i="9"/>
  <c r="I349" i="9"/>
  <c r="I350" i="9"/>
  <c r="I351" i="9"/>
  <c r="I352" i="9"/>
  <c r="I353" i="9"/>
  <c r="I354" i="9"/>
  <c r="I355" i="9"/>
  <c r="I356" i="9"/>
  <c r="I357" i="9"/>
  <c r="I358" i="9"/>
  <c r="I359" i="9"/>
  <c r="I360" i="9"/>
  <c r="I361" i="9"/>
  <c r="I362" i="9"/>
  <c r="I363" i="9"/>
  <c r="I364" i="9"/>
  <c r="I365" i="9"/>
  <c r="I366" i="9"/>
  <c r="I367" i="9"/>
  <c r="I368" i="9"/>
  <c r="I369" i="9"/>
  <c r="I370" i="9"/>
  <c r="I371" i="9"/>
  <c r="I372" i="9"/>
  <c r="I373" i="9"/>
  <c r="I374" i="9"/>
  <c r="I375" i="9"/>
  <c r="I376" i="9"/>
  <c r="I377" i="9"/>
  <c r="I378" i="9"/>
  <c r="I379" i="9"/>
  <c r="I380" i="9"/>
  <c r="I381" i="9"/>
  <c r="I382" i="9"/>
  <c r="I383" i="9"/>
  <c r="I384" i="9"/>
  <c r="I385" i="9"/>
  <c r="I386" i="9"/>
  <c r="I387" i="9"/>
  <c r="I388" i="9"/>
  <c r="I389" i="9"/>
  <c r="I390" i="9"/>
  <c r="I391" i="9"/>
  <c r="I392" i="9"/>
  <c r="I393" i="9"/>
  <c r="I394" i="9"/>
  <c r="I395" i="9"/>
  <c r="I396" i="9"/>
  <c r="I397" i="9"/>
  <c r="I398" i="9"/>
  <c r="I399" i="9"/>
  <c r="I400" i="9"/>
  <c r="I401" i="9"/>
  <c r="I402" i="9"/>
  <c r="I403" i="9"/>
  <c r="I404" i="9"/>
  <c r="I405" i="9"/>
  <c r="I406" i="9"/>
  <c r="I407" i="9"/>
  <c r="I408" i="9"/>
  <c r="I409" i="9"/>
  <c r="I410" i="9"/>
  <c r="I411" i="9"/>
  <c r="I412" i="9"/>
  <c r="I413" i="9"/>
  <c r="I414" i="9"/>
  <c r="I415" i="9"/>
  <c r="I416" i="9"/>
  <c r="I417" i="9"/>
  <c r="I418" i="9"/>
  <c r="I419" i="9"/>
  <c r="I420" i="9"/>
  <c r="I421" i="9"/>
  <c r="I422" i="9"/>
  <c r="I423" i="9"/>
  <c r="I2" i="9"/>
  <c r="I364" i="8"/>
  <c r="I396" i="7"/>
  <c r="I376" i="8"/>
  <c r="I3" i="8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I140" i="8"/>
  <c r="I141" i="8"/>
  <c r="I142" i="8"/>
  <c r="I143" i="8"/>
  <c r="I144" i="8"/>
  <c r="I145" i="8"/>
  <c r="I146" i="8"/>
  <c r="I147" i="8"/>
  <c r="I148" i="8"/>
  <c r="I149" i="8"/>
  <c r="I150" i="8"/>
  <c r="I151" i="8"/>
  <c r="I152" i="8"/>
  <c r="I153" i="8"/>
  <c r="I154" i="8"/>
  <c r="I155" i="8"/>
  <c r="I156" i="8"/>
  <c r="I157" i="8"/>
  <c r="I158" i="8"/>
  <c r="I159" i="8"/>
  <c r="I160" i="8"/>
  <c r="I161" i="8"/>
  <c r="I162" i="8"/>
  <c r="I163" i="8"/>
  <c r="I164" i="8"/>
  <c r="I165" i="8"/>
  <c r="I166" i="8"/>
  <c r="I167" i="8"/>
  <c r="I168" i="8"/>
  <c r="I169" i="8"/>
  <c r="I170" i="8"/>
  <c r="I171" i="8"/>
  <c r="I172" i="8"/>
  <c r="I173" i="8"/>
  <c r="I174" i="8"/>
  <c r="I175" i="8"/>
  <c r="I176" i="8"/>
  <c r="I177" i="8"/>
  <c r="I178" i="8"/>
  <c r="I179" i="8"/>
  <c r="I180" i="8"/>
  <c r="I181" i="8"/>
  <c r="I182" i="8"/>
  <c r="I183" i="8"/>
  <c r="I184" i="8"/>
  <c r="I185" i="8"/>
  <c r="I186" i="8"/>
  <c r="I187" i="8"/>
  <c r="I188" i="8"/>
  <c r="I189" i="8"/>
  <c r="I190" i="8"/>
  <c r="I191" i="8"/>
  <c r="I192" i="8"/>
  <c r="I193" i="8"/>
  <c r="I194" i="8"/>
  <c r="I195" i="8"/>
  <c r="I196" i="8"/>
  <c r="I197" i="8"/>
  <c r="I198" i="8"/>
  <c r="I199" i="8"/>
  <c r="I200" i="8"/>
  <c r="I201" i="8"/>
  <c r="I202" i="8"/>
  <c r="I203" i="8"/>
  <c r="I204" i="8"/>
  <c r="I205" i="8"/>
  <c r="I206" i="8"/>
  <c r="I207" i="8"/>
  <c r="I208" i="8"/>
  <c r="I209" i="8"/>
  <c r="I210" i="8"/>
  <c r="I211" i="8"/>
  <c r="I212" i="8"/>
  <c r="I213" i="8"/>
  <c r="I214" i="8"/>
  <c r="I215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5" i="8"/>
  <c r="I366" i="8"/>
  <c r="I367" i="8"/>
  <c r="I368" i="8"/>
  <c r="I369" i="8"/>
  <c r="I370" i="8"/>
  <c r="I371" i="8"/>
  <c r="I372" i="8"/>
  <c r="I373" i="8"/>
  <c r="I374" i="8"/>
  <c r="I375" i="8"/>
  <c r="I377" i="8"/>
  <c r="I378" i="8"/>
  <c r="I379" i="8"/>
  <c r="I380" i="8"/>
  <c r="I381" i="8"/>
  <c r="I382" i="8"/>
  <c r="I383" i="8"/>
  <c r="I2" i="8"/>
  <c r="I458" i="7"/>
  <c r="I3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261" i="7"/>
  <c r="I262" i="7"/>
  <c r="I263" i="7"/>
  <c r="I264" i="7"/>
  <c r="I265" i="7"/>
  <c r="I266" i="7"/>
  <c r="I267" i="7"/>
  <c r="I268" i="7"/>
  <c r="I269" i="7"/>
  <c r="I270" i="7"/>
  <c r="I271" i="7"/>
  <c r="I272" i="7"/>
  <c r="I273" i="7"/>
  <c r="I274" i="7"/>
  <c r="I275" i="7"/>
  <c r="I276" i="7"/>
  <c r="I277" i="7"/>
  <c r="I278" i="7"/>
  <c r="I279" i="7"/>
  <c r="I280" i="7"/>
  <c r="I281" i="7"/>
  <c r="I282" i="7"/>
  <c r="I283" i="7"/>
  <c r="I284" i="7"/>
  <c r="I285" i="7"/>
  <c r="I286" i="7"/>
  <c r="I287" i="7"/>
  <c r="I288" i="7"/>
  <c r="I289" i="7"/>
  <c r="I290" i="7"/>
  <c r="I291" i="7"/>
  <c r="I292" i="7"/>
  <c r="I293" i="7"/>
  <c r="I294" i="7"/>
  <c r="I295" i="7"/>
  <c r="I296" i="7"/>
  <c r="I297" i="7"/>
  <c r="I298" i="7"/>
  <c r="I299" i="7"/>
  <c r="I300" i="7"/>
  <c r="I301" i="7"/>
  <c r="I302" i="7"/>
  <c r="I303" i="7"/>
  <c r="I304" i="7"/>
  <c r="I305" i="7"/>
  <c r="I306" i="7"/>
  <c r="I307" i="7"/>
  <c r="I308" i="7"/>
  <c r="I309" i="7"/>
  <c r="I310" i="7"/>
  <c r="I311" i="7"/>
  <c r="I312" i="7"/>
  <c r="I313" i="7"/>
  <c r="I314" i="7"/>
  <c r="I315" i="7"/>
  <c r="I316" i="7"/>
  <c r="I317" i="7"/>
  <c r="I318" i="7"/>
  <c r="I319" i="7"/>
  <c r="I320" i="7"/>
  <c r="I321" i="7"/>
  <c r="I322" i="7"/>
  <c r="I323" i="7"/>
  <c r="I324" i="7"/>
  <c r="I325" i="7"/>
  <c r="I326" i="7"/>
  <c r="I327" i="7"/>
  <c r="I328" i="7"/>
  <c r="I329" i="7"/>
  <c r="I330" i="7"/>
  <c r="I331" i="7"/>
  <c r="I332" i="7"/>
  <c r="I333" i="7"/>
  <c r="I334" i="7"/>
  <c r="I335" i="7"/>
  <c r="I336" i="7"/>
  <c r="I337" i="7"/>
  <c r="I338" i="7"/>
  <c r="I339" i="7"/>
  <c r="I340" i="7"/>
  <c r="I341" i="7"/>
  <c r="I342" i="7"/>
  <c r="I343" i="7"/>
  <c r="I344" i="7"/>
  <c r="I345" i="7"/>
  <c r="I346" i="7"/>
  <c r="I347" i="7"/>
  <c r="I348" i="7"/>
  <c r="I349" i="7"/>
  <c r="I350" i="7"/>
  <c r="I351" i="7"/>
  <c r="I352" i="7"/>
  <c r="I353" i="7"/>
  <c r="I354" i="7"/>
  <c r="I355" i="7"/>
  <c r="I356" i="7"/>
  <c r="I357" i="7"/>
  <c r="I358" i="7"/>
  <c r="I359" i="7"/>
  <c r="I360" i="7"/>
  <c r="I361" i="7"/>
  <c r="I362" i="7"/>
  <c r="I363" i="7"/>
  <c r="I364" i="7"/>
  <c r="I365" i="7"/>
  <c r="I366" i="7"/>
  <c r="I367" i="7"/>
  <c r="I368" i="7"/>
  <c r="I369" i="7"/>
  <c r="I370" i="7"/>
  <c r="I371" i="7"/>
  <c r="I372" i="7"/>
  <c r="I373" i="7"/>
  <c r="I374" i="7"/>
  <c r="I375" i="7"/>
  <c r="I376" i="7"/>
  <c r="I377" i="7"/>
  <c r="I378" i="7"/>
  <c r="I379" i="7"/>
  <c r="I380" i="7"/>
  <c r="I381" i="7"/>
  <c r="I382" i="7"/>
  <c r="I383" i="7"/>
  <c r="I384" i="7"/>
  <c r="I385" i="7"/>
  <c r="I386" i="7"/>
  <c r="I387" i="7"/>
  <c r="I388" i="7"/>
  <c r="I389" i="7"/>
  <c r="I390" i="7"/>
  <c r="I391" i="7"/>
  <c r="I392" i="7"/>
  <c r="I393" i="7"/>
  <c r="I394" i="7"/>
  <c r="I395" i="7"/>
  <c r="I397" i="7"/>
  <c r="I398" i="7"/>
  <c r="I399" i="7"/>
  <c r="I400" i="7"/>
  <c r="I401" i="7"/>
  <c r="I402" i="7"/>
  <c r="I403" i="7"/>
  <c r="I404" i="7"/>
  <c r="I405" i="7"/>
  <c r="I406" i="7"/>
  <c r="I407" i="7"/>
  <c r="I408" i="7"/>
  <c r="I409" i="7"/>
  <c r="I410" i="7"/>
  <c r="I411" i="7"/>
  <c r="I412" i="7"/>
  <c r="I413" i="7"/>
  <c r="I414" i="7"/>
  <c r="I415" i="7"/>
  <c r="I416" i="7"/>
  <c r="I417" i="7"/>
  <c r="I418" i="7"/>
  <c r="I419" i="7"/>
  <c r="I420" i="7"/>
  <c r="I421" i="7"/>
  <c r="I422" i="7"/>
  <c r="I423" i="7"/>
  <c r="I424" i="7"/>
  <c r="I425" i="7"/>
  <c r="I426" i="7"/>
  <c r="I427" i="7"/>
  <c r="I428" i="7"/>
  <c r="I429" i="7"/>
  <c r="I430" i="7"/>
  <c r="I431" i="7"/>
  <c r="I432" i="7"/>
  <c r="I433" i="7"/>
  <c r="I434" i="7"/>
  <c r="I435" i="7"/>
  <c r="I436" i="7"/>
  <c r="I437" i="7"/>
  <c r="I438" i="7"/>
  <c r="I439" i="7"/>
  <c r="I440" i="7"/>
  <c r="I441" i="7"/>
  <c r="I442" i="7"/>
  <c r="I443" i="7"/>
  <c r="I444" i="7"/>
  <c r="I445" i="7"/>
  <c r="I446" i="7"/>
  <c r="I447" i="7"/>
  <c r="I448" i="7"/>
  <c r="I449" i="7"/>
  <c r="I450" i="7"/>
  <c r="I451" i="7"/>
  <c r="I452" i="7"/>
  <c r="I453" i="7"/>
  <c r="I454" i="7"/>
  <c r="I455" i="7"/>
  <c r="I456" i="7"/>
  <c r="I457" i="7"/>
  <c r="I2" i="7"/>
  <c r="I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" i="6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2" i="5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I304" i="4"/>
  <c r="I305" i="4"/>
  <c r="I306" i="4"/>
  <c r="I307" i="4"/>
  <c r="I308" i="4"/>
  <c r="I309" i="4"/>
  <c r="I310" i="4"/>
  <c r="I311" i="4"/>
  <c r="I312" i="4"/>
  <c r="I313" i="4"/>
  <c r="I314" i="4"/>
  <c r="I315" i="4"/>
  <c r="I316" i="4"/>
  <c r="I317" i="4"/>
  <c r="I318" i="4"/>
  <c r="I319" i="4"/>
  <c r="I320" i="4"/>
  <c r="I321" i="4"/>
  <c r="I322" i="4"/>
  <c r="I323" i="4"/>
  <c r="I324" i="4"/>
  <c r="I325" i="4"/>
  <c r="I326" i="4"/>
  <c r="I327" i="4"/>
  <c r="I328" i="4"/>
  <c r="I329" i="4"/>
  <c r="I330" i="4"/>
  <c r="I331" i="4"/>
  <c r="I332" i="4"/>
  <c r="I333" i="4"/>
  <c r="I334" i="4"/>
  <c r="I335" i="4"/>
  <c r="I336" i="4"/>
  <c r="I337" i="4"/>
  <c r="I338" i="4"/>
  <c r="I339" i="4"/>
  <c r="I340" i="4"/>
  <c r="I341" i="4"/>
  <c r="I342" i="4"/>
  <c r="I343" i="4"/>
  <c r="I344" i="4"/>
  <c r="I345" i="4"/>
  <c r="I346" i="4"/>
  <c r="I347" i="4"/>
  <c r="I348" i="4"/>
  <c r="I349" i="4"/>
  <c r="I350" i="4"/>
  <c r="I351" i="4"/>
  <c r="I352" i="4"/>
  <c r="I353" i="4"/>
  <c r="I354" i="4"/>
  <c r="I355" i="4"/>
  <c r="I356" i="4"/>
  <c r="I357" i="4"/>
  <c r="I358" i="4"/>
  <c r="I359" i="4"/>
  <c r="I360" i="4"/>
  <c r="I361" i="4"/>
  <c r="I362" i="4"/>
  <c r="I363" i="4"/>
  <c r="I364" i="4"/>
  <c r="I365" i="4"/>
  <c r="I366" i="4"/>
  <c r="I367" i="4"/>
  <c r="I368" i="4"/>
  <c r="I369" i="4"/>
  <c r="I370" i="4"/>
  <c r="I371" i="4"/>
  <c r="I372" i="4"/>
  <c r="I373" i="4"/>
  <c r="I374" i="4"/>
  <c r="I375" i="4"/>
  <c r="I376" i="4"/>
  <c r="I377" i="4"/>
  <c r="I378" i="4"/>
  <c r="I379" i="4"/>
  <c r="I380" i="4"/>
  <c r="I381" i="4"/>
  <c r="I382" i="4"/>
  <c r="I383" i="4"/>
  <c r="I384" i="4"/>
  <c r="I385" i="4"/>
  <c r="I386" i="4"/>
  <c r="I387" i="4"/>
  <c r="I388" i="4"/>
  <c r="I389" i="4"/>
  <c r="I390" i="4"/>
  <c r="I391" i="4"/>
  <c r="I392" i="4"/>
  <c r="I393" i="4"/>
  <c r="I394" i="4"/>
  <c r="I395" i="4"/>
  <c r="I396" i="4"/>
  <c r="I397" i="4"/>
  <c r="I398" i="4"/>
  <c r="I399" i="4"/>
  <c r="I400" i="4"/>
  <c r="I401" i="4"/>
  <c r="I402" i="4"/>
  <c r="I403" i="4"/>
  <c r="I404" i="4"/>
  <c r="I405" i="4"/>
  <c r="I406" i="4"/>
  <c r="I407" i="4"/>
  <c r="I408" i="4"/>
  <c r="I409" i="4"/>
  <c r="I410" i="4"/>
  <c r="I411" i="4"/>
  <c r="I412" i="4"/>
  <c r="I413" i="4"/>
  <c r="I414" i="4"/>
  <c r="I415" i="4"/>
  <c r="I416" i="4"/>
  <c r="I417" i="4"/>
  <c r="I418" i="4"/>
  <c r="I419" i="4"/>
  <c r="I420" i="4"/>
  <c r="I421" i="4"/>
  <c r="I422" i="4"/>
  <c r="I423" i="4"/>
  <c r="I424" i="4"/>
  <c r="I425" i="4"/>
  <c r="I426" i="4"/>
  <c r="I427" i="4"/>
  <c r="I428" i="4"/>
  <c r="I429" i="4"/>
  <c r="I430" i="4"/>
  <c r="I431" i="4"/>
  <c r="I432" i="4"/>
  <c r="I433" i="4"/>
  <c r="I434" i="4"/>
  <c r="I435" i="4"/>
  <c r="I436" i="4"/>
  <c r="I437" i="4"/>
  <c r="I438" i="4"/>
  <c r="I439" i="4"/>
  <c r="I440" i="4"/>
  <c r="I441" i="4"/>
  <c r="I442" i="4"/>
  <c r="I443" i="4"/>
  <c r="I444" i="4"/>
  <c r="I445" i="4"/>
  <c r="I446" i="4"/>
  <c r="I447" i="4"/>
  <c r="I448" i="4"/>
  <c r="I449" i="4"/>
  <c r="I450" i="4"/>
  <c r="I451" i="4"/>
  <c r="I452" i="4"/>
  <c r="I453" i="4"/>
  <c r="I454" i="4"/>
  <c r="I455" i="4"/>
  <c r="I456" i="4"/>
  <c r="I457" i="4"/>
  <c r="I458" i="4"/>
  <c r="I459" i="4"/>
  <c r="I2" i="4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I657" i="3"/>
  <c r="I658" i="3"/>
  <c r="I659" i="3"/>
  <c r="I660" i="3"/>
  <c r="I661" i="3"/>
  <c r="I2" i="3"/>
  <c r="I628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2" i="2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2" i="1"/>
  <c r="J2" i="1"/>
  <c r="F847" i="14" l="1"/>
  <c r="H3" i="14" l="1"/>
  <c r="J3" i="14" s="1"/>
  <c r="H4" i="14"/>
  <c r="J4" i="14" s="1"/>
  <c r="H5" i="14"/>
  <c r="J5" i="14" s="1"/>
  <c r="H6" i="14"/>
  <c r="J6" i="14" s="1"/>
  <c r="H7" i="14"/>
  <c r="J7" i="14" s="1"/>
  <c r="H8" i="14"/>
  <c r="J8" i="14" s="1"/>
  <c r="H9" i="14"/>
  <c r="J9" i="14" s="1"/>
  <c r="H10" i="14"/>
  <c r="J10" i="14" s="1"/>
  <c r="H11" i="14"/>
  <c r="J11" i="14" s="1"/>
  <c r="H12" i="14"/>
  <c r="J12" i="14" s="1"/>
  <c r="H13" i="14"/>
  <c r="J13" i="14" s="1"/>
  <c r="H14" i="14"/>
  <c r="J14" i="14" s="1"/>
  <c r="H15" i="14"/>
  <c r="J15" i="14" s="1"/>
  <c r="H16" i="14"/>
  <c r="J16" i="14" s="1"/>
  <c r="H17" i="14"/>
  <c r="J17" i="14" s="1"/>
  <c r="H18" i="14"/>
  <c r="J18" i="14" s="1"/>
  <c r="H19" i="14"/>
  <c r="J19" i="14" s="1"/>
  <c r="H20" i="14"/>
  <c r="J20" i="14" s="1"/>
  <c r="H21" i="14"/>
  <c r="J21" i="14" s="1"/>
  <c r="H22" i="14"/>
  <c r="J22" i="14" s="1"/>
  <c r="H23" i="14"/>
  <c r="J23" i="14" s="1"/>
  <c r="H24" i="14"/>
  <c r="J24" i="14" s="1"/>
  <c r="H25" i="14"/>
  <c r="J25" i="14" s="1"/>
  <c r="H26" i="14"/>
  <c r="J26" i="14" s="1"/>
  <c r="H27" i="14"/>
  <c r="J27" i="14" s="1"/>
  <c r="H28" i="14"/>
  <c r="J28" i="14" s="1"/>
  <c r="H29" i="14"/>
  <c r="J29" i="14" s="1"/>
  <c r="H30" i="14"/>
  <c r="J30" i="14" s="1"/>
  <c r="H31" i="14"/>
  <c r="J31" i="14" s="1"/>
  <c r="H32" i="14"/>
  <c r="J32" i="14" s="1"/>
  <c r="H33" i="14"/>
  <c r="J33" i="14" s="1"/>
  <c r="H34" i="14"/>
  <c r="J34" i="14" s="1"/>
  <c r="H35" i="14"/>
  <c r="J35" i="14" s="1"/>
  <c r="H36" i="14"/>
  <c r="J36" i="14" s="1"/>
  <c r="H37" i="14"/>
  <c r="J37" i="14" s="1"/>
  <c r="H38" i="14"/>
  <c r="J38" i="14" s="1"/>
  <c r="H39" i="14"/>
  <c r="J39" i="14" s="1"/>
  <c r="H40" i="14"/>
  <c r="J40" i="14" s="1"/>
  <c r="H41" i="14"/>
  <c r="J41" i="14" s="1"/>
  <c r="H42" i="14"/>
  <c r="J42" i="14" s="1"/>
  <c r="H43" i="14"/>
  <c r="J43" i="14" s="1"/>
  <c r="H44" i="14"/>
  <c r="J44" i="14" s="1"/>
  <c r="H45" i="14"/>
  <c r="J45" i="14" s="1"/>
  <c r="H46" i="14"/>
  <c r="J46" i="14" s="1"/>
  <c r="H47" i="14"/>
  <c r="J47" i="14" s="1"/>
  <c r="H48" i="14"/>
  <c r="J48" i="14" s="1"/>
  <c r="H49" i="14"/>
  <c r="J49" i="14" s="1"/>
  <c r="H50" i="14"/>
  <c r="J50" i="14" s="1"/>
  <c r="H51" i="14"/>
  <c r="J51" i="14" s="1"/>
  <c r="H52" i="14"/>
  <c r="J52" i="14" s="1"/>
  <c r="H53" i="14"/>
  <c r="J53" i="14" s="1"/>
  <c r="H54" i="14"/>
  <c r="J54" i="14" s="1"/>
  <c r="H55" i="14"/>
  <c r="J55" i="14" s="1"/>
  <c r="H56" i="14"/>
  <c r="J56" i="14" s="1"/>
  <c r="H57" i="14"/>
  <c r="J57" i="14" s="1"/>
  <c r="H58" i="14"/>
  <c r="J58" i="14" s="1"/>
  <c r="H59" i="14"/>
  <c r="J59" i="14" s="1"/>
  <c r="H60" i="14"/>
  <c r="J60" i="14" s="1"/>
  <c r="H61" i="14"/>
  <c r="J61" i="14" s="1"/>
  <c r="H62" i="14"/>
  <c r="J62" i="14" s="1"/>
  <c r="H63" i="14"/>
  <c r="J63" i="14" s="1"/>
  <c r="H64" i="14"/>
  <c r="J64" i="14" s="1"/>
  <c r="H65" i="14"/>
  <c r="J65" i="14" s="1"/>
  <c r="H66" i="14"/>
  <c r="J66" i="14" s="1"/>
  <c r="H67" i="14"/>
  <c r="J67" i="14" s="1"/>
  <c r="H68" i="14"/>
  <c r="J68" i="14" s="1"/>
  <c r="H69" i="14"/>
  <c r="J69" i="14" s="1"/>
  <c r="H70" i="14"/>
  <c r="J70" i="14" s="1"/>
  <c r="H71" i="14"/>
  <c r="J71" i="14" s="1"/>
  <c r="H72" i="14"/>
  <c r="J72" i="14" s="1"/>
  <c r="H73" i="14"/>
  <c r="J73" i="14" s="1"/>
  <c r="H74" i="14"/>
  <c r="J74" i="14" s="1"/>
  <c r="H75" i="14"/>
  <c r="J75" i="14" s="1"/>
  <c r="H76" i="14"/>
  <c r="J76" i="14" s="1"/>
  <c r="H77" i="14"/>
  <c r="J77" i="14" s="1"/>
  <c r="H78" i="14"/>
  <c r="J78" i="14" s="1"/>
  <c r="H79" i="14"/>
  <c r="J79" i="14" s="1"/>
  <c r="H80" i="14"/>
  <c r="J80" i="14" s="1"/>
  <c r="H81" i="14"/>
  <c r="J81" i="14" s="1"/>
  <c r="H82" i="14"/>
  <c r="J82" i="14" s="1"/>
  <c r="H83" i="14"/>
  <c r="J83" i="14" s="1"/>
  <c r="H84" i="14"/>
  <c r="J84" i="14" s="1"/>
  <c r="H85" i="14"/>
  <c r="J85" i="14" s="1"/>
  <c r="H86" i="14"/>
  <c r="J86" i="14" s="1"/>
  <c r="H87" i="14"/>
  <c r="J87" i="14" s="1"/>
  <c r="H88" i="14"/>
  <c r="J88" i="14" s="1"/>
  <c r="H89" i="14"/>
  <c r="J89" i="14" s="1"/>
  <c r="H90" i="14"/>
  <c r="J90" i="14" s="1"/>
  <c r="H91" i="14"/>
  <c r="J91" i="14" s="1"/>
  <c r="H92" i="14"/>
  <c r="J92" i="14" s="1"/>
  <c r="H93" i="14"/>
  <c r="J93" i="14" s="1"/>
  <c r="H94" i="14"/>
  <c r="J94" i="14" s="1"/>
  <c r="H95" i="14"/>
  <c r="J95" i="14" s="1"/>
  <c r="H96" i="14"/>
  <c r="J96" i="14" s="1"/>
  <c r="H97" i="14"/>
  <c r="J97" i="14" s="1"/>
  <c r="H98" i="14"/>
  <c r="J98" i="14" s="1"/>
  <c r="H99" i="14"/>
  <c r="J99" i="14" s="1"/>
  <c r="H100" i="14"/>
  <c r="J100" i="14" s="1"/>
  <c r="H101" i="14"/>
  <c r="J101" i="14" s="1"/>
  <c r="H102" i="14"/>
  <c r="J102" i="14" s="1"/>
  <c r="H103" i="14"/>
  <c r="J103" i="14" s="1"/>
  <c r="H104" i="14"/>
  <c r="J104" i="14" s="1"/>
  <c r="H105" i="14"/>
  <c r="J105" i="14" s="1"/>
  <c r="H106" i="14"/>
  <c r="J106" i="14" s="1"/>
  <c r="H107" i="14"/>
  <c r="J107" i="14" s="1"/>
  <c r="H108" i="14"/>
  <c r="J108" i="14" s="1"/>
  <c r="H109" i="14"/>
  <c r="J109" i="14" s="1"/>
  <c r="H110" i="14"/>
  <c r="J110" i="14" s="1"/>
  <c r="H111" i="14"/>
  <c r="J111" i="14" s="1"/>
  <c r="H112" i="14"/>
  <c r="J112" i="14" s="1"/>
  <c r="H113" i="14"/>
  <c r="J113" i="14" s="1"/>
  <c r="H114" i="14"/>
  <c r="J114" i="14" s="1"/>
  <c r="H115" i="14"/>
  <c r="J115" i="14" s="1"/>
  <c r="H116" i="14"/>
  <c r="J116" i="14" s="1"/>
  <c r="H117" i="14"/>
  <c r="J117" i="14" s="1"/>
  <c r="H118" i="14"/>
  <c r="J118" i="14" s="1"/>
  <c r="H119" i="14"/>
  <c r="J119" i="14" s="1"/>
  <c r="H120" i="14"/>
  <c r="J120" i="14" s="1"/>
  <c r="H121" i="14"/>
  <c r="J121" i="14" s="1"/>
  <c r="H122" i="14"/>
  <c r="J122" i="14" s="1"/>
  <c r="H123" i="14"/>
  <c r="J123" i="14" s="1"/>
  <c r="H124" i="14"/>
  <c r="J124" i="14" s="1"/>
  <c r="H125" i="14"/>
  <c r="J125" i="14" s="1"/>
  <c r="H126" i="14"/>
  <c r="J126" i="14" s="1"/>
  <c r="H127" i="14"/>
  <c r="J127" i="14" s="1"/>
  <c r="H128" i="14"/>
  <c r="J128" i="14" s="1"/>
  <c r="H129" i="14"/>
  <c r="J129" i="14" s="1"/>
  <c r="H130" i="14"/>
  <c r="J130" i="14" s="1"/>
  <c r="H131" i="14"/>
  <c r="J131" i="14" s="1"/>
  <c r="H132" i="14"/>
  <c r="J132" i="14" s="1"/>
  <c r="H133" i="14"/>
  <c r="J133" i="14" s="1"/>
  <c r="H134" i="14"/>
  <c r="J134" i="14" s="1"/>
  <c r="H135" i="14"/>
  <c r="J135" i="14" s="1"/>
  <c r="H136" i="14"/>
  <c r="J136" i="14" s="1"/>
  <c r="H137" i="14"/>
  <c r="J137" i="14" s="1"/>
  <c r="H138" i="14"/>
  <c r="J138" i="14" s="1"/>
  <c r="H139" i="14"/>
  <c r="J139" i="14" s="1"/>
  <c r="H140" i="14"/>
  <c r="J140" i="14" s="1"/>
  <c r="H141" i="14"/>
  <c r="J141" i="14" s="1"/>
  <c r="H142" i="14"/>
  <c r="J142" i="14" s="1"/>
  <c r="H143" i="14"/>
  <c r="J143" i="14" s="1"/>
  <c r="H144" i="14"/>
  <c r="J144" i="14" s="1"/>
  <c r="H145" i="14"/>
  <c r="J145" i="14" s="1"/>
  <c r="H146" i="14"/>
  <c r="J146" i="14" s="1"/>
  <c r="H147" i="14"/>
  <c r="J147" i="14" s="1"/>
  <c r="H148" i="14"/>
  <c r="J148" i="14" s="1"/>
  <c r="H149" i="14"/>
  <c r="J149" i="14" s="1"/>
  <c r="H150" i="14"/>
  <c r="J150" i="14" s="1"/>
  <c r="H151" i="14"/>
  <c r="J151" i="14" s="1"/>
  <c r="H152" i="14"/>
  <c r="J152" i="14" s="1"/>
  <c r="H153" i="14"/>
  <c r="J153" i="14" s="1"/>
  <c r="H154" i="14"/>
  <c r="J154" i="14" s="1"/>
  <c r="H155" i="14"/>
  <c r="J155" i="14" s="1"/>
  <c r="H156" i="14"/>
  <c r="J156" i="14" s="1"/>
  <c r="H157" i="14"/>
  <c r="J157" i="14" s="1"/>
  <c r="H158" i="14"/>
  <c r="J158" i="14" s="1"/>
  <c r="H159" i="14"/>
  <c r="J159" i="14" s="1"/>
  <c r="H160" i="14"/>
  <c r="J160" i="14" s="1"/>
  <c r="H161" i="14"/>
  <c r="J161" i="14" s="1"/>
  <c r="H162" i="14"/>
  <c r="J162" i="14" s="1"/>
  <c r="H163" i="14"/>
  <c r="J163" i="14" s="1"/>
  <c r="H164" i="14"/>
  <c r="J164" i="14" s="1"/>
  <c r="H165" i="14"/>
  <c r="J165" i="14" s="1"/>
  <c r="H166" i="14"/>
  <c r="J166" i="14" s="1"/>
  <c r="H167" i="14"/>
  <c r="J167" i="14" s="1"/>
  <c r="H168" i="14"/>
  <c r="J168" i="14" s="1"/>
  <c r="H169" i="14"/>
  <c r="J169" i="14" s="1"/>
  <c r="H170" i="14"/>
  <c r="J170" i="14" s="1"/>
  <c r="H171" i="14"/>
  <c r="J171" i="14" s="1"/>
  <c r="H172" i="14"/>
  <c r="J172" i="14" s="1"/>
  <c r="H173" i="14"/>
  <c r="J173" i="14" s="1"/>
  <c r="H174" i="14"/>
  <c r="J174" i="14" s="1"/>
  <c r="H175" i="14"/>
  <c r="J175" i="14" s="1"/>
  <c r="H176" i="14"/>
  <c r="J176" i="14" s="1"/>
  <c r="H177" i="14"/>
  <c r="J177" i="14" s="1"/>
  <c r="H178" i="14"/>
  <c r="J178" i="14" s="1"/>
  <c r="H179" i="14"/>
  <c r="J179" i="14" s="1"/>
  <c r="H180" i="14"/>
  <c r="J180" i="14" s="1"/>
  <c r="H181" i="14"/>
  <c r="J181" i="14" s="1"/>
  <c r="H182" i="14"/>
  <c r="J182" i="14" s="1"/>
  <c r="H183" i="14"/>
  <c r="J183" i="14" s="1"/>
  <c r="H184" i="14"/>
  <c r="J184" i="14" s="1"/>
  <c r="H185" i="14"/>
  <c r="J185" i="14" s="1"/>
  <c r="H186" i="14"/>
  <c r="J186" i="14" s="1"/>
  <c r="H187" i="14"/>
  <c r="J187" i="14" s="1"/>
  <c r="H188" i="14"/>
  <c r="J188" i="14" s="1"/>
  <c r="H189" i="14"/>
  <c r="J189" i="14" s="1"/>
  <c r="H190" i="14"/>
  <c r="J190" i="14" s="1"/>
  <c r="H191" i="14"/>
  <c r="J191" i="14" s="1"/>
  <c r="H192" i="14"/>
  <c r="J192" i="14" s="1"/>
  <c r="H193" i="14"/>
  <c r="J193" i="14" s="1"/>
  <c r="H194" i="14"/>
  <c r="J194" i="14" s="1"/>
  <c r="H195" i="14"/>
  <c r="J195" i="14" s="1"/>
  <c r="H196" i="14"/>
  <c r="J196" i="14" s="1"/>
  <c r="H197" i="14"/>
  <c r="J197" i="14" s="1"/>
  <c r="H198" i="14"/>
  <c r="J198" i="14" s="1"/>
  <c r="H199" i="14"/>
  <c r="J199" i="14" s="1"/>
  <c r="H200" i="14"/>
  <c r="J200" i="14" s="1"/>
  <c r="H201" i="14"/>
  <c r="J201" i="14" s="1"/>
  <c r="H202" i="14"/>
  <c r="J202" i="14" s="1"/>
  <c r="H203" i="14"/>
  <c r="J203" i="14" s="1"/>
  <c r="H204" i="14"/>
  <c r="J204" i="14" s="1"/>
  <c r="H205" i="14"/>
  <c r="J205" i="14" s="1"/>
  <c r="H206" i="14"/>
  <c r="J206" i="14" s="1"/>
  <c r="H207" i="14"/>
  <c r="J207" i="14" s="1"/>
  <c r="H208" i="14"/>
  <c r="J208" i="14" s="1"/>
  <c r="H209" i="14"/>
  <c r="J209" i="14" s="1"/>
  <c r="H210" i="14"/>
  <c r="J210" i="14" s="1"/>
  <c r="H211" i="14"/>
  <c r="J211" i="14" s="1"/>
  <c r="H212" i="14"/>
  <c r="J212" i="14" s="1"/>
  <c r="H213" i="14"/>
  <c r="J213" i="14" s="1"/>
  <c r="H214" i="14"/>
  <c r="J214" i="14" s="1"/>
  <c r="H215" i="14"/>
  <c r="J215" i="14" s="1"/>
  <c r="H216" i="14"/>
  <c r="J216" i="14" s="1"/>
  <c r="H217" i="14"/>
  <c r="J217" i="14" s="1"/>
  <c r="H218" i="14"/>
  <c r="J218" i="14" s="1"/>
  <c r="H219" i="14"/>
  <c r="J219" i="14" s="1"/>
  <c r="H220" i="14"/>
  <c r="J220" i="14" s="1"/>
  <c r="H221" i="14"/>
  <c r="J221" i="14" s="1"/>
  <c r="H222" i="14"/>
  <c r="J222" i="14" s="1"/>
  <c r="H223" i="14"/>
  <c r="J223" i="14" s="1"/>
  <c r="H224" i="14"/>
  <c r="J224" i="14" s="1"/>
  <c r="H225" i="14"/>
  <c r="J225" i="14" s="1"/>
  <c r="H226" i="14"/>
  <c r="J226" i="14" s="1"/>
  <c r="H227" i="14"/>
  <c r="J227" i="14" s="1"/>
  <c r="H228" i="14"/>
  <c r="J228" i="14" s="1"/>
  <c r="H229" i="14"/>
  <c r="J229" i="14" s="1"/>
  <c r="H230" i="14"/>
  <c r="J230" i="14" s="1"/>
  <c r="H231" i="14"/>
  <c r="J231" i="14" s="1"/>
  <c r="H232" i="14"/>
  <c r="J232" i="14" s="1"/>
  <c r="H233" i="14"/>
  <c r="J233" i="14" s="1"/>
  <c r="H234" i="14"/>
  <c r="J234" i="14" s="1"/>
  <c r="H235" i="14"/>
  <c r="J235" i="14" s="1"/>
  <c r="H236" i="14"/>
  <c r="J236" i="14" s="1"/>
  <c r="H237" i="14"/>
  <c r="J237" i="14" s="1"/>
  <c r="H238" i="14"/>
  <c r="J238" i="14" s="1"/>
  <c r="H239" i="14"/>
  <c r="J239" i="14" s="1"/>
  <c r="H240" i="14"/>
  <c r="J240" i="14" s="1"/>
  <c r="H241" i="14"/>
  <c r="J241" i="14" s="1"/>
  <c r="H242" i="14"/>
  <c r="J242" i="14" s="1"/>
  <c r="H243" i="14"/>
  <c r="J243" i="14" s="1"/>
  <c r="H244" i="14"/>
  <c r="J244" i="14" s="1"/>
  <c r="H245" i="14"/>
  <c r="J245" i="14" s="1"/>
  <c r="H246" i="14"/>
  <c r="J246" i="14" s="1"/>
  <c r="H247" i="14"/>
  <c r="J247" i="14" s="1"/>
  <c r="H248" i="14"/>
  <c r="J248" i="14" s="1"/>
  <c r="H249" i="14"/>
  <c r="J249" i="14" s="1"/>
  <c r="H250" i="14"/>
  <c r="J250" i="14" s="1"/>
  <c r="H251" i="14"/>
  <c r="J251" i="14" s="1"/>
  <c r="H252" i="14"/>
  <c r="J252" i="14" s="1"/>
  <c r="H253" i="14"/>
  <c r="J253" i="14" s="1"/>
  <c r="H254" i="14"/>
  <c r="J254" i="14" s="1"/>
  <c r="H255" i="14"/>
  <c r="J255" i="14" s="1"/>
  <c r="H256" i="14"/>
  <c r="J256" i="14" s="1"/>
  <c r="H257" i="14"/>
  <c r="J257" i="14" s="1"/>
  <c r="H258" i="14"/>
  <c r="J258" i="14" s="1"/>
  <c r="H259" i="14"/>
  <c r="J259" i="14" s="1"/>
  <c r="H260" i="14"/>
  <c r="J260" i="14" s="1"/>
  <c r="H261" i="14"/>
  <c r="J261" i="14" s="1"/>
  <c r="H262" i="14"/>
  <c r="J262" i="14" s="1"/>
  <c r="H263" i="14"/>
  <c r="J263" i="14" s="1"/>
  <c r="H264" i="14"/>
  <c r="J264" i="14" s="1"/>
  <c r="H265" i="14"/>
  <c r="J265" i="14" s="1"/>
  <c r="H266" i="14"/>
  <c r="J266" i="14" s="1"/>
  <c r="H267" i="14"/>
  <c r="J267" i="14" s="1"/>
  <c r="H268" i="14"/>
  <c r="J268" i="14" s="1"/>
  <c r="H269" i="14"/>
  <c r="J269" i="14" s="1"/>
  <c r="H270" i="14"/>
  <c r="J270" i="14" s="1"/>
  <c r="H271" i="14"/>
  <c r="J271" i="14" s="1"/>
  <c r="H272" i="14"/>
  <c r="J272" i="14" s="1"/>
  <c r="H273" i="14"/>
  <c r="J273" i="14" s="1"/>
  <c r="H274" i="14"/>
  <c r="J274" i="14" s="1"/>
  <c r="H275" i="14"/>
  <c r="J275" i="14" s="1"/>
  <c r="H276" i="14"/>
  <c r="J276" i="14" s="1"/>
  <c r="H277" i="14"/>
  <c r="J277" i="14" s="1"/>
  <c r="H278" i="14"/>
  <c r="J278" i="14" s="1"/>
  <c r="H279" i="14"/>
  <c r="J279" i="14" s="1"/>
  <c r="H280" i="14"/>
  <c r="J280" i="14" s="1"/>
  <c r="H281" i="14"/>
  <c r="J281" i="14" s="1"/>
  <c r="H282" i="14"/>
  <c r="J282" i="14" s="1"/>
  <c r="H283" i="14"/>
  <c r="J283" i="14" s="1"/>
  <c r="H284" i="14"/>
  <c r="J284" i="14" s="1"/>
  <c r="H285" i="14"/>
  <c r="J285" i="14" s="1"/>
  <c r="H286" i="14"/>
  <c r="J286" i="14" s="1"/>
  <c r="H287" i="14"/>
  <c r="J287" i="14" s="1"/>
  <c r="H288" i="14"/>
  <c r="J288" i="14" s="1"/>
  <c r="H289" i="14"/>
  <c r="J289" i="14" s="1"/>
  <c r="H290" i="14"/>
  <c r="J290" i="14" s="1"/>
  <c r="H291" i="14"/>
  <c r="J291" i="14" s="1"/>
  <c r="H292" i="14"/>
  <c r="J292" i="14" s="1"/>
  <c r="H293" i="14"/>
  <c r="J293" i="14" s="1"/>
  <c r="H294" i="14"/>
  <c r="J294" i="14" s="1"/>
  <c r="H295" i="14"/>
  <c r="J295" i="14" s="1"/>
  <c r="H296" i="14"/>
  <c r="J296" i="14" s="1"/>
  <c r="H297" i="14"/>
  <c r="J297" i="14" s="1"/>
  <c r="H298" i="14"/>
  <c r="J298" i="14" s="1"/>
  <c r="H299" i="14"/>
  <c r="J299" i="14" s="1"/>
  <c r="H300" i="14"/>
  <c r="J300" i="14" s="1"/>
  <c r="H301" i="14"/>
  <c r="J301" i="14" s="1"/>
  <c r="H302" i="14"/>
  <c r="J302" i="14" s="1"/>
  <c r="H303" i="14"/>
  <c r="J303" i="14" s="1"/>
  <c r="H304" i="14"/>
  <c r="J304" i="14" s="1"/>
  <c r="H305" i="14"/>
  <c r="J305" i="14" s="1"/>
  <c r="H306" i="14"/>
  <c r="J306" i="14" s="1"/>
  <c r="H307" i="14"/>
  <c r="J307" i="14" s="1"/>
  <c r="H308" i="14"/>
  <c r="J308" i="14" s="1"/>
  <c r="H309" i="14"/>
  <c r="J309" i="14" s="1"/>
  <c r="H310" i="14"/>
  <c r="J310" i="14" s="1"/>
  <c r="H311" i="14"/>
  <c r="J311" i="14" s="1"/>
  <c r="H312" i="14"/>
  <c r="J312" i="14" s="1"/>
  <c r="H313" i="14"/>
  <c r="J313" i="14" s="1"/>
  <c r="H314" i="14"/>
  <c r="J314" i="14" s="1"/>
  <c r="H315" i="14"/>
  <c r="J315" i="14" s="1"/>
  <c r="H316" i="14"/>
  <c r="J316" i="14" s="1"/>
  <c r="H317" i="14"/>
  <c r="J317" i="14" s="1"/>
  <c r="H318" i="14"/>
  <c r="J318" i="14" s="1"/>
  <c r="H319" i="14"/>
  <c r="J319" i="14" s="1"/>
  <c r="H320" i="14"/>
  <c r="J320" i="14" s="1"/>
  <c r="H321" i="14"/>
  <c r="J321" i="14" s="1"/>
  <c r="H322" i="14"/>
  <c r="J322" i="14" s="1"/>
  <c r="H323" i="14"/>
  <c r="J323" i="14" s="1"/>
  <c r="H324" i="14"/>
  <c r="J324" i="14" s="1"/>
  <c r="H325" i="14"/>
  <c r="J325" i="14" s="1"/>
  <c r="H326" i="14"/>
  <c r="J326" i="14" s="1"/>
  <c r="H327" i="14"/>
  <c r="J327" i="14" s="1"/>
  <c r="H328" i="14"/>
  <c r="J328" i="14" s="1"/>
  <c r="H329" i="14"/>
  <c r="J329" i="14" s="1"/>
  <c r="H330" i="14"/>
  <c r="J330" i="14" s="1"/>
  <c r="H331" i="14"/>
  <c r="J331" i="14" s="1"/>
  <c r="H332" i="14"/>
  <c r="J332" i="14" s="1"/>
  <c r="H333" i="14"/>
  <c r="J333" i="14" s="1"/>
  <c r="H334" i="14"/>
  <c r="J334" i="14" s="1"/>
  <c r="H335" i="14"/>
  <c r="J335" i="14" s="1"/>
  <c r="H336" i="14"/>
  <c r="J336" i="14" s="1"/>
  <c r="H337" i="14"/>
  <c r="J337" i="14" s="1"/>
  <c r="H338" i="14"/>
  <c r="J338" i="14" s="1"/>
  <c r="H339" i="14"/>
  <c r="J339" i="14" s="1"/>
  <c r="H340" i="14"/>
  <c r="J340" i="14" s="1"/>
  <c r="H341" i="14"/>
  <c r="J341" i="14" s="1"/>
  <c r="H342" i="14"/>
  <c r="J342" i="14" s="1"/>
  <c r="H343" i="14"/>
  <c r="J343" i="14" s="1"/>
  <c r="H344" i="14"/>
  <c r="J344" i="14" s="1"/>
  <c r="H345" i="14"/>
  <c r="J345" i="14" s="1"/>
  <c r="H346" i="14"/>
  <c r="J346" i="14" s="1"/>
  <c r="H347" i="14"/>
  <c r="J347" i="14" s="1"/>
  <c r="H348" i="14"/>
  <c r="J348" i="14" s="1"/>
  <c r="H349" i="14"/>
  <c r="J349" i="14" s="1"/>
  <c r="H350" i="14"/>
  <c r="J350" i="14" s="1"/>
  <c r="H351" i="14"/>
  <c r="J351" i="14" s="1"/>
  <c r="H352" i="14"/>
  <c r="J352" i="14" s="1"/>
  <c r="H353" i="14"/>
  <c r="J353" i="14" s="1"/>
  <c r="H354" i="14"/>
  <c r="J354" i="14" s="1"/>
  <c r="H355" i="14"/>
  <c r="J355" i="14" s="1"/>
  <c r="H356" i="14"/>
  <c r="J356" i="14" s="1"/>
  <c r="H357" i="14"/>
  <c r="J357" i="14" s="1"/>
  <c r="H358" i="14"/>
  <c r="J358" i="14" s="1"/>
  <c r="H359" i="14"/>
  <c r="J359" i="14" s="1"/>
  <c r="H360" i="14"/>
  <c r="J360" i="14" s="1"/>
  <c r="H361" i="14"/>
  <c r="J361" i="14" s="1"/>
  <c r="H362" i="14"/>
  <c r="J362" i="14" s="1"/>
  <c r="H363" i="14"/>
  <c r="J363" i="14" s="1"/>
  <c r="H364" i="14"/>
  <c r="J364" i="14" s="1"/>
  <c r="H365" i="14"/>
  <c r="J365" i="14" s="1"/>
  <c r="H366" i="14"/>
  <c r="J366" i="14" s="1"/>
  <c r="H367" i="14"/>
  <c r="J367" i="14" s="1"/>
  <c r="H368" i="14"/>
  <c r="J368" i="14" s="1"/>
  <c r="H369" i="14"/>
  <c r="J369" i="14" s="1"/>
  <c r="H370" i="14"/>
  <c r="J370" i="14" s="1"/>
  <c r="H371" i="14"/>
  <c r="J371" i="14" s="1"/>
  <c r="H372" i="14"/>
  <c r="J372" i="14" s="1"/>
  <c r="H373" i="14"/>
  <c r="J373" i="14" s="1"/>
  <c r="H374" i="14"/>
  <c r="J374" i="14" s="1"/>
  <c r="H375" i="14"/>
  <c r="J375" i="14" s="1"/>
  <c r="H376" i="14"/>
  <c r="J376" i="14" s="1"/>
  <c r="H377" i="14"/>
  <c r="J377" i="14" s="1"/>
  <c r="H378" i="14"/>
  <c r="J378" i="14" s="1"/>
  <c r="H379" i="14"/>
  <c r="J379" i="14" s="1"/>
  <c r="H380" i="14"/>
  <c r="J380" i="14" s="1"/>
  <c r="H381" i="14"/>
  <c r="J381" i="14" s="1"/>
  <c r="H382" i="14"/>
  <c r="J382" i="14" s="1"/>
  <c r="H383" i="14"/>
  <c r="J383" i="14" s="1"/>
  <c r="H384" i="14"/>
  <c r="J384" i="14" s="1"/>
  <c r="H385" i="14"/>
  <c r="J385" i="14" s="1"/>
  <c r="H386" i="14"/>
  <c r="J386" i="14" s="1"/>
  <c r="H387" i="14"/>
  <c r="J387" i="14" s="1"/>
  <c r="H388" i="14"/>
  <c r="J388" i="14" s="1"/>
  <c r="H389" i="14"/>
  <c r="J389" i="14" s="1"/>
  <c r="H390" i="14"/>
  <c r="J390" i="14" s="1"/>
  <c r="H391" i="14"/>
  <c r="J391" i="14" s="1"/>
  <c r="H392" i="14"/>
  <c r="J392" i="14" s="1"/>
  <c r="H393" i="14"/>
  <c r="J393" i="14" s="1"/>
  <c r="H394" i="14"/>
  <c r="J394" i="14" s="1"/>
  <c r="H395" i="14"/>
  <c r="J395" i="14" s="1"/>
  <c r="H396" i="14"/>
  <c r="J396" i="14" s="1"/>
  <c r="H397" i="14"/>
  <c r="J397" i="14" s="1"/>
  <c r="H398" i="14"/>
  <c r="J398" i="14" s="1"/>
  <c r="H399" i="14"/>
  <c r="J399" i="14" s="1"/>
  <c r="H400" i="14"/>
  <c r="J400" i="14" s="1"/>
  <c r="H401" i="14"/>
  <c r="J401" i="14" s="1"/>
  <c r="H402" i="14"/>
  <c r="J402" i="14" s="1"/>
  <c r="H403" i="14"/>
  <c r="J403" i="14" s="1"/>
  <c r="H404" i="14"/>
  <c r="J404" i="14" s="1"/>
  <c r="H405" i="14"/>
  <c r="J405" i="14" s="1"/>
  <c r="H406" i="14"/>
  <c r="J406" i="14" s="1"/>
  <c r="H407" i="14"/>
  <c r="J407" i="14" s="1"/>
  <c r="H408" i="14"/>
  <c r="J408" i="14" s="1"/>
  <c r="H409" i="14"/>
  <c r="J409" i="14" s="1"/>
  <c r="H410" i="14"/>
  <c r="J410" i="14" s="1"/>
  <c r="H411" i="14"/>
  <c r="J411" i="14" s="1"/>
  <c r="H412" i="14"/>
  <c r="J412" i="14" s="1"/>
  <c r="H413" i="14"/>
  <c r="J413" i="14" s="1"/>
  <c r="H414" i="14"/>
  <c r="J414" i="14" s="1"/>
  <c r="H415" i="14"/>
  <c r="J415" i="14" s="1"/>
  <c r="H416" i="14"/>
  <c r="J416" i="14" s="1"/>
  <c r="H417" i="14"/>
  <c r="J417" i="14" s="1"/>
  <c r="H418" i="14"/>
  <c r="J418" i="14" s="1"/>
  <c r="H419" i="14"/>
  <c r="J419" i="14" s="1"/>
  <c r="H420" i="14"/>
  <c r="J420" i="14" s="1"/>
  <c r="H421" i="14"/>
  <c r="J421" i="14" s="1"/>
  <c r="H422" i="14"/>
  <c r="J422" i="14" s="1"/>
  <c r="H423" i="14"/>
  <c r="J423" i="14" s="1"/>
  <c r="H424" i="14"/>
  <c r="J424" i="14" s="1"/>
  <c r="H425" i="14"/>
  <c r="J425" i="14" s="1"/>
  <c r="H426" i="14"/>
  <c r="J426" i="14" s="1"/>
  <c r="H427" i="14"/>
  <c r="J427" i="14" s="1"/>
  <c r="H428" i="14"/>
  <c r="J428" i="14" s="1"/>
  <c r="H429" i="14"/>
  <c r="J429" i="14" s="1"/>
  <c r="H430" i="14"/>
  <c r="J430" i="14" s="1"/>
  <c r="H431" i="14"/>
  <c r="J431" i="14" s="1"/>
  <c r="H432" i="14"/>
  <c r="J432" i="14" s="1"/>
  <c r="H433" i="14"/>
  <c r="J433" i="14" s="1"/>
  <c r="H434" i="14"/>
  <c r="J434" i="14" s="1"/>
  <c r="H435" i="14"/>
  <c r="J435" i="14" s="1"/>
  <c r="H436" i="14"/>
  <c r="J436" i="14" s="1"/>
  <c r="H437" i="14"/>
  <c r="J437" i="14" s="1"/>
  <c r="H438" i="14"/>
  <c r="J438" i="14" s="1"/>
  <c r="H439" i="14"/>
  <c r="J439" i="14" s="1"/>
  <c r="H440" i="14"/>
  <c r="J440" i="14" s="1"/>
  <c r="H441" i="14"/>
  <c r="J441" i="14" s="1"/>
  <c r="H442" i="14"/>
  <c r="J442" i="14" s="1"/>
  <c r="H443" i="14"/>
  <c r="J443" i="14" s="1"/>
  <c r="H444" i="14"/>
  <c r="J444" i="14" s="1"/>
  <c r="H445" i="14"/>
  <c r="J445" i="14" s="1"/>
  <c r="H446" i="14"/>
  <c r="J446" i="14" s="1"/>
  <c r="H447" i="14"/>
  <c r="J447" i="14" s="1"/>
  <c r="H448" i="14"/>
  <c r="J448" i="14" s="1"/>
  <c r="H449" i="14"/>
  <c r="J449" i="14" s="1"/>
  <c r="H450" i="14"/>
  <c r="J450" i="14" s="1"/>
  <c r="H451" i="14"/>
  <c r="J451" i="14" s="1"/>
  <c r="H452" i="14"/>
  <c r="J452" i="14" s="1"/>
  <c r="H453" i="14"/>
  <c r="J453" i="14" s="1"/>
  <c r="H454" i="14"/>
  <c r="J454" i="14" s="1"/>
  <c r="H455" i="14"/>
  <c r="J455" i="14" s="1"/>
  <c r="H456" i="14"/>
  <c r="J456" i="14" s="1"/>
  <c r="H457" i="14"/>
  <c r="J457" i="14" s="1"/>
  <c r="H458" i="14"/>
  <c r="J458" i="14" s="1"/>
  <c r="H459" i="14"/>
  <c r="J459" i="14" s="1"/>
  <c r="H460" i="14"/>
  <c r="J460" i="14" s="1"/>
  <c r="H461" i="14"/>
  <c r="J461" i="14" s="1"/>
  <c r="H462" i="14"/>
  <c r="J462" i="14" s="1"/>
  <c r="H463" i="14"/>
  <c r="J463" i="14" s="1"/>
  <c r="H464" i="14"/>
  <c r="J464" i="14" s="1"/>
  <c r="H465" i="14"/>
  <c r="J465" i="14" s="1"/>
  <c r="H466" i="14"/>
  <c r="J466" i="14" s="1"/>
  <c r="H467" i="14"/>
  <c r="J467" i="14" s="1"/>
  <c r="H468" i="14"/>
  <c r="J468" i="14" s="1"/>
  <c r="H469" i="14"/>
  <c r="J469" i="14" s="1"/>
  <c r="H470" i="14"/>
  <c r="J470" i="14" s="1"/>
  <c r="H471" i="14"/>
  <c r="J471" i="14" s="1"/>
  <c r="H472" i="14"/>
  <c r="J472" i="14" s="1"/>
  <c r="H473" i="14"/>
  <c r="J473" i="14" s="1"/>
  <c r="H474" i="14"/>
  <c r="J474" i="14" s="1"/>
  <c r="H475" i="14"/>
  <c r="J475" i="14" s="1"/>
  <c r="H476" i="14"/>
  <c r="J476" i="14" s="1"/>
  <c r="H477" i="14"/>
  <c r="J477" i="14" s="1"/>
  <c r="H478" i="14"/>
  <c r="J478" i="14" s="1"/>
  <c r="H479" i="14"/>
  <c r="J479" i="14" s="1"/>
  <c r="H480" i="14"/>
  <c r="J480" i="14" s="1"/>
  <c r="H481" i="14"/>
  <c r="J481" i="14" s="1"/>
  <c r="H482" i="14"/>
  <c r="J482" i="14" s="1"/>
  <c r="H483" i="14"/>
  <c r="J483" i="14" s="1"/>
  <c r="H484" i="14"/>
  <c r="J484" i="14" s="1"/>
  <c r="H485" i="14"/>
  <c r="J485" i="14" s="1"/>
  <c r="H486" i="14"/>
  <c r="J486" i="14" s="1"/>
  <c r="H487" i="14"/>
  <c r="J487" i="14" s="1"/>
  <c r="H488" i="14"/>
  <c r="J488" i="14" s="1"/>
  <c r="H489" i="14"/>
  <c r="J489" i="14" s="1"/>
  <c r="H490" i="14"/>
  <c r="J490" i="14" s="1"/>
  <c r="H491" i="14"/>
  <c r="J491" i="14" s="1"/>
  <c r="H492" i="14"/>
  <c r="J492" i="14" s="1"/>
  <c r="H493" i="14"/>
  <c r="J493" i="14" s="1"/>
  <c r="H494" i="14"/>
  <c r="J494" i="14" s="1"/>
  <c r="H495" i="14"/>
  <c r="J495" i="14" s="1"/>
  <c r="H496" i="14"/>
  <c r="J496" i="14" s="1"/>
  <c r="H497" i="14"/>
  <c r="J497" i="14" s="1"/>
  <c r="H498" i="14"/>
  <c r="J498" i="14" s="1"/>
  <c r="H499" i="14"/>
  <c r="J499" i="14" s="1"/>
  <c r="H500" i="14"/>
  <c r="J500" i="14" s="1"/>
  <c r="H501" i="14"/>
  <c r="J501" i="14" s="1"/>
  <c r="H502" i="14"/>
  <c r="J502" i="14" s="1"/>
  <c r="H503" i="14"/>
  <c r="J503" i="14" s="1"/>
  <c r="H504" i="14"/>
  <c r="J504" i="14" s="1"/>
  <c r="H505" i="14"/>
  <c r="J505" i="14" s="1"/>
  <c r="H506" i="14"/>
  <c r="J506" i="14" s="1"/>
  <c r="H507" i="14"/>
  <c r="J507" i="14" s="1"/>
  <c r="H508" i="14"/>
  <c r="J508" i="14" s="1"/>
  <c r="H509" i="14"/>
  <c r="J509" i="14" s="1"/>
  <c r="H510" i="14"/>
  <c r="J510" i="14" s="1"/>
  <c r="H511" i="14"/>
  <c r="J511" i="14" s="1"/>
  <c r="H512" i="14"/>
  <c r="J512" i="14" s="1"/>
  <c r="H513" i="14"/>
  <c r="J513" i="14" s="1"/>
  <c r="H514" i="14"/>
  <c r="J514" i="14" s="1"/>
  <c r="H515" i="14"/>
  <c r="J515" i="14" s="1"/>
  <c r="H516" i="14"/>
  <c r="J516" i="14" s="1"/>
  <c r="H517" i="14"/>
  <c r="J517" i="14" s="1"/>
  <c r="H518" i="14"/>
  <c r="J518" i="14" s="1"/>
  <c r="H519" i="14"/>
  <c r="J519" i="14" s="1"/>
  <c r="H520" i="14"/>
  <c r="J520" i="14" s="1"/>
  <c r="H521" i="14"/>
  <c r="J521" i="14" s="1"/>
  <c r="H522" i="14"/>
  <c r="J522" i="14" s="1"/>
  <c r="H523" i="14"/>
  <c r="J523" i="14" s="1"/>
  <c r="H524" i="14"/>
  <c r="J524" i="14" s="1"/>
  <c r="H525" i="14"/>
  <c r="J525" i="14" s="1"/>
  <c r="H526" i="14"/>
  <c r="J526" i="14" s="1"/>
  <c r="H527" i="14"/>
  <c r="J527" i="14" s="1"/>
  <c r="H528" i="14"/>
  <c r="J528" i="14" s="1"/>
  <c r="H529" i="14"/>
  <c r="J529" i="14" s="1"/>
  <c r="H530" i="14"/>
  <c r="J530" i="14" s="1"/>
  <c r="H531" i="14"/>
  <c r="J531" i="14" s="1"/>
  <c r="H532" i="14"/>
  <c r="J532" i="14" s="1"/>
  <c r="H533" i="14"/>
  <c r="J533" i="14" s="1"/>
  <c r="H534" i="14"/>
  <c r="J534" i="14" s="1"/>
  <c r="H535" i="14"/>
  <c r="J535" i="14" s="1"/>
  <c r="H536" i="14"/>
  <c r="J536" i="14" s="1"/>
  <c r="H537" i="14"/>
  <c r="J537" i="14" s="1"/>
  <c r="H538" i="14"/>
  <c r="J538" i="14" s="1"/>
  <c r="H539" i="14"/>
  <c r="J539" i="14" s="1"/>
  <c r="H540" i="14"/>
  <c r="J540" i="14" s="1"/>
  <c r="H541" i="14"/>
  <c r="J541" i="14" s="1"/>
  <c r="H542" i="14"/>
  <c r="J542" i="14" s="1"/>
  <c r="H543" i="14"/>
  <c r="J543" i="14" s="1"/>
  <c r="H544" i="14"/>
  <c r="J544" i="14" s="1"/>
  <c r="H545" i="14"/>
  <c r="J545" i="14" s="1"/>
  <c r="H546" i="14"/>
  <c r="J546" i="14" s="1"/>
  <c r="H547" i="14"/>
  <c r="J547" i="14" s="1"/>
  <c r="H548" i="14"/>
  <c r="J548" i="14" s="1"/>
  <c r="H549" i="14"/>
  <c r="J549" i="14" s="1"/>
  <c r="H550" i="14"/>
  <c r="J550" i="14" s="1"/>
  <c r="H551" i="14"/>
  <c r="J551" i="14" s="1"/>
  <c r="H552" i="14"/>
  <c r="J552" i="14" s="1"/>
  <c r="H553" i="14"/>
  <c r="J553" i="14" s="1"/>
  <c r="H554" i="14"/>
  <c r="J554" i="14" s="1"/>
  <c r="H555" i="14"/>
  <c r="J555" i="14" s="1"/>
  <c r="H556" i="14"/>
  <c r="J556" i="14" s="1"/>
  <c r="H557" i="14"/>
  <c r="J557" i="14" s="1"/>
  <c r="H558" i="14"/>
  <c r="J558" i="14" s="1"/>
  <c r="H559" i="14"/>
  <c r="J559" i="14" s="1"/>
  <c r="H560" i="14"/>
  <c r="J560" i="14" s="1"/>
  <c r="H561" i="14"/>
  <c r="J561" i="14" s="1"/>
  <c r="H562" i="14"/>
  <c r="J562" i="14" s="1"/>
  <c r="H563" i="14"/>
  <c r="J563" i="14" s="1"/>
  <c r="H564" i="14"/>
  <c r="J564" i="14" s="1"/>
  <c r="H565" i="14"/>
  <c r="J565" i="14" s="1"/>
  <c r="H566" i="14"/>
  <c r="J566" i="14" s="1"/>
  <c r="H567" i="14"/>
  <c r="J567" i="14" s="1"/>
  <c r="H568" i="14"/>
  <c r="J568" i="14" s="1"/>
  <c r="H569" i="14"/>
  <c r="J569" i="14" s="1"/>
  <c r="H570" i="14"/>
  <c r="J570" i="14" s="1"/>
  <c r="H571" i="14"/>
  <c r="J571" i="14" s="1"/>
  <c r="H572" i="14"/>
  <c r="J572" i="14" s="1"/>
  <c r="H573" i="14"/>
  <c r="J573" i="14" s="1"/>
  <c r="H574" i="14"/>
  <c r="J574" i="14" s="1"/>
  <c r="H575" i="14"/>
  <c r="J575" i="14" s="1"/>
  <c r="H576" i="14"/>
  <c r="J576" i="14" s="1"/>
  <c r="H577" i="14"/>
  <c r="J577" i="14" s="1"/>
  <c r="H578" i="14"/>
  <c r="J578" i="14" s="1"/>
  <c r="H579" i="14"/>
  <c r="J579" i="14" s="1"/>
  <c r="H580" i="14"/>
  <c r="J580" i="14" s="1"/>
  <c r="H581" i="14"/>
  <c r="J581" i="14" s="1"/>
  <c r="H582" i="14"/>
  <c r="J582" i="14" s="1"/>
  <c r="H583" i="14"/>
  <c r="J583" i="14" s="1"/>
  <c r="H584" i="14"/>
  <c r="J584" i="14" s="1"/>
  <c r="H585" i="14"/>
  <c r="J585" i="14" s="1"/>
  <c r="H586" i="14"/>
  <c r="J586" i="14" s="1"/>
  <c r="H587" i="14"/>
  <c r="J587" i="14" s="1"/>
  <c r="H588" i="14"/>
  <c r="J588" i="14" s="1"/>
  <c r="H589" i="14"/>
  <c r="J589" i="14" s="1"/>
  <c r="H590" i="14"/>
  <c r="J590" i="14" s="1"/>
  <c r="H591" i="14"/>
  <c r="J591" i="14" s="1"/>
  <c r="H592" i="14"/>
  <c r="J592" i="14" s="1"/>
  <c r="H593" i="14"/>
  <c r="J593" i="14" s="1"/>
  <c r="H594" i="14"/>
  <c r="J594" i="14" s="1"/>
  <c r="H595" i="14"/>
  <c r="J595" i="14" s="1"/>
  <c r="H596" i="14"/>
  <c r="J596" i="14" s="1"/>
  <c r="H597" i="14"/>
  <c r="J597" i="14" s="1"/>
  <c r="H598" i="14"/>
  <c r="J598" i="14" s="1"/>
  <c r="H599" i="14"/>
  <c r="J599" i="14" s="1"/>
  <c r="H600" i="14"/>
  <c r="J600" i="14" s="1"/>
  <c r="H601" i="14"/>
  <c r="J601" i="14" s="1"/>
  <c r="H602" i="14"/>
  <c r="J602" i="14" s="1"/>
  <c r="H603" i="14"/>
  <c r="J603" i="14" s="1"/>
  <c r="H604" i="14"/>
  <c r="J604" i="14" s="1"/>
  <c r="H605" i="14"/>
  <c r="J605" i="14" s="1"/>
  <c r="H606" i="14"/>
  <c r="J606" i="14" s="1"/>
  <c r="H607" i="14"/>
  <c r="J607" i="14" s="1"/>
  <c r="H608" i="14"/>
  <c r="J608" i="14" s="1"/>
  <c r="H609" i="14"/>
  <c r="J609" i="14" s="1"/>
  <c r="H610" i="14"/>
  <c r="J610" i="14" s="1"/>
  <c r="H611" i="14"/>
  <c r="J611" i="14" s="1"/>
  <c r="H612" i="14"/>
  <c r="J612" i="14" s="1"/>
  <c r="H613" i="14"/>
  <c r="J613" i="14" s="1"/>
  <c r="H614" i="14"/>
  <c r="J614" i="14" s="1"/>
  <c r="H615" i="14"/>
  <c r="J615" i="14" s="1"/>
  <c r="H616" i="14"/>
  <c r="J616" i="14" s="1"/>
  <c r="H617" i="14"/>
  <c r="J617" i="14" s="1"/>
  <c r="H618" i="14"/>
  <c r="J618" i="14" s="1"/>
  <c r="H619" i="14"/>
  <c r="J619" i="14" s="1"/>
  <c r="H620" i="14"/>
  <c r="J620" i="14" s="1"/>
  <c r="H621" i="14"/>
  <c r="J621" i="14" s="1"/>
  <c r="H622" i="14"/>
  <c r="J622" i="14" s="1"/>
  <c r="H623" i="14"/>
  <c r="J623" i="14" s="1"/>
  <c r="H624" i="14"/>
  <c r="J624" i="14" s="1"/>
  <c r="H625" i="14"/>
  <c r="J625" i="14" s="1"/>
  <c r="H626" i="14"/>
  <c r="J626" i="14" s="1"/>
  <c r="H627" i="14"/>
  <c r="J627" i="14" s="1"/>
  <c r="H628" i="14"/>
  <c r="J628" i="14" s="1"/>
  <c r="H629" i="14"/>
  <c r="J629" i="14" s="1"/>
  <c r="H630" i="14"/>
  <c r="J630" i="14" s="1"/>
  <c r="H631" i="14"/>
  <c r="J631" i="14" s="1"/>
  <c r="H632" i="14"/>
  <c r="J632" i="14" s="1"/>
  <c r="H633" i="14"/>
  <c r="J633" i="14" s="1"/>
  <c r="H634" i="14"/>
  <c r="J634" i="14" s="1"/>
  <c r="H635" i="14"/>
  <c r="J635" i="14" s="1"/>
  <c r="H636" i="14"/>
  <c r="J636" i="14" s="1"/>
  <c r="H637" i="14"/>
  <c r="J637" i="14" s="1"/>
  <c r="H638" i="14"/>
  <c r="J638" i="14" s="1"/>
  <c r="H639" i="14"/>
  <c r="J639" i="14" s="1"/>
  <c r="H640" i="14"/>
  <c r="J640" i="14" s="1"/>
  <c r="H641" i="14"/>
  <c r="J641" i="14" s="1"/>
  <c r="H642" i="14"/>
  <c r="J642" i="14" s="1"/>
  <c r="H643" i="14"/>
  <c r="J643" i="14" s="1"/>
  <c r="H644" i="14"/>
  <c r="J644" i="14" s="1"/>
  <c r="H645" i="14"/>
  <c r="J645" i="14" s="1"/>
  <c r="H646" i="14"/>
  <c r="J646" i="14" s="1"/>
  <c r="H647" i="14"/>
  <c r="J647" i="14" s="1"/>
  <c r="H648" i="14"/>
  <c r="J648" i="14" s="1"/>
  <c r="H649" i="14"/>
  <c r="J649" i="14" s="1"/>
  <c r="H650" i="14"/>
  <c r="J650" i="14" s="1"/>
  <c r="H651" i="14"/>
  <c r="J651" i="14" s="1"/>
  <c r="H652" i="14"/>
  <c r="J652" i="14" s="1"/>
  <c r="H653" i="14"/>
  <c r="J653" i="14" s="1"/>
  <c r="H654" i="14"/>
  <c r="J654" i="14" s="1"/>
  <c r="H655" i="14"/>
  <c r="J655" i="14" s="1"/>
  <c r="H656" i="14"/>
  <c r="J656" i="14" s="1"/>
  <c r="H657" i="14"/>
  <c r="J657" i="14" s="1"/>
  <c r="H658" i="14"/>
  <c r="J658" i="14" s="1"/>
  <c r="H659" i="14"/>
  <c r="J659" i="14" s="1"/>
  <c r="H660" i="14"/>
  <c r="J660" i="14" s="1"/>
  <c r="H661" i="14"/>
  <c r="J661" i="14" s="1"/>
  <c r="H662" i="14"/>
  <c r="J662" i="14" s="1"/>
  <c r="H663" i="14"/>
  <c r="J663" i="14" s="1"/>
  <c r="H664" i="14"/>
  <c r="J664" i="14" s="1"/>
  <c r="H665" i="14"/>
  <c r="J665" i="14" s="1"/>
  <c r="H666" i="14"/>
  <c r="J666" i="14" s="1"/>
  <c r="H667" i="14"/>
  <c r="J667" i="14" s="1"/>
  <c r="H668" i="14"/>
  <c r="J668" i="14" s="1"/>
  <c r="H669" i="14"/>
  <c r="J669" i="14" s="1"/>
  <c r="H670" i="14"/>
  <c r="J670" i="14" s="1"/>
  <c r="H671" i="14"/>
  <c r="J671" i="14" s="1"/>
  <c r="H672" i="14"/>
  <c r="J672" i="14" s="1"/>
  <c r="H673" i="14"/>
  <c r="J673" i="14" s="1"/>
  <c r="H674" i="14"/>
  <c r="J674" i="14" s="1"/>
  <c r="H675" i="14"/>
  <c r="J675" i="14" s="1"/>
  <c r="H676" i="14"/>
  <c r="J676" i="14" s="1"/>
  <c r="H677" i="14"/>
  <c r="J677" i="14" s="1"/>
  <c r="H678" i="14"/>
  <c r="J678" i="14" s="1"/>
  <c r="H679" i="14"/>
  <c r="J679" i="14" s="1"/>
  <c r="H680" i="14"/>
  <c r="J680" i="14" s="1"/>
  <c r="H681" i="14"/>
  <c r="J681" i="14" s="1"/>
  <c r="H682" i="14"/>
  <c r="J682" i="14" s="1"/>
  <c r="H683" i="14"/>
  <c r="J683" i="14" s="1"/>
  <c r="H684" i="14"/>
  <c r="J684" i="14" s="1"/>
  <c r="H685" i="14"/>
  <c r="J685" i="14" s="1"/>
  <c r="H686" i="14"/>
  <c r="J686" i="14" s="1"/>
  <c r="H687" i="14"/>
  <c r="J687" i="14" s="1"/>
  <c r="H688" i="14"/>
  <c r="J688" i="14" s="1"/>
  <c r="H689" i="14"/>
  <c r="J689" i="14" s="1"/>
  <c r="H690" i="14"/>
  <c r="J690" i="14" s="1"/>
  <c r="H691" i="14"/>
  <c r="J691" i="14" s="1"/>
  <c r="H692" i="14"/>
  <c r="J692" i="14" s="1"/>
  <c r="H693" i="14"/>
  <c r="J693" i="14" s="1"/>
  <c r="H694" i="14"/>
  <c r="J694" i="14" s="1"/>
  <c r="H695" i="14"/>
  <c r="J695" i="14" s="1"/>
  <c r="H696" i="14"/>
  <c r="J696" i="14" s="1"/>
  <c r="H697" i="14"/>
  <c r="J697" i="14" s="1"/>
  <c r="H698" i="14"/>
  <c r="J698" i="14" s="1"/>
  <c r="H699" i="14"/>
  <c r="J699" i="14" s="1"/>
  <c r="H700" i="14"/>
  <c r="J700" i="14" s="1"/>
  <c r="H701" i="14"/>
  <c r="J701" i="14" s="1"/>
  <c r="H702" i="14"/>
  <c r="J702" i="14" s="1"/>
  <c r="H703" i="14"/>
  <c r="J703" i="14" s="1"/>
  <c r="H704" i="14"/>
  <c r="J704" i="14" s="1"/>
  <c r="H705" i="14"/>
  <c r="J705" i="14" s="1"/>
  <c r="H706" i="14"/>
  <c r="J706" i="14" s="1"/>
  <c r="H707" i="14"/>
  <c r="J707" i="14" s="1"/>
  <c r="H708" i="14"/>
  <c r="J708" i="14" s="1"/>
  <c r="H709" i="14"/>
  <c r="J709" i="14" s="1"/>
  <c r="H710" i="14"/>
  <c r="J710" i="14" s="1"/>
  <c r="H711" i="14"/>
  <c r="J711" i="14" s="1"/>
  <c r="H712" i="14"/>
  <c r="J712" i="14" s="1"/>
  <c r="H713" i="14"/>
  <c r="J713" i="14" s="1"/>
  <c r="H714" i="14"/>
  <c r="J714" i="14" s="1"/>
  <c r="H715" i="14"/>
  <c r="J715" i="14" s="1"/>
  <c r="H716" i="14"/>
  <c r="J716" i="14" s="1"/>
  <c r="H717" i="14"/>
  <c r="J717" i="14" s="1"/>
  <c r="H718" i="14"/>
  <c r="J718" i="14" s="1"/>
  <c r="H719" i="14"/>
  <c r="J719" i="14" s="1"/>
  <c r="H720" i="14"/>
  <c r="J720" i="14" s="1"/>
  <c r="H721" i="14"/>
  <c r="J721" i="14" s="1"/>
  <c r="H722" i="14"/>
  <c r="J722" i="14" s="1"/>
  <c r="H723" i="14"/>
  <c r="J723" i="14" s="1"/>
  <c r="H724" i="14"/>
  <c r="J724" i="14" s="1"/>
  <c r="H725" i="14"/>
  <c r="J725" i="14" s="1"/>
  <c r="H726" i="14"/>
  <c r="J726" i="14" s="1"/>
  <c r="H727" i="14"/>
  <c r="J727" i="14" s="1"/>
  <c r="H728" i="14"/>
  <c r="J728" i="14" s="1"/>
  <c r="H729" i="14"/>
  <c r="J729" i="14" s="1"/>
  <c r="H730" i="14"/>
  <c r="J730" i="14" s="1"/>
  <c r="H731" i="14"/>
  <c r="J731" i="14" s="1"/>
  <c r="H732" i="14"/>
  <c r="J732" i="14" s="1"/>
  <c r="H733" i="14"/>
  <c r="J733" i="14" s="1"/>
  <c r="H734" i="14"/>
  <c r="J734" i="14" s="1"/>
  <c r="H735" i="14"/>
  <c r="J735" i="14" s="1"/>
  <c r="H736" i="14"/>
  <c r="J736" i="14" s="1"/>
  <c r="H737" i="14"/>
  <c r="J737" i="14" s="1"/>
  <c r="H738" i="14"/>
  <c r="J738" i="14" s="1"/>
  <c r="H739" i="14"/>
  <c r="J739" i="14" s="1"/>
  <c r="H740" i="14"/>
  <c r="J740" i="14" s="1"/>
  <c r="H741" i="14"/>
  <c r="J741" i="14" s="1"/>
  <c r="H742" i="14"/>
  <c r="J742" i="14" s="1"/>
  <c r="H743" i="14"/>
  <c r="J743" i="14" s="1"/>
  <c r="H744" i="14"/>
  <c r="J744" i="14" s="1"/>
  <c r="H745" i="14"/>
  <c r="J745" i="14" s="1"/>
  <c r="H746" i="14"/>
  <c r="J746" i="14" s="1"/>
  <c r="H747" i="14"/>
  <c r="J747" i="14" s="1"/>
  <c r="H748" i="14"/>
  <c r="J748" i="14" s="1"/>
  <c r="H749" i="14"/>
  <c r="J749" i="14" s="1"/>
  <c r="H750" i="14"/>
  <c r="J750" i="14" s="1"/>
  <c r="H751" i="14"/>
  <c r="J751" i="14" s="1"/>
  <c r="H752" i="14"/>
  <c r="J752" i="14" s="1"/>
  <c r="H753" i="14"/>
  <c r="J753" i="14" s="1"/>
  <c r="H754" i="14"/>
  <c r="J754" i="14" s="1"/>
  <c r="H755" i="14"/>
  <c r="J755" i="14" s="1"/>
  <c r="H756" i="14"/>
  <c r="J756" i="14" s="1"/>
  <c r="H757" i="14"/>
  <c r="J757" i="14" s="1"/>
  <c r="H758" i="14"/>
  <c r="J758" i="14" s="1"/>
  <c r="H759" i="14"/>
  <c r="J759" i="14" s="1"/>
  <c r="H760" i="14"/>
  <c r="J760" i="14" s="1"/>
  <c r="H761" i="14"/>
  <c r="J761" i="14" s="1"/>
  <c r="H762" i="14"/>
  <c r="J762" i="14" s="1"/>
  <c r="H763" i="14"/>
  <c r="J763" i="14" s="1"/>
  <c r="H764" i="14"/>
  <c r="J764" i="14" s="1"/>
  <c r="H765" i="14"/>
  <c r="J765" i="14" s="1"/>
  <c r="H766" i="14"/>
  <c r="J766" i="14" s="1"/>
  <c r="H767" i="14"/>
  <c r="J767" i="14" s="1"/>
  <c r="H768" i="14"/>
  <c r="J768" i="14" s="1"/>
  <c r="H769" i="14"/>
  <c r="J769" i="14" s="1"/>
  <c r="H770" i="14"/>
  <c r="J770" i="14" s="1"/>
  <c r="H771" i="14"/>
  <c r="J771" i="14" s="1"/>
  <c r="H772" i="14"/>
  <c r="J772" i="14" s="1"/>
  <c r="H773" i="14"/>
  <c r="J773" i="14" s="1"/>
  <c r="H774" i="14"/>
  <c r="J774" i="14" s="1"/>
  <c r="H775" i="14"/>
  <c r="J775" i="14" s="1"/>
  <c r="H776" i="14"/>
  <c r="J776" i="14" s="1"/>
  <c r="H777" i="14"/>
  <c r="J777" i="14" s="1"/>
  <c r="H778" i="14"/>
  <c r="J778" i="14" s="1"/>
  <c r="H779" i="14"/>
  <c r="J779" i="14" s="1"/>
  <c r="H780" i="14"/>
  <c r="J780" i="14" s="1"/>
  <c r="H781" i="14"/>
  <c r="J781" i="14" s="1"/>
  <c r="H782" i="14"/>
  <c r="J782" i="14" s="1"/>
  <c r="H783" i="14"/>
  <c r="J783" i="14" s="1"/>
  <c r="H784" i="14"/>
  <c r="J784" i="14" s="1"/>
  <c r="H785" i="14"/>
  <c r="J785" i="14" s="1"/>
  <c r="H786" i="14"/>
  <c r="J786" i="14" s="1"/>
  <c r="H787" i="14"/>
  <c r="J787" i="14" s="1"/>
  <c r="H788" i="14"/>
  <c r="J788" i="14" s="1"/>
  <c r="H789" i="14"/>
  <c r="J789" i="14" s="1"/>
  <c r="H790" i="14"/>
  <c r="J790" i="14" s="1"/>
  <c r="H791" i="14"/>
  <c r="J791" i="14" s="1"/>
  <c r="H792" i="14"/>
  <c r="J792" i="14" s="1"/>
  <c r="H793" i="14"/>
  <c r="J793" i="14" s="1"/>
  <c r="H794" i="14"/>
  <c r="J794" i="14" s="1"/>
  <c r="H795" i="14"/>
  <c r="J795" i="14" s="1"/>
  <c r="H796" i="14"/>
  <c r="J796" i="14" s="1"/>
  <c r="H797" i="14"/>
  <c r="J797" i="14" s="1"/>
  <c r="H798" i="14"/>
  <c r="J798" i="14" s="1"/>
  <c r="H799" i="14"/>
  <c r="J799" i="14" s="1"/>
  <c r="H800" i="14"/>
  <c r="J800" i="14" s="1"/>
  <c r="H801" i="14"/>
  <c r="J801" i="14" s="1"/>
  <c r="H802" i="14"/>
  <c r="J802" i="14" s="1"/>
  <c r="H803" i="14"/>
  <c r="J803" i="14" s="1"/>
  <c r="H804" i="14"/>
  <c r="J804" i="14" s="1"/>
  <c r="H805" i="14"/>
  <c r="J805" i="14" s="1"/>
  <c r="H806" i="14"/>
  <c r="J806" i="14" s="1"/>
  <c r="H807" i="14"/>
  <c r="J807" i="14" s="1"/>
  <c r="H808" i="14"/>
  <c r="J808" i="14" s="1"/>
  <c r="H809" i="14"/>
  <c r="J809" i="14" s="1"/>
  <c r="H810" i="14"/>
  <c r="J810" i="14" s="1"/>
  <c r="H811" i="14"/>
  <c r="J811" i="14" s="1"/>
  <c r="H812" i="14"/>
  <c r="J812" i="14" s="1"/>
  <c r="H813" i="14"/>
  <c r="J813" i="14" s="1"/>
  <c r="H814" i="14"/>
  <c r="J814" i="14" s="1"/>
  <c r="H815" i="14"/>
  <c r="J815" i="14" s="1"/>
  <c r="H816" i="14"/>
  <c r="J816" i="14" s="1"/>
  <c r="H817" i="14"/>
  <c r="J817" i="14" s="1"/>
  <c r="H818" i="14"/>
  <c r="J818" i="14" s="1"/>
  <c r="H819" i="14"/>
  <c r="J819" i="14" s="1"/>
  <c r="H820" i="14"/>
  <c r="J820" i="14" s="1"/>
  <c r="H821" i="14"/>
  <c r="J821" i="14" s="1"/>
  <c r="H822" i="14"/>
  <c r="J822" i="14" s="1"/>
  <c r="H823" i="14"/>
  <c r="J823" i="14" s="1"/>
  <c r="H824" i="14"/>
  <c r="J824" i="14" s="1"/>
  <c r="H825" i="14"/>
  <c r="J825" i="14" s="1"/>
  <c r="H826" i="14"/>
  <c r="J826" i="14" s="1"/>
  <c r="H827" i="14"/>
  <c r="J827" i="14" s="1"/>
  <c r="H828" i="14"/>
  <c r="J828" i="14" s="1"/>
  <c r="H829" i="14"/>
  <c r="J829" i="14" s="1"/>
  <c r="H830" i="14"/>
  <c r="J830" i="14" s="1"/>
  <c r="H831" i="14"/>
  <c r="J831" i="14" s="1"/>
  <c r="H832" i="14"/>
  <c r="J832" i="14" s="1"/>
  <c r="H833" i="14"/>
  <c r="J833" i="14" s="1"/>
  <c r="H834" i="14"/>
  <c r="J834" i="14" s="1"/>
  <c r="H835" i="14"/>
  <c r="J835" i="14" s="1"/>
  <c r="H836" i="14"/>
  <c r="J836" i="14" s="1"/>
  <c r="H837" i="14"/>
  <c r="J837" i="14" s="1"/>
  <c r="H838" i="14"/>
  <c r="J838" i="14" s="1"/>
  <c r="H839" i="14"/>
  <c r="J839" i="14" s="1"/>
  <c r="H840" i="14"/>
  <c r="J840" i="14" s="1"/>
  <c r="H841" i="14"/>
  <c r="J841" i="14" s="1"/>
  <c r="H842" i="14"/>
  <c r="J842" i="14" s="1"/>
  <c r="H843" i="14"/>
  <c r="J843" i="14" s="1"/>
  <c r="H844" i="14"/>
  <c r="J844" i="14" s="1"/>
  <c r="H845" i="14"/>
  <c r="J845" i="14" s="1"/>
  <c r="H846" i="14"/>
  <c r="J846" i="14" s="1"/>
  <c r="H2" i="14"/>
  <c r="J2" i="14" l="1"/>
  <c r="J847" i="14" s="1"/>
  <c r="H847" i="14"/>
  <c r="F459" i="7" l="1"/>
  <c r="H419" i="13"/>
  <c r="H420" i="13"/>
  <c r="H421" i="13"/>
  <c r="H422" i="13"/>
  <c r="H423" i="13"/>
  <c r="H424" i="13"/>
  <c r="H425" i="13"/>
  <c r="H426" i="13"/>
  <c r="H427" i="13"/>
  <c r="H428" i="13"/>
  <c r="H429" i="13"/>
  <c r="H430" i="13"/>
  <c r="H431" i="13"/>
  <c r="H432" i="13"/>
  <c r="H433" i="13"/>
  <c r="H434" i="13"/>
  <c r="H435" i="13"/>
  <c r="H436" i="13"/>
  <c r="H437" i="13"/>
  <c r="H438" i="13"/>
  <c r="H439" i="13"/>
  <c r="H440" i="13"/>
  <c r="H441" i="13"/>
  <c r="H442" i="13"/>
  <c r="H443" i="13"/>
  <c r="H444" i="13"/>
  <c r="H445" i="13"/>
  <c r="H446" i="13"/>
  <c r="H447" i="13"/>
  <c r="H448" i="13"/>
  <c r="H449" i="13"/>
  <c r="H450" i="13"/>
  <c r="H451" i="13"/>
  <c r="H452" i="13"/>
  <c r="H453" i="13"/>
  <c r="H454" i="13"/>
  <c r="H455" i="13"/>
  <c r="H456" i="13"/>
  <c r="H457" i="13"/>
  <c r="H458" i="13"/>
  <c r="H459" i="13"/>
  <c r="H460" i="13"/>
  <c r="H461" i="13"/>
  <c r="H462" i="13"/>
  <c r="H463" i="13"/>
  <c r="H464" i="13"/>
  <c r="H465" i="13"/>
  <c r="H466" i="13"/>
  <c r="H467" i="13"/>
  <c r="H468" i="13"/>
  <c r="H469" i="13"/>
  <c r="H470" i="13"/>
  <c r="H471" i="13"/>
  <c r="H472" i="13"/>
  <c r="H473" i="13"/>
  <c r="H474" i="13"/>
  <c r="H475" i="13"/>
  <c r="H476" i="13"/>
  <c r="H477" i="13"/>
  <c r="H478" i="13"/>
  <c r="H479" i="13"/>
  <c r="H480" i="13"/>
  <c r="H481" i="13"/>
  <c r="H482" i="13"/>
  <c r="H483" i="13"/>
  <c r="H484" i="13"/>
  <c r="H485" i="13"/>
  <c r="H486" i="13"/>
  <c r="H487" i="13"/>
  <c r="H488" i="13"/>
  <c r="H489" i="13"/>
  <c r="H490" i="13"/>
  <c r="H491" i="13"/>
  <c r="H492" i="13"/>
  <c r="H493" i="13"/>
  <c r="H494" i="13"/>
  <c r="H495" i="13"/>
  <c r="H496" i="13"/>
  <c r="H497" i="13"/>
  <c r="H498" i="13"/>
  <c r="H499" i="13"/>
  <c r="H500" i="13"/>
  <c r="H501" i="13"/>
  <c r="H502" i="13"/>
  <c r="H503" i="13"/>
  <c r="H504" i="13"/>
  <c r="H505" i="13"/>
  <c r="H506" i="13"/>
  <c r="H507" i="13"/>
  <c r="H508" i="13"/>
  <c r="H509" i="13"/>
  <c r="H510" i="13"/>
  <c r="H511" i="13"/>
  <c r="H512" i="13"/>
  <c r="H513" i="13"/>
  <c r="H514" i="13"/>
  <c r="H515" i="13"/>
  <c r="H516" i="13"/>
  <c r="H517" i="13"/>
  <c r="H518" i="13"/>
  <c r="H519" i="13"/>
  <c r="H520" i="13"/>
  <c r="H521" i="13"/>
  <c r="H522" i="13"/>
  <c r="H523" i="13"/>
  <c r="H524" i="13"/>
  <c r="H525" i="13"/>
  <c r="H526" i="13"/>
  <c r="H527" i="13"/>
  <c r="H528" i="13"/>
  <c r="H529" i="13"/>
  <c r="H530" i="13"/>
  <c r="H531" i="13"/>
  <c r="H532" i="13"/>
  <c r="H533" i="13"/>
  <c r="H534" i="13"/>
  <c r="H535" i="13"/>
  <c r="H536" i="13"/>
  <c r="H537" i="13"/>
  <c r="H538" i="13"/>
  <c r="H539" i="13"/>
  <c r="H540" i="13"/>
  <c r="H541" i="13"/>
  <c r="H379" i="7"/>
  <c r="J379" i="7" s="1"/>
  <c r="H380" i="7"/>
  <c r="J380" i="7" s="1"/>
  <c r="H381" i="7"/>
  <c r="J381" i="7" s="1"/>
  <c r="H382" i="7"/>
  <c r="J382" i="7" s="1"/>
  <c r="H383" i="7"/>
  <c r="J383" i="7" s="1"/>
  <c r="H384" i="7"/>
  <c r="J384" i="7" s="1"/>
  <c r="H385" i="7"/>
  <c r="J385" i="7" s="1"/>
  <c r="H386" i="7"/>
  <c r="J386" i="7" s="1"/>
  <c r="H387" i="7"/>
  <c r="J387" i="7" s="1"/>
  <c r="H388" i="7"/>
  <c r="J388" i="7" s="1"/>
  <c r="H389" i="7"/>
  <c r="J389" i="7" s="1"/>
  <c r="H390" i="7"/>
  <c r="J390" i="7" s="1"/>
  <c r="H391" i="7"/>
  <c r="J391" i="7" s="1"/>
  <c r="H392" i="7"/>
  <c r="J392" i="7" s="1"/>
  <c r="H393" i="7"/>
  <c r="J393" i="7" s="1"/>
  <c r="H394" i="7"/>
  <c r="J394" i="7" s="1"/>
  <c r="H395" i="7"/>
  <c r="J395" i="7" s="1"/>
  <c r="H396" i="7"/>
  <c r="J396" i="7" s="1"/>
  <c r="H397" i="7"/>
  <c r="J397" i="7" s="1"/>
  <c r="H398" i="7"/>
  <c r="J398" i="7" s="1"/>
  <c r="H399" i="7"/>
  <c r="J399" i="7" s="1"/>
  <c r="H400" i="7"/>
  <c r="J400" i="7" s="1"/>
  <c r="H401" i="7"/>
  <c r="J401" i="7" s="1"/>
  <c r="H402" i="7"/>
  <c r="J402" i="7" s="1"/>
  <c r="H403" i="7"/>
  <c r="J403" i="7" s="1"/>
  <c r="H404" i="7"/>
  <c r="J404" i="7" s="1"/>
  <c r="H405" i="7"/>
  <c r="J405" i="7" s="1"/>
  <c r="H406" i="7"/>
  <c r="J406" i="7" s="1"/>
  <c r="H407" i="7"/>
  <c r="J407" i="7" s="1"/>
  <c r="H408" i="7"/>
  <c r="J408" i="7" s="1"/>
  <c r="H409" i="7"/>
  <c r="J409" i="7" s="1"/>
  <c r="H410" i="7"/>
  <c r="J410" i="7" s="1"/>
  <c r="H411" i="7"/>
  <c r="J411" i="7" s="1"/>
  <c r="H412" i="7"/>
  <c r="J412" i="7" s="1"/>
  <c r="H413" i="7"/>
  <c r="J413" i="7" s="1"/>
  <c r="H414" i="7"/>
  <c r="J414" i="7" s="1"/>
  <c r="H415" i="7"/>
  <c r="J415" i="7" s="1"/>
  <c r="H416" i="7"/>
  <c r="J416" i="7" s="1"/>
  <c r="H417" i="7"/>
  <c r="J417" i="7" s="1"/>
  <c r="H418" i="7"/>
  <c r="J418" i="7" s="1"/>
  <c r="H419" i="7"/>
  <c r="J419" i="7" s="1"/>
  <c r="H420" i="7"/>
  <c r="J420" i="7" s="1"/>
  <c r="H421" i="7"/>
  <c r="J421" i="7" s="1"/>
  <c r="H422" i="7"/>
  <c r="J422" i="7" s="1"/>
  <c r="H423" i="7"/>
  <c r="J423" i="7" s="1"/>
  <c r="H424" i="7"/>
  <c r="J424" i="7" s="1"/>
  <c r="H425" i="7"/>
  <c r="J425" i="7" s="1"/>
  <c r="H426" i="7"/>
  <c r="J426" i="7" s="1"/>
  <c r="H427" i="7"/>
  <c r="J427" i="7" s="1"/>
  <c r="H428" i="7"/>
  <c r="J428" i="7" s="1"/>
  <c r="H429" i="7"/>
  <c r="J429" i="7" s="1"/>
  <c r="H430" i="7"/>
  <c r="J430" i="7" s="1"/>
  <c r="H431" i="7"/>
  <c r="J431" i="7" s="1"/>
  <c r="H432" i="7"/>
  <c r="J432" i="7" s="1"/>
  <c r="H433" i="7"/>
  <c r="J433" i="7" s="1"/>
  <c r="H434" i="7"/>
  <c r="J434" i="7" s="1"/>
  <c r="H435" i="7"/>
  <c r="J435" i="7" s="1"/>
  <c r="H436" i="7"/>
  <c r="J436" i="7" s="1"/>
  <c r="H437" i="7"/>
  <c r="J437" i="7" s="1"/>
  <c r="H438" i="7"/>
  <c r="J438" i="7" s="1"/>
  <c r="H439" i="7"/>
  <c r="J439" i="7" s="1"/>
  <c r="H440" i="7"/>
  <c r="J440" i="7" s="1"/>
  <c r="H441" i="7"/>
  <c r="J441" i="7" s="1"/>
  <c r="H442" i="7"/>
  <c r="J442" i="7" s="1"/>
  <c r="H443" i="7"/>
  <c r="J443" i="7" s="1"/>
  <c r="H444" i="7"/>
  <c r="J444" i="7" s="1"/>
  <c r="H445" i="7"/>
  <c r="J445" i="7" s="1"/>
  <c r="H446" i="7"/>
  <c r="J446" i="7" s="1"/>
  <c r="H447" i="7"/>
  <c r="J447" i="7" s="1"/>
  <c r="H448" i="7"/>
  <c r="J448" i="7" s="1"/>
  <c r="H449" i="7"/>
  <c r="J449" i="7" s="1"/>
  <c r="H450" i="7"/>
  <c r="J450" i="7" s="1"/>
  <c r="H451" i="7"/>
  <c r="J451" i="7" s="1"/>
  <c r="H452" i="7"/>
  <c r="J452" i="7" s="1"/>
  <c r="H453" i="7"/>
  <c r="J453" i="7" s="1"/>
  <c r="H454" i="7"/>
  <c r="J454" i="7" s="1"/>
  <c r="H455" i="7"/>
  <c r="J455" i="7" s="1"/>
  <c r="H456" i="7"/>
  <c r="J456" i="7" s="1"/>
  <c r="H457" i="7"/>
  <c r="J457" i="7" s="1"/>
  <c r="H458" i="7"/>
  <c r="J458" i="7" s="1"/>
  <c r="F542" i="13" l="1"/>
  <c r="J540" i="13" l="1"/>
  <c r="L540" i="13" s="1"/>
  <c r="J535" i="13"/>
  <c r="L535" i="13" s="1"/>
  <c r="J534" i="13"/>
  <c r="L534" i="13" s="1"/>
  <c r="J533" i="13"/>
  <c r="L533" i="13" s="1"/>
  <c r="J531" i="13"/>
  <c r="L531" i="13" s="1"/>
  <c r="J530" i="13"/>
  <c r="L530" i="13" s="1"/>
  <c r="J529" i="13"/>
  <c r="L529" i="13" s="1"/>
  <c r="J528" i="13"/>
  <c r="L528" i="13" s="1"/>
  <c r="J527" i="13"/>
  <c r="L527" i="13" s="1"/>
  <c r="J525" i="13"/>
  <c r="L525" i="13" s="1"/>
  <c r="J523" i="13"/>
  <c r="L523" i="13" s="1"/>
  <c r="J522" i="13"/>
  <c r="L522" i="13" s="1"/>
  <c r="J520" i="13"/>
  <c r="L520" i="13" s="1"/>
  <c r="J519" i="13"/>
  <c r="L519" i="13" s="1"/>
  <c r="J518" i="13"/>
  <c r="L518" i="13" s="1"/>
  <c r="J517" i="13"/>
  <c r="L517" i="13" s="1"/>
  <c r="J515" i="13"/>
  <c r="L515" i="13" s="1"/>
  <c r="J511" i="13"/>
  <c r="L511" i="13" s="1"/>
  <c r="J510" i="13"/>
  <c r="L510" i="13" s="1"/>
  <c r="J509" i="13"/>
  <c r="L509" i="13" s="1"/>
  <c r="J507" i="13"/>
  <c r="L507" i="13" s="1"/>
  <c r="J506" i="13"/>
  <c r="L506" i="13" s="1"/>
  <c r="J503" i="13"/>
  <c r="L503" i="13" s="1"/>
  <c r="J501" i="13"/>
  <c r="L501" i="13" s="1"/>
  <c r="J500" i="13"/>
  <c r="L500" i="13" s="1"/>
  <c r="J498" i="13"/>
  <c r="L498" i="13" s="1"/>
  <c r="J497" i="13"/>
  <c r="L497" i="13" s="1"/>
  <c r="J495" i="13"/>
  <c r="L495" i="13" s="1"/>
  <c r="J492" i="13"/>
  <c r="L492" i="13" s="1"/>
  <c r="J491" i="13"/>
  <c r="L491" i="13" s="1"/>
  <c r="J489" i="13"/>
  <c r="L489" i="13" s="1"/>
  <c r="J486" i="13"/>
  <c r="L486" i="13" s="1"/>
  <c r="J485" i="13"/>
  <c r="L485" i="13" s="1"/>
  <c r="J484" i="13"/>
  <c r="L484" i="13" s="1"/>
  <c r="J483" i="13"/>
  <c r="L483" i="13" s="1"/>
  <c r="J482" i="13"/>
  <c r="L482" i="13" s="1"/>
  <c r="J481" i="13"/>
  <c r="L481" i="13" s="1"/>
  <c r="J480" i="13"/>
  <c r="L480" i="13" s="1"/>
  <c r="J479" i="13"/>
  <c r="L479" i="13" s="1"/>
  <c r="J478" i="13"/>
  <c r="L478" i="13" s="1"/>
  <c r="J477" i="13"/>
  <c r="L477" i="13" s="1"/>
  <c r="J474" i="13"/>
  <c r="L474" i="13" s="1"/>
  <c r="J473" i="13"/>
  <c r="L473" i="13" s="1"/>
  <c r="J472" i="13"/>
  <c r="L472" i="13" s="1"/>
  <c r="J471" i="13"/>
  <c r="L471" i="13" s="1"/>
  <c r="J469" i="13"/>
  <c r="L469" i="13" s="1"/>
  <c r="J468" i="13"/>
  <c r="L468" i="13" s="1"/>
  <c r="J466" i="13"/>
  <c r="L466" i="13" s="1"/>
  <c r="J465" i="13"/>
  <c r="L465" i="13" s="1"/>
  <c r="J464" i="13"/>
  <c r="L464" i="13" s="1"/>
  <c r="J463" i="13"/>
  <c r="L463" i="13" s="1"/>
  <c r="J462" i="13"/>
  <c r="L462" i="13" s="1"/>
  <c r="J461" i="13"/>
  <c r="L461" i="13" s="1"/>
  <c r="J460" i="13"/>
  <c r="L460" i="13" s="1"/>
  <c r="J457" i="13"/>
  <c r="L457" i="13" s="1"/>
  <c r="J456" i="13"/>
  <c r="L456" i="13" s="1"/>
  <c r="J541" i="13"/>
  <c r="L541" i="13" s="1"/>
  <c r="J539" i="13"/>
  <c r="L539" i="13" s="1"/>
  <c r="J538" i="13"/>
  <c r="L538" i="13" s="1"/>
  <c r="J537" i="13"/>
  <c r="L537" i="13" s="1"/>
  <c r="J536" i="13"/>
  <c r="L536" i="13" s="1"/>
  <c r="J532" i="13"/>
  <c r="L532" i="13" s="1"/>
  <c r="J526" i="13"/>
  <c r="L526" i="13" s="1"/>
  <c r="J524" i="13"/>
  <c r="L524" i="13" s="1"/>
  <c r="J521" i="13"/>
  <c r="L521" i="13" s="1"/>
  <c r="J516" i="13"/>
  <c r="L516" i="13" s="1"/>
  <c r="J514" i="13"/>
  <c r="L514" i="13" s="1"/>
  <c r="J513" i="13"/>
  <c r="L513" i="13" s="1"/>
  <c r="J512" i="13"/>
  <c r="L512" i="13" s="1"/>
  <c r="J508" i="13"/>
  <c r="L508" i="13" s="1"/>
  <c r="J505" i="13"/>
  <c r="L505" i="13" s="1"/>
  <c r="J504" i="13"/>
  <c r="L504" i="13" s="1"/>
  <c r="J502" i="13"/>
  <c r="L502" i="13" s="1"/>
  <c r="J499" i="13"/>
  <c r="L499" i="13" s="1"/>
  <c r="J496" i="13"/>
  <c r="L496" i="13" s="1"/>
  <c r="J494" i="13"/>
  <c r="L494" i="13" s="1"/>
  <c r="J493" i="13"/>
  <c r="L493" i="13" s="1"/>
  <c r="J490" i="13"/>
  <c r="L490" i="13" s="1"/>
  <c r="J488" i="13"/>
  <c r="L488" i="13" s="1"/>
  <c r="J487" i="13"/>
  <c r="L487" i="13" s="1"/>
  <c r="J476" i="13"/>
  <c r="L476" i="13" s="1"/>
  <c r="J475" i="13"/>
  <c r="L475" i="13" s="1"/>
  <c r="J470" i="13"/>
  <c r="L470" i="13" s="1"/>
  <c r="J467" i="13"/>
  <c r="L467" i="13" s="1"/>
  <c r="J459" i="13"/>
  <c r="L459" i="13" s="1"/>
  <c r="J458" i="13"/>
  <c r="L458" i="13" s="1"/>
  <c r="J455" i="13"/>
  <c r="L455" i="13" s="1"/>
  <c r="J454" i="13" l="1"/>
  <c r="L454" i="13" s="1"/>
  <c r="J453" i="13"/>
  <c r="L453" i="13" s="1"/>
  <c r="J452" i="13"/>
  <c r="L452" i="13" s="1"/>
  <c r="J451" i="13"/>
  <c r="L451" i="13" s="1"/>
  <c r="J450" i="13"/>
  <c r="L450" i="13" s="1"/>
  <c r="J449" i="13"/>
  <c r="L449" i="13" s="1"/>
  <c r="J448" i="13"/>
  <c r="L448" i="13" s="1"/>
  <c r="J447" i="13"/>
  <c r="L447" i="13" s="1"/>
  <c r="J446" i="13"/>
  <c r="L446" i="13" s="1"/>
  <c r="J445" i="13"/>
  <c r="L445" i="13" s="1"/>
  <c r="J444" i="13"/>
  <c r="L444" i="13" s="1"/>
  <c r="J443" i="13"/>
  <c r="L443" i="13" s="1"/>
  <c r="J442" i="13"/>
  <c r="L442" i="13" s="1"/>
  <c r="J441" i="13"/>
  <c r="L441" i="13" s="1"/>
  <c r="J440" i="13"/>
  <c r="L440" i="13" s="1"/>
  <c r="J439" i="13"/>
  <c r="L439" i="13" s="1"/>
  <c r="J438" i="13"/>
  <c r="L438" i="13" s="1"/>
  <c r="J437" i="13"/>
  <c r="L437" i="13" s="1"/>
  <c r="J436" i="13"/>
  <c r="L436" i="13" s="1"/>
  <c r="J435" i="13"/>
  <c r="L435" i="13" s="1"/>
  <c r="J434" i="13"/>
  <c r="L434" i="13" s="1"/>
  <c r="J433" i="13"/>
  <c r="L433" i="13" s="1"/>
  <c r="J432" i="13"/>
  <c r="L432" i="13" s="1"/>
  <c r="J431" i="13"/>
  <c r="L431" i="13" s="1"/>
  <c r="J430" i="13"/>
  <c r="L430" i="13" s="1"/>
  <c r="J429" i="13"/>
  <c r="L429" i="13" s="1"/>
  <c r="J428" i="13"/>
  <c r="L428" i="13" s="1"/>
  <c r="J427" i="13"/>
  <c r="L427" i="13" s="1"/>
  <c r="J426" i="13"/>
  <c r="L426" i="13" s="1"/>
  <c r="J425" i="13"/>
  <c r="L425" i="13" s="1"/>
  <c r="J424" i="13"/>
  <c r="L424" i="13" s="1"/>
  <c r="J423" i="13"/>
  <c r="L423" i="13" s="1"/>
  <c r="J422" i="13"/>
  <c r="L422" i="13" s="1"/>
  <c r="J421" i="13"/>
  <c r="L421" i="13" s="1"/>
  <c r="J420" i="13"/>
  <c r="L420" i="13" s="1"/>
  <c r="J419" i="13"/>
  <c r="L419" i="13" s="1"/>
  <c r="H418" i="13"/>
  <c r="J418" i="13" s="1"/>
  <c r="L418" i="13" s="1"/>
  <c r="H417" i="13"/>
  <c r="J417" i="13" s="1"/>
  <c r="L417" i="13" s="1"/>
  <c r="H416" i="13"/>
  <c r="J416" i="13" s="1"/>
  <c r="L416" i="13" s="1"/>
  <c r="H415" i="13"/>
  <c r="J415" i="13" s="1"/>
  <c r="L415" i="13" s="1"/>
  <c r="H414" i="13"/>
  <c r="J414" i="13" s="1"/>
  <c r="L414" i="13" s="1"/>
  <c r="H413" i="13"/>
  <c r="J413" i="13" s="1"/>
  <c r="L413" i="13" s="1"/>
  <c r="H412" i="13"/>
  <c r="J412" i="13" s="1"/>
  <c r="L412" i="13" s="1"/>
  <c r="H411" i="13"/>
  <c r="J411" i="13" s="1"/>
  <c r="L411" i="13" s="1"/>
  <c r="H410" i="13"/>
  <c r="J410" i="13" s="1"/>
  <c r="L410" i="13" s="1"/>
  <c r="H409" i="13"/>
  <c r="J409" i="13" s="1"/>
  <c r="L409" i="13" s="1"/>
  <c r="H408" i="13"/>
  <c r="J408" i="13" s="1"/>
  <c r="L408" i="13" s="1"/>
  <c r="H407" i="13"/>
  <c r="J407" i="13" s="1"/>
  <c r="L407" i="13" s="1"/>
  <c r="H406" i="13"/>
  <c r="J406" i="13" s="1"/>
  <c r="L406" i="13" s="1"/>
  <c r="H405" i="13"/>
  <c r="J405" i="13" s="1"/>
  <c r="L405" i="13" s="1"/>
  <c r="H404" i="13"/>
  <c r="J404" i="13" s="1"/>
  <c r="L404" i="13" s="1"/>
  <c r="H403" i="13"/>
  <c r="J403" i="13" s="1"/>
  <c r="L403" i="13" s="1"/>
  <c r="H402" i="13"/>
  <c r="J402" i="13" s="1"/>
  <c r="L402" i="13" s="1"/>
  <c r="H401" i="13"/>
  <c r="J401" i="13" s="1"/>
  <c r="L401" i="13" s="1"/>
  <c r="H400" i="13"/>
  <c r="J400" i="13" s="1"/>
  <c r="L400" i="13" s="1"/>
  <c r="H399" i="13"/>
  <c r="J399" i="13" s="1"/>
  <c r="L399" i="13" s="1"/>
  <c r="H398" i="13"/>
  <c r="J398" i="13" s="1"/>
  <c r="L398" i="13" s="1"/>
  <c r="H397" i="13"/>
  <c r="J397" i="13" s="1"/>
  <c r="L397" i="13" s="1"/>
  <c r="H396" i="13"/>
  <c r="J396" i="13" s="1"/>
  <c r="L396" i="13" s="1"/>
  <c r="H395" i="13"/>
  <c r="J395" i="13" s="1"/>
  <c r="L395" i="13" s="1"/>
  <c r="H394" i="13"/>
  <c r="J394" i="13" s="1"/>
  <c r="L394" i="13" s="1"/>
  <c r="H393" i="13"/>
  <c r="J393" i="13" s="1"/>
  <c r="L393" i="13" s="1"/>
  <c r="H392" i="13"/>
  <c r="J392" i="13" s="1"/>
  <c r="L392" i="13" s="1"/>
  <c r="H391" i="13"/>
  <c r="J391" i="13" s="1"/>
  <c r="L391" i="13" s="1"/>
  <c r="H390" i="13"/>
  <c r="J390" i="13" s="1"/>
  <c r="L390" i="13" s="1"/>
  <c r="H389" i="13"/>
  <c r="J389" i="13" s="1"/>
  <c r="L389" i="13" s="1"/>
  <c r="H388" i="13"/>
  <c r="J388" i="13" s="1"/>
  <c r="L388" i="13" s="1"/>
  <c r="H387" i="13"/>
  <c r="J387" i="13" s="1"/>
  <c r="L387" i="13" s="1"/>
  <c r="H386" i="13"/>
  <c r="J386" i="13" s="1"/>
  <c r="L386" i="13" s="1"/>
  <c r="H385" i="13"/>
  <c r="J385" i="13" s="1"/>
  <c r="L385" i="13" s="1"/>
  <c r="H384" i="13"/>
  <c r="J384" i="13" s="1"/>
  <c r="L384" i="13" s="1"/>
  <c r="H383" i="13"/>
  <c r="J383" i="13" s="1"/>
  <c r="L383" i="13" s="1"/>
  <c r="H382" i="13"/>
  <c r="J382" i="13" s="1"/>
  <c r="L382" i="13" s="1"/>
  <c r="H381" i="13"/>
  <c r="J381" i="13" s="1"/>
  <c r="L381" i="13" s="1"/>
  <c r="H380" i="13"/>
  <c r="J380" i="13" s="1"/>
  <c r="L380" i="13" s="1"/>
  <c r="H379" i="13"/>
  <c r="J379" i="13" s="1"/>
  <c r="L379" i="13" s="1"/>
  <c r="H378" i="13"/>
  <c r="J378" i="13" s="1"/>
  <c r="L378" i="13" s="1"/>
  <c r="H377" i="13"/>
  <c r="J377" i="13" s="1"/>
  <c r="L377" i="13" s="1"/>
  <c r="H376" i="13"/>
  <c r="J376" i="13" s="1"/>
  <c r="L376" i="13" s="1"/>
  <c r="H375" i="13"/>
  <c r="J375" i="13" s="1"/>
  <c r="L375" i="13" s="1"/>
  <c r="H374" i="13"/>
  <c r="J374" i="13" s="1"/>
  <c r="L374" i="13" s="1"/>
  <c r="H373" i="13"/>
  <c r="J373" i="13" s="1"/>
  <c r="L373" i="13" s="1"/>
  <c r="H372" i="13"/>
  <c r="J372" i="13" s="1"/>
  <c r="L372" i="13" s="1"/>
  <c r="H371" i="13"/>
  <c r="J371" i="13" s="1"/>
  <c r="L371" i="13" s="1"/>
  <c r="H370" i="13"/>
  <c r="J370" i="13" s="1"/>
  <c r="L370" i="13" s="1"/>
  <c r="H369" i="13"/>
  <c r="J369" i="13" s="1"/>
  <c r="L369" i="13" s="1"/>
  <c r="H368" i="13"/>
  <c r="J368" i="13" s="1"/>
  <c r="L368" i="13" s="1"/>
  <c r="H367" i="13"/>
  <c r="J367" i="13" s="1"/>
  <c r="L367" i="13" s="1"/>
  <c r="H366" i="13"/>
  <c r="J366" i="13" s="1"/>
  <c r="L366" i="13" s="1"/>
  <c r="H365" i="13"/>
  <c r="J365" i="13" s="1"/>
  <c r="L365" i="13" s="1"/>
  <c r="H364" i="13"/>
  <c r="J364" i="13" s="1"/>
  <c r="L364" i="13" s="1"/>
  <c r="H363" i="13"/>
  <c r="J363" i="13" s="1"/>
  <c r="L363" i="13" s="1"/>
  <c r="H362" i="13"/>
  <c r="J362" i="13" s="1"/>
  <c r="L362" i="13" s="1"/>
  <c r="H361" i="13"/>
  <c r="J361" i="13" s="1"/>
  <c r="L361" i="13" s="1"/>
  <c r="H360" i="13"/>
  <c r="J360" i="13" s="1"/>
  <c r="L360" i="13" s="1"/>
  <c r="H359" i="13"/>
  <c r="J359" i="13" s="1"/>
  <c r="L359" i="13" s="1"/>
  <c r="H358" i="13"/>
  <c r="J358" i="13" s="1"/>
  <c r="L358" i="13" s="1"/>
  <c r="H357" i="13"/>
  <c r="J357" i="13" s="1"/>
  <c r="L357" i="13" s="1"/>
  <c r="H356" i="13"/>
  <c r="J356" i="13" s="1"/>
  <c r="L356" i="13" s="1"/>
  <c r="H355" i="13"/>
  <c r="J355" i="13" s="1"/>
  <c r="L355" i="13" s="1"/>
  <c r="H354" i="13"/>
  <c r="J354" i="13" s="1"/>
  <c r="L354" i="13" s="1"/>
  <c r="H353" i="13"/>
  <c r="J353" i="13" s="1"/>
  <c r="L353" i="13" s="1"/>
  <c r="H352" i="13"/>
  <c r="J352" i="13" s="1"/>
  <c r="L352" i="13" s="1"/>
  <c r="H351" i="13"/>
  <c r="J351" i="13" s="1"/>
  <c r="L351" i="13" s="1"/>
  <c r="H350" i="13"/>
  <c r="J350" i="13" s="1"/>
  <c r="L350" i="13" s="1"/>
  <c r="H349" i="13"/>
  <c r="J349" i="13" s="1"/>
  <c r="L349" i="13" s="1"/>
  <c r="H348" i="13"/>
  <c r="J348" i="13" s="1"/>
  <c r="L348" i="13" s="1"/>
  <c r="H347" i="13"/>
  <c r="J347" i="13" s="1"/>
  <c r="L347" i="13" s="1"/>
  <c r="H346" i="13"/>
  <c r="J346" i="13" s="1"/>
  <c r="L346" i="13" s="1"/>
  <c r="H345" i="13"/>
  <c r="J345" i="13" s="1"/>
  <c r="L345" i="13" s="1"/>
  <c r="H344" i="13"/>
  <c r="J344" i="13" s="1"/>
  <c r="L344" i="13" s="1"/>
  <c r="H343" i="13"/>
  <c r="J343" i="13" s="1"/>
  <c r="L343" i="13" s="1"/>
  <c r="H342" i="13"/>
  <c r="J342" i="13" s="1"/>
  <c r="L342" i="13" s="1"/>
  <c r="H341" i="13"/>
  <c r="J341" i="13" s="1"/>
  <c r="L341" i="13" s="1"/>
  <c r="H340" i="13"/>
  <c r="J340" i="13" s="1"/>
  <c r="L340" i="13" s="1"/>
  <c r="H339" i="13"/>
  <c r="J339" i="13" s="1"/>
  <c r="L339" i="13" s="1"/>
  <c r="H338" i="13"/>
  <c r="J338" i="13" s="1"/>
  <c r="L338" i="13" s="1"/>
  <c r="H337" i="13"/>
  <c r="J337" i="13" s="1"/>
  <c r="L337" i="13" s="1"/>
  <c r="H336" i="13"/>
  <c r="J336" i="13" s="1"/>
  <c r="L336" i="13" s="1"/>
  <c r="H335" i="13"/>
  <c r="J335" i="13" s="1"/>
  <c r="L335" i="13" s="1"/>
  <c r="H334" i="13"/>
  <c r="J334" i="13" s="1"/>
  <c r="L334" i="13" s="1"/>
  <c r="H333" i="13"/>
  <c r="J333" i="13" s="1"/>
  <c r="L333" i="13" s="1"/>
  <c r="H332" i="13"/>
  <c r="J332" i="13" s="1"/>
  <c r="L332" i="13" s="1"/>
  <c r="H331" i="13"/>
  <c r="J331" i="13" s="1"/>
  <c r="L331" i="13" s="1"/>
  <c r="H330" i="13"/>
  <c r="J330" i="13" s="1"/>
  <c r="L330" i="13" s="1"/>
  <c r="H329" i="13"/>
  <c r="J329" i="13" s="1"/>
  <c r="L329" i="13" s="1"/>
  <c r="H328" i="13"/>
  <c r="J328" i="13" s="1"/>
  <c r="L328" i="13" s="1"/>
  <c r="H327" i="13"/>
  <c r="J327" i="13" s="1"/>
  <c r="L327" i="13" s="1"/>
  <c r="H326" i="13"/>
  <c r="J326" i="13" s="1"/>
  <c r="L326" i="13" s="1"/>
  <c r="H325" i="13"/>
  <c r="J325" i="13" s="1"/>
  <c r="L325" i="13" s="1"/>
  <c r="H324" i="13"/>
  <c r="J324" i="13" s="1"/>
  <c r="L324" i="13" s="1"/>
  <c r="H323" i="13"/>
  <c r="J323" i="13" s="1"/>
  <c r="L323" i="13" s="1"/>
  <c r="H322" i="13"/>
  <c r="J322" i="13" s="1"/>
  <c r="L322" i="13" s="1"/>
  <c r="H321" i="13"/>
  <c r="J321" i="13" s="1"/>
  <c r="L321" i="13" s="1"/>
  <c r="H320" i="13"/>
  <c r="J320" i="13" s="1"/>
  <c r="L320" i="13" s="1"/>
  <c r="H319" i="13"/>
  <c r="J319" i="13" s="1"/>
  <c r="L319" i="13" s="1"/>
  <c r="H318" i="13"/>
  <c r="J318" i="13" s="1"/>
  <c r="L318" i="13" s="1"/>
  <c r="H317" i="13"/>
  <c r="J317" i="13" s="1"/>
  <c r="L317" i="13" s="1"/>
  <c r="H316" i="13"/>
  <c r="J316" i="13" s="1"/>
  <c r="L316" i="13" s="1"/>
  <c r="H315" i="13"/>
  <c r="J315" i="13" s="1"/>
  <c r="L315" i="13" s="1"/>
  <c r="H314" i="13"/>
  <c r="J314" i="13" s="1"/>
  <c r="L314" i="13" s="1"/>
  <c r="H313" i="13"/>
  <c r="J313" i="13" s="1"/>
  <c r="L313" i="13" s="1"/>
  <c r="H312" i="13"/>
  <c r="J312" i="13" s="1"/>
  <c r="L312" i="13" s="1"/>
  <c r="H311" i="13"/>
  <c r="J311" i="13" s="1"/>
  <c r="L311" i="13" s="1"/>
  <c r="H310" i="13"/>
  <c r="J310" i="13" s="1"/>
  <c r="L310" i="13" s="1"/>
  <c r="H309" i="13"/>
  <c r="J309" i="13" s="1"/>
  <c r="L309" i="13" s="1"/>
  <c r="H308" i="13"/>
  <c r="J308" i="13" s="1"/>
  <c r="L308" i="13" s="1"/>
  <c r="H307" i="13"/>
  <c r="J307" i="13" s="1"/>
  <c r="L307" i="13" s="1"/>
  <c r="H306" i="13"/>
  <c r="J306" i="13" s="1"/>
  <c r="L306" i="13" s="1"/>
  <c r="H305" i="13"/>
  <c r="J305" i="13" s="1"/>
  <c r="L305" i="13" s="1"/>
  <c r="H304" i="13"/>
  <c r="J304" i="13" s="1"/>
  <c r="L304" i="13" s="1"/>
  <c r="H303" i="13"/>
  <c r="J303" i="13" s="1"/>
  <c r="L303" i="13" s="1"/>
  <c r="H302" i="13"/>
  <c r="J302" i="13" s="1"/>
  <c r="L302" i="13" s="1"/>
  <c r="H301" i="13"/>
  <c r="J301" i="13" s="1"/>
  <c r="L301" i="13" s="1"/>
  <c r="H300" i="13"/>
  <c r="J300" i="13" s="1"/>
  <c r="L300" i="13" s="1"/>
  <c r="H299" i="13"/>
  <c r="J299" i="13" s="1"/>
  <c r="L299" i="13" s="1"/>
  <c r="H298" i="13"/>
  <c r="J298" i="13" s="1"/>
  <c r="L298" i="13" s="1"/>
  <c r="H297" i="13"/>
  <c r="J297" i="13" s="1"/>
  <c r="L297" i="13" s="1"/>
  <c r="H296" i="13"/>
  <c r="J296" i="13" s="1"/>
  <c r="L296" i="13" s="1"/>
  <c r="H295" i="13"/>
  <c r="J295" i="13" s="1"/>
  <c r="L295" i="13" s="1"/>
  <c r="H294" i="13"/>
  <c r="J294" i="13" s="1"/>
  <c r="L294" i="13" s="1"/>
  <c r="H293" i="13"/>
  <c r="J293" i="13" s="1"/>
  <c r="L293" i="13" s="1"/>
  <c r="H292" i="13"/>
  <c r="J292" i="13" s="1"/>
  <c r="L292" i="13" s="1"/>
  <c r="H291" i="13"/>
  <c r="J291" i="13" s="1"/>
  <c r="L291" i="13" s="1"/>
  <c r="H290" i="13"/>
  <c r="J290" i="13" s="1"/>
  <c r="L290" i="13" s="1"/>
  <c r="H289" i="13"/>
  <c r="J289" i="13" s="1"/>
  <c r="L289" i="13" s="1"/>
  <c r="H288" i="13"/>
  <c r="J288" i="13" s="1"/>
  <c r="L288" i="13" s="1"/>
  <c r="H287" i="13"/>
  <c r="J287" i="13" s="1"/>
  <c r="L287" i="13" s="1"/>
  <c r="H286" i="13"/>
  <c r="J286" i="13" s="1"/>
  <c r="L286" i="13" s="1"/>
  <c r="H285" i="13"/>
  <c r="J285" i="13" s="1"/>
  <c r="L285" i="13" s="1"/>
  <c r="H284" i="13"/>
  <c r="J284" i="13" s="1"/>
  <c r="L284" i="13" s="1"/>
  <c r="H283" i="13"/>
  <c r="J283" i="13" s="1"/>
  <c r="L283" i="13" s="1"/>
  <c r="H282" i="13"/>
  <c r="J282" i="13" s="1"/>
  <c r="L282" i="13" s="1"/>
  <c r="H281" i="13"/>
  <c r="J281" i="13" s="1"/>
  <c r="L281" i="13" s="1"/>
  <c r="H280" i="13"/>
  <c r="J280" i="13" s="1"/>
  <c r="L280" i="13" s="1"/>
  <c r="H279" i="13"/>
  <c r="J279" i="13" s="1"/>
  <c r="L279" i="13" s="1"/>
  <c r="H278" i="13"/>
  <c r="J278" i="13" s="1"/>
  <c r="L278" i="13" s="1"/>
  <c r="H277" i="13"/>
  <c r="J277" i="13" s="1"/>
  <c r="L277" i="13" s="1"/>
  <c r="H276" i="13"/>
  <c r="J276" i="13" s="1"/>
  <c r="L276" i="13" s="1"/>
  <c r="H275" i="13"/>
  <c r="J275" i="13" s="1"/>
  <c r="L275" i="13" s="1"/>
  <c r="H274" i="13"/>
  <c r="J274" i="13" s="1"/>
  <c r="L274" i="13" s="1"/>
  <c r="H273" i="13"/>
  <c r="J273" i="13" s="1"/>
  <c r="L273" i="13" s="1"/>
  <c r="H272" i="13"/>
  <c r="J272" i="13" s="1"/>
  <c r="L272" i="13" s="1"/>
  <c r="H271" i="13"/>
  <c r="J271" i="13" s="1"/>
  <c r="L271" i="13" s="1"/>
  <c r="H270" i="13"/>
  <c r="J270" i="13" s="1"/>
  <c r="L270" i="13" s="1"/>
  <c r="H269" i="13"/>
  <c r="J269" i="13" s="1"/>
  <c r="L269" i="13" s="1"/>
  <c r="H268" i="13"/>
  <c r="J268" i="13" s="1"/>
  <c r="L268" i="13" s="1"/>
  <c r="H267" i="13"/>
  <c r="J267" i="13" s="1"/>
  <c r="L267" i="13" s="1"/>
  <c r="H266" i="13"/>
  <c r="J266" i="13" s="1"/>
  <c r="L266" i="13" s="1"/>
  <c r="H265" i="13"/>
  <c r="J265" i="13" s="1"/>
  <c r="L265" i="13" s="1"/>
  <c r="H264" i="13"/>
  <c r="J264" i="13" s="1"/>
  <c r="L264" i="13" s="1"/>
  <c r="H263" i="13"/>
  <c r="J263" i="13" s="1"/>
  <c r="L263" i="13" s="1"/>
  <c r="H262" i="13"/>
  <c r="J262" i="13" s="1"/>
  <c r="L262" i="13" s="1"/>
  <c r="H261" i="13"/>
  <c r="J261" i="13" s="1"/>
  <c r="L261" i="13" s="1"/>
  <c r="H260" i="13"/>
  <c r="J260" i="13" s="1"/>
  <c r="L260" i="13" s="1"/>
  <c r="H259" i="13"/>
  <c r="J259" i="13" s="1"/>
  <c r="L259" i="13" s="1"/>
  <c r="H258" i="13"/>
  <c r="J258" i="13" s="1"/>
  <c r="L258" i="13" s="1"/>
  <c r="H257" i="13"/>
  <c r="J257" i="13" s="1"/>
  <c r="L257" i="13" s="1"/>
  <c r="H256" i="13"/>
  <c r="J256" i="13" s="1"/>
  <c r="L256" i="13" s="1"/>
  <c r="H255" i="13"/>
  <c r="J255" i="13" s="1"/>
  <c r="L255" i="13" s="1"/>
  <c r="H254" i="13"/>
  <c r="J254" i="13" s="1"/>
  <c r="L254" i="13" s="1"/>
  <c r="H253" i="13"/>
  <c r="J253" i="13" s="1"/>
  <c r="L253" i="13" s="1"/>
  <c r="H252" i="13"/>
  <c r="J252" i="13" s="1"/>
  <c r="L252" i="13" s="1"/>
  <c r="H251" i="13"/>
  <c r="J251" i="13" s="1"/>
  <c r="L251" i="13" s="1"/>
  <c r="H250" i="13"/>
  <c r="J250" i="13" s="1"/>
  <c r="L250" i="13" s="1"/>
  <c r="H249" i="13"/>
  <c r="J249" i="13" s="1"/>
  <c r="L249" i="13" s="1"/>
  <c r="H248" i="13"/>
  <c r="J248" i="13" s="1"/>
  <c r="L248" i="13" s="1"/>
  <c r="H247" i="13"/>
  <c r="J247" i="13" s="1"/>
  <c r="L247" i="13" s="1"/>
  <c r="H246" i="13"/>
  <c r="J246" i="13" s="1"/>
  <c r="L246" i="13" s="1"/>
  <c r="H245" i="13"/>
  <c r="J245" i="13" s="1"/>
  <c r="L245" i="13" s="1"/>
  <c r="H244" i="13"/>
  <c r="J244" i="13" s="1"/>
  <c r="L244" i="13" s="1"/>
  <c r="H243" i="13"/>
  <c r="J243" i="13" s="1"/>
  <c r="L243" i="13" s="1"/>
  <c r="H242" i="13"/>
  <c r="J242" i="13" s="1"/>
  <c r="L242" i="13" s="1"/>
  <c r="H241" i="13"/>
  <c r="J241" i="13" s="1"/>
  <c r="L241" i="13" s="1"/>
  <c r="H240" i="13"/>
  <c r="J240" i="13" s="1"/>
  <c r="L240" i="13" s="1"/>
  <c r="H239" i="13"/>
  <c r="J239" i="13" s="1"/>
  <c r="L239" i="13" s="1"/>
  <c r="H238" i="13"/>
  <c r="J238" i="13" s="1"/>
  <c r="L238" i="13" s="1"/>
  <c r="H237" i="13"/>
  <c r="J237" i="13" s="1"/>
  <c r="L237" i="13" s="1"/>
  <c r="H236" i="13"/>
  <c r="J236" i="13" s="1"/>
  <c r="L236" i="13" s="1"/>
  <c r="H235" i="13"/>
  <c r="J235" i="13" s="1"/>
  <c r="L235" i="13" s="1"/>
  <c r="H234" i="13"/>
  <c r="J234" i="13" s="1"/>
  <c r="L234" i="13" s="1"/>
  <c r="H233" i="13"/>
  <c r="J233" i="13" s="1"/>
  <c r="L233" i="13" s="1"/>
  <c r="H232" i="13"/>
  <c r="J232" i="13" s="1"/>
  <c r="L232" i="13" s="1"/>
  <c r="H231" i="13"/>
  <c r="J231" i="13" s="1"/>
  <c r="L231" i="13" s="1"/>
  <c r="H230" i="13"/>
  <c r="J230" i="13" s="1"/>
  <c r="L230" i="13" s="1"/>
  <c r="H229" i="13"/>
  <c r="J229" i="13" s="1"/>
  <c r="L229" i="13" s="1"/>
  <c r="H228" i="13"/>
  <c r="J228" i="13" s="1"/>
  <c r="L228" i="13" s="1"/>
  <c r="H227" i="13"/>
  <c r="J227" i="13" s="1"/>
  <c r="L227" i="13" s="1"/>
  <c r="H226" i="13"/>
  <c r="J226" i="13" s="1"/>
  <c r="L226" i="13" s="1"/>
  <c r="H225" i="13"/>
  <c r="J225" i="13" s="1"/>
  <c r="L225" i="13" s="1"/>
  <c r="H224" i="13"/>
  <c r="J224" i="13" s="1"/>
  <c r="L224" i="13" s="1"/>
  <c r="H223" i="13"/>
  <c r="J223" i="13" s="1"/>
  <c r="L223" i="13" s="1"/>
  <c r="H222" i="13"/>
  <c r="J222" i="13" s="1"/>
  <c r="L222" i="13" s="1"/>
  <c r="H221" i="13"/>
  <c r="J221" i="13" s="1"/>
  <c r="L221" i="13" s="1"/>
  <c r="H220" i="13"/>
  <c r="J220" i="13" s="1"/>
  <c r="L220" i="13" s="1"/>
  <c r="H219" i="13"/>
  <c r="J219" i="13" s="1"/>
  <c r="L219" i="13" s="1"/>
  <c r="H218" i="13"/>
  <c r="J218" i="13" s="1"/>
  <c r="L218" i="13" s="1"/>
  <c r="H217" i="13"/>
  <c r="J217" i="13" s="1"/>
  <c r="L217" i="13" s="1"/>
  <c r="H216" i="13"/>
  <c r="J216" i="13" s="1"/>
  <c r="L216" i="13" s="1"/>
  <c r="H215" i="13"/>
  <c r="J215" i="13" s="1"/>
  <c r="L215" i="13" s="1"/>
  <c r="H214" i="13"/>
  <c r="J214" i="13" s="1"/>
  <c r="L214" i="13" s="1"/>
  <c r="H213" i="13"/>
  <c r="J213" i="13" s="1"/>
  <c r="L213" i="13" s="1"/>
  <c r="H212" i="13"/>
  <c r="J212" i="13" s="1"/>
  <c r="L212" i="13" s="1"/>
  <c r="H211" i="13"/>
  <c r="J211" i="13" s="1"/>
  <c r="L211" i="13" s="1"/>
  <c r="H210" i="13"/>
  <c r="J210" i="13" s="1"/>
  <c r="L210" i="13" s="1"/>
  <c r="H209" i="13"/>
  <c r="J209" i="13" s="1"/>
  <c r="L209" i="13" s="1"/>
  <c r="H208" i="13"/>
  <c r="J208" i="13" s="1"/>
  <c r="L208" i="13" s="1"/>
  <c r="H207" i="13"/>
  <c r="J207" i="13" s="1"/>
  <c r="L207" i="13" s="1"/>
  <c r="H206" i="13"/>
  <c r="J206" i="13" s="1"/>
  <c r="L206" i="13" s="1"/>
  <c r="H205" i="13"/>
  <c r="J205" i="13" s="1"/>
  <c r="L205" i="13" s="1"/>
  <c r="H204" i="13"/>
  <c r="J204" i="13" s="1"/>
  <c r="L204" i="13" s="1"/>
  <c r="H203" i="13"/>
  <c r="J203" i="13" s="1"/>
  <c r="L203" i="13" s="1"/>
  <c r="H202" i="13"/>
  <c r="J202" i="13" s="1"/>
  <c r="L202" i="13" s="1"/>
  <c r="H201" i="13"/>
  <c r="J201" i="13" s="1"/>
  <c r="L201" i="13" s="1"/>
  <c r="H200" i="13"/>
  <c r="J200" i="13" s="1"/>
  <c r="L200" i="13" s="1"/>
  <c r="H199" i="13"/>
  <c r="J199" i="13" s="1"/>
  <c r="L199" i="13" s="1"/>
  <c r="H198" i="13"/>
  <c r="J198" i="13" s="1"/>
  <c r="L198" i="13" s="1"/>
  <c r="H197" i="13"/>
  <c r="J197" i="13" s="1"/>
  <c r="L197" i="13" s="1"/>
  <c r="H196" i="13"/>
  <c r="J196" i="13" s="1"/>
  <c r="L196" i="13" s="1"/>
  <c r="H195" i="13"/>
  <c r="J195" i="13" s="1"/>
  <c r="L195" i="13" s="1"/>
  <c r="H194" i="13"/>
  <c r="J194" i="13" s="1"/>
  <c r="L194" i="13" s="1"/>
  <c r="H193" i="13"/>
  <c r="J193" i="13" s="1"/>
  <c r="L193" i="13" s="1"/>
  <c r="H192" i="13"/>
  <c r="J192" i="13" s="1"/>
  <c r="L192" i="13" s="1"/>
  <c r="H191" i="13"/>
  <c r="J191" i="13" s="1"/>
  <c r="L191" i="13" s="1"/>
  <c r="H190" i="13"/>
  <c r="J190" i="13" s="1"/>
  <c r="L190" i="13" s="1"/>
  <c r="H189" i="13"/>
  <c r="J189" i="13" s="1"/>
  <c r="L189" i="13" s="1"/>
  <c r="H188" i="13"/>
  <c r="J188" i="13" s="1"/>
  <c r="L188" i="13" s="1"/>
  <c r="H187" i="13"/>
  <c r="J187" i="13" s="1"/>
  <c r="L187" i="13" s="1"/>
  <c r="H186" i="13"/>
  <c r="J186" i="13" s="1"/>
  <c r="L186" i="13" s="1"/>
  <c r="H185" i="13"/>
  <c r="J185" i="13" s="1"/>
  <c r="L185" i="13" s="1"/>
  <c r="H184" i="13"/>
  <c r="J184" i="13" s="1"/>
  <c r="L184" i="13" s="1"/>
  <c r="H183" i="13"/>
  <c r="J183" i="13" s="1"/>
  <c r="L183" i="13" s="1"/>
  <c r="H182" i="13"/>
  <c r="J182" i="13" s="1"/>
  <c r="L182" i="13" s="1"/>
  <c r="H181" i="13"/>
  <c r="J181" i="13" s="1"/>
  <c r="L181" i="13" s="1"/>
  <c r="H180" i="13"/>
  <c r="J180" i="13" s="1"/>
  <c r="L180" i="13" s="1"/>
  <c r="H179" i="13"/>
  <c r="J179" i="13" s="1"/>
  <c r="L179" i="13" s="1"/>
  <c r="H178" i="13"/>
  <c r="J178" i="13" s="1"/>
  <c r="L178" i="13" s="1"/>
  <c r="H177" i="13"/>
  <c r="J177" i="13" s="1"/>
  <c r="L177" i="13" s="1"/>
  <c r="H176" i="13"/>
  <c r="J176" i="13" s="1"/>
  <c r="L176" i="13" s="1"/>
  <c r="H175" i="13"/>
  <c r="J175" i="13" s="1"/>
  <c r="L175" i="13" s="1"/>
  <c r="H174" i="13"/>
  <c r="J174" i="13" s="1"/>
  <c r="L174" i="13" s="1"/>
  <c r="H173" i="13"/>
  <c r="J173" i="13" s="1"/>
  <c r="L173" i="13" s="1"/>
  <c r="H172" i="13"/>
  <c r="J172" i="13" s="1"/>
  <c r="L172" i="13" s="1"/>
  <c r="H171" i="13"/>
  <c r="J171" i="13" s="1"/>
  <c r="L171" i="13" s="1"/>
  <c r="H170" i="13"/>
  <c r="J170" i="13" s="1"/>
  <c r="L170" i="13" s="1"/>
  <c r="H169" i="13"/>
  <c r="J169" i="13" s="1"/>
  <c r="L169" i="13" s="1"/>
  <c r="H168" i="13"/>
  <c r="J168" i="13" s="1"/>
  <c r="L168" i="13" s="1"/>
  <c r="H167" i="13"/>
  <c r="J167" i="13" s="1"/>
  <c r="L167" i="13" s="1"/>
  <c r="H166" i="13"/>
  <c r="J166" i="13" s="1"/>
  <c r="L166" i="13" s="1"/>
  <c r="H165" i="13"/>
  <c r="J165" i="13" s="1"/>
  <c r="L165" i="13" s="1"/>
  <c r="H164" i="13"/>
  <c r="J164" i="13" s="1"/>
  <c r="L164" i="13" s="1"/>
  <c r="H163" i="13"/>
  <c r="J163" i="13" s="1"/>
  <c r="L163" i="13" s="1"/>
  <c r="H162" i="13"/>
  <c r="J162" i="13" s="1"/>
  <c r="L162" i="13" s="1"/>
  <c r="H161" i="13"/>
  <c r="J161" i="13" s="1"/>
  <c r="L161" i="13" s="1"/>
  <c r="H160" i="13"/>
  <c r="J160" i="13" s="1"/>
  <c r="L160" i="13" s="1"/>
  <c r="H159" i="13"/>
  <c r="J159" i="13" s="1"/>
  <c r="L159" i="13" s="1"/>
  <c r="H158" i="13"/>
  <c r="J158" i="13" s="1"/>
  <c r="L158" i="13" s="1"/>
  <c r="H157" i="13"/>
  <c r="J157" i="13" s="1"/>
  <c r="L157" i="13" s="1"/>
  <c r="H156" i="13"/>
  <c r="J156" i="13" s="1"/>
  <c r="L156" i="13" s="1"/>
  <c r="H155" i="13"/>
  <c r="J155" i="13" s="1"/>
  <c r="L155" i="13" s="1"/>
  <c r="H154" i="13"/>
  <c r="J154" i="13" s="1"/>
  <c r="L154" i="13" s="1"/>
  <c r="H153" i="13"/>
  <c r="J153" i="13" s="1"/>
  <c r="L153" i="13" s="1"/>
  <c r="H152" i="13"/>
  <c r="J152" i="13" s="1"/>
  <c r="L152" i="13" s="1"/>
  <c r="H151" i="13"/>
  <c r="J151" i="13" s="1"/>
  <c r="L151" i="13" s="1"/>
  <c r="H150" i="13"/>
  <c r="J150" i="13" s="1"/>
  <c r="L150" i="13" s="1"/>
  <c r="H149" i="13"/>
  <c r="J149" i="13" s="1"/>
  <c r="L149" i="13" s="1"/>
  <c r="H148" i="13"/>
  <c r="J148" i="13" s="1"/>
  <c r="L148" i="13" s="1"/>
  <c r="H147" i="13"/>
  <c r="J147" i="13" s="1"/>
  <c r="L147" i="13" s="1"/>
  <c r="H146" i="13"/>
  <c r="J146" i="13" s="1"/>
  <c r="L146" i="13" s="1"/>
  <c r="H145" i="13"/>
  <c r="J145" i="13" s="1"/>
  <c r="L145" i="13" s="1"/>
  <c r="H144" i="13"/>
  <c r="J144" i="13" s="1"/>
  <c r="L144" i="13" s="1"/>
  <c r="H143" i="13"/>
  <c r="J143" i="13" s="1"/>
  <c r="L143" i="13" s="1"/>
  <c r="H142" i="13"/>
  <c r="J142" i="13" s="1"/>
  <c r="L142" i="13" s="1"/>
  <c r="H141" i="13"/>
  <c r="J141" i="13" s="1"/>
  <c r="L141" i="13" s="1"/>
  <c r="H140" i="13"/>
  <c r="J140" i="13" s="1"/>
  <c r="L140" i="13" s="1"/>
  <c r="H139" i="13"/>
  <c r="J139" i="13" s="1"/>
  <c r="L139" i="13" s="1"/>
  <c r="H138" i="13"/>
  <c r="J138" i="13" s="1"/>
  <c r="L138" i="13" s="1"/>
  <c r="H137" i="13"/>
  <c r="J137" i="13" s="1"/>
  <c r="L137" i="13" s="1"/>
  <c r="H136" i="13"/>
  <c r="J136" i="13" s="1"/>
  <c r="L136" i="13" s="1"/>
  <c r="H135" i="13"/>
  <c r="J135" i="13" s="1"/>
  <c r="L135" i="13" s="1"/>
  <c r="H134" i="13"/>
  <c r="J134" i="13" s="1"/>
  <c r="L134" i="13" s="1"/>
  <c r="H133" i="13"/>
  <c r="J133" i="13" s="1"/>
  <c r="L133" i="13" s="1"/>
  <c r="H132" i="13"/>
  <c r="J132" i="13" s="1"/>
  <c r="L132" i="13" s="1"/>
  <c r="H131" i="13"/>
  <c r="J131" i="13" s="1"/>
  <c r="L131" i="13" s="1"/>
  <c r="H130" i="13"/>
  <c r="J130" i="13" s="1"/>
  <c r="L130" i="13" s="1"/>
  <c r="H129" i="13"/>
  <c r="J129" i="13" s="1"/>
  <c r="L129" i="13" s="1"/>
  <c r="H128" i="13"/>
  <c r="J128" i="13" s="1"/>
  <c r="L128" i="13" s="1"/>
  <c r="H127" i="13"/>
  <c r="J127" i="13" s="1"/>
  <c r="L127" i="13" s="1"/>
  <c r="H126" i="13"/>
  <c r="J126" i="13" s="1"/>
  <c r="L126" i="13" s="1"/>
  <c r="H125" i="13"/>
  <c r="J125" i="13" s="1"/>
  <c r="L125" i="13" s="1"/>
  <c r="H124" i="13"/>
  <c r="J124" i="13" s="1"/>
  <c r="L124" i="13" s="1"/>
  <c r="H123" i="13"/>
  <c r="J123" i="13" s="1"/>
  <c r="L123" i="13" s="1"/>
  <c r="H122" i="13"/>
  <c r="J122" i="13" s="1"/>
  <c r="L122" i="13" s="1"/>
  <c r="H121" i="13"/>
  <c r="J121" i="13" s="1"/>
  <c r="L121" i="13" s="1"/>
  <c r="H120" i="13"/>
  <c r="J120" i="13" s="1"/>
  <c r="L120" i="13" s="1"/>
  <c r="H119" i="13"/>
  <c r="J119" i="13" s="1"/>
  <c r="L119" i="13" s="1"/>
  <c r="H118" i="13"/>
  <c r="J118" i="13" s="1"/>
  <c r="L118" i="13" s="1"/>
  <c r="H117" i="13"/>
  <c r="J117" i="13" s="1"/>
  <c r="L117" i="13" s="1"/>
  <c r="H116" i="13"/>
  <c r="J116" i="13" s="1"/>
  <c r="L116" i="13" s="1"/>
  <c r="H115" i="13"/>
  <c r="J115" i="13" s="1"/>
  <c r="L115" i="13" s="1"/>
  <c r="H114" i="13"/>
  <c r="J114" i="13" s="1"/>
  <c r="L114" i="13" s="1"/>
  <c r="H113" i="13"/>
  <c r="J113" i="13" s="1"/>
  <c r="L113" i="13" s="1"/>
  <c r="H112" i="13"/>
  <c r="J112" i="13" s="1"/>
  <c r="L112" i="13" s="1"/>
  <c r="H111" i="13"/>
  <c r="J111" i="13" s="1"/>
  <c r="L111" i="13" s="1"/>
  <c r="H110" i="13"/>
  <c r="J110" i="13" s="1"/>
  <c r="L110" i="13" s="1"/>
  <c r="H109" i="13"/>
  <c r="J109" i="13" s="1"/>
  <c r="L109" i="13" s="1"/>
  <c r="H108" i="13"/>
  <c r="J108" i="13" s="1"/>
  <c r="L108" i="13" s="1"/>
  <c r="H107" i="13"/>
  <c r="J107" i="13" s="1"/>
  <c r="L107" i="13" s="1"/>
  <c r="H106" i="13"/>
  <c r="J106" i="13" s="1"/>
  <c r="L106" i="13" s="1"/>
  <c r="H105" i="13"/>
  <c r="J105" i="13" s="1"/>
  <c r="L105" i="13" s="1"/>
  <c r="H104" i="13"/>
  <c r="J104" i="13" s="1"/>
  <c r="L104" i="13" s="1"/>
  <c r="H103" i="13"/>
  <c r="J103" i="13" s="1"/>
  <c r="L103" i="13" s="1"/>
  <c r="H102" i="13"/>
  <c r="J102" i="13" s="1"/>
  <c r="L102" i="13" s="1"/>
  <c r="H101" i="13"/>
  <c r="J101" i="13" s="1"/>
  <c r="L101" i="13" s="1"/>
  <c r="H100" i="13"/>
  <c r="J100" i="13" s="1"/>
  <c r="L100" i="13" s="1"/>
  <c r="H99" i="13"/>
  <c r="J99" i="13" s="1"/>
  <c r="L99" i="13" s="1"/>
  <c r="H98" i="13"/>
  <c r="J98" i="13" s="1"/>
  <c r="L98" i="13" s="1"/>
  <c r="H97" i="13"/>
  <c r="J97" i="13" s="1"/>
  <c r="L97" i="13" s="1"/>
  <c r="H96" i="13"/>
  <c r="J96" i="13" s="1"/>
  <c r="L96" i="13" s="1"/>
  <c r="H95" i="13"/>
  <c r="J95" i="13" s="1"/>
  <c r="L95" i="13" s="1"/>
  <c r="H94" i="13"/>
  <c r="J94" i="13" s="1"/>
  <c r="L94" i="13" s="1"/>
  <c r="H93" i="13"/>
  <c r="J93" i="13" s="1"/>
  <c r="L93" i="13" s="1"/>
  <c r="H92" i="13"/>
  <c r="J92" i="13" s="1"/>
  <c r="L92" i="13" s="1"/>
  <c r="H91" i="13"/>
  <c r="J91" i="13" s="1"/>
  <c r="L91" i="13" s="1"/>
  <c r="H90" i="13"/>
  <c r="J90" i="13" s="1"/>
  <c r="L90" i="13" s="1"/>
  <c r="H89" i="13"/>
  <c r="J89" i="13" s="1"/>
  <c r="L89" i="13" s="1"/>
  <c r="H88" i="13"/>
  <c r="J88" i="13" s="1"/>
  <c r="L88" i="13" s="1"/>
  <c r="H87" i="13"/>
  <c r="J87" i="13" s="1"/>
  <c r="L87" i="13" s="1"/>
  <c r="H86" i="13"/>
  <c r="J86" i="13" s="1"/>
  <c r="L86" i="13" s="1"/>
  <c r="H85" i="13"/>
  <c r="J85" i="13" s="1"/>
  <c r="L85" i="13" s="1"/>
  <c r="H84" i="13"/>
  <c r="J84" i="13" s="1"/>
  <c r="L84" i="13" s="1"/>
  <c r="H83" i="13"/>
  <c r="J83" i="13" s="1"/>
  <c r="L83" i="13" s="1"/>
  <c r="H82" i="13"/>
  <c r="J82" i="13" s="1"/>
  <c r="L82" i="13" s="1"/>
  <c r="H81" i="13"/>
  <c r="J81" i="13" s="1"/>
  <c r="L81" i="13" s="1"/>
  <c r="H80" i="13"/>
  <c r="J80" i="13" s="1"/>
  <c r="L80" i="13" s="1"/>
  <c r="H79" i="13"/>
  <c r="J79" i="13" s="1"/>
  <c r="L79" i="13" s="1"/>
  <c r="H78" i="13"/>
  <c r="J78" i="13" s="1"/>
  <c r="L78" i="13" s="1"/>
  <c r="H77" i="13"/>
  <c r="J77" i="13" s="1"/>
  <c r="L77" i="13" s="1"/>
  <c r="H76" i="13"/>
  <c r="J76" i="13" s="1"/>
  <c r="L76" i="13" s="1"/>
  <c r="H75" i="13"/>
  <c r="J75" i="13" s="1"/>
  <c r="L75" i="13" s="1"/>
  <c r="H74" i="13"/>
  <c r="J74" i="13" s="1"/>
  <c r="L74" i="13" s="1"/>
  <c r="H73" i="13"/>
  <c r="J73" i="13" s="1"/>
  <c r="L73" i="13" s="1"/>
  <c r="H72" i="13"/>
  <c r="J72" i="13" s="1"/>
  <c r="L72" i="13" s="1"/>
  <c r="H71" i="13"/>
  <c r="J71" i="13" s="1"/>
  <c r="L71" i="13" s="1"/>
  <c r="H70" i="13"/>
  <c r="J70" i="13" s="1"/>
  <c r="L70" i="13" s="1"/>
  <c r="H69" i="13"/>
  <c r="J69" i="13" s="1"/>
  <c r="L69" i="13" s="1"/>
  <c r="H68" i="13"/>
  <c r="J68" i="13" s="1"/>
  <c r="L68" i="13" s="1"/>
  <c r="H67" i="13"/>
  <c r="J67" i="13" s="1"/>
  <c r="L67" i="13" s="1"/>
  <c r="H66" i="13"/>
  <c r="J66" i="13" s="1"/>
  <c r="L66" i="13" s="1"/>
  <c r="H65" i="13"/>
  <c r="J65" i="13" s="1"/>
  <c r="L65" i="13" s="1"/>
  <c r="H64" i="13"/>
  <c r="J64" i="13" s="1"/>
  <c r="L64" i="13" s="1"/>
  <c r="H63" i="13"/>
  <c r="J63" i="13" s="1"/>
  <c r="L63" i="13" s="1"/>
  <c r="H62" i="13"/>
  <c r="J62" i="13" s="1"/>
  <c r="L62" i="13" s="1"/>
  <c r="H61" i="13"/>
  <c r="J61" i="13" s="1"/>
  <c r="L61" i="13" s="1"/>
  <c r="H60" i="13"/>
  <c r="J60" i="13" s="1"/>
  <c r="L60" i="13" s="1"/>
  <c r="H59" i="13"/>
  <c r="J59" i="13" s="1"/>
  <c r="L59" i="13" s="1"/>
  <c r="H58" i="13"/>
  <c r="J58" i="13" s="1"/>
  <c r="L58" i="13" s="1"/>
  <c r="H57" i="13"/>
  <c r="J57" i="13" s="1"/>
  <c r="L57" i="13" s="1"/>
  <c r="H56" i="13"/>
  <c r="J56" i="13" s="1"/>
  <c r="L56" i="13" s="1"/>
  <c r="H55" i="13"/>
  <c r="J55" i="13" s="1"/>
  <c r="L55" i="13" s="1"/>
  <c r="H54" i="13"/>
  <c r="J54" i="13" s="1"/>
  <c r="L54" i="13" s="1"/>
  <c r="H53" i="13"/>
  <c r="J53" i="13" s="1"/>
  <c r="L53" i="13" s="1"/>
  <c r="H52" i="13"/>
  <c r="J52" i="13" s="1"/>
  <c r="L52" i="13" s="1"/>
  <c r="H51" i="13"/>
  <c r="J51" i="13" s="1"/>
  <c r="L51" i="13" s="1"/>
  <c r="H50" i="13"/>
  <c r="J50" i="13" s="1"/>
  <c r="L50" i="13" s="1"/>
  <c r="H49" i="13"/>
  <c r="J49" i="13" s="1"/>
  <c r="L49" i="13" s="1"/>
  <c r="H48" i="13"/>
  <c r="J48" i="13" s="1"/>
  <c r="L48" i="13" s="1"/>
  <c r="H47" i="13"/>
  <c r="J47" i="13" s="1"/>
  <c r="L47" i="13" s="1"/>
  <c r="H46" i="13"/>
  <c r="J46" i="13" s="1"/>
  <c r="L46" i="13" s="1"/>
  <c r="H45" i="13"/>
  <c r="J45" i="13" s="1"/>
  <c r="L45" i="13" s="1"/>
  <c r="H44" i="13"/>
  <c r="J44" i="13" s="1"/>
  <c r="L44" i="13" s="1"/>
  <c r="H43" i="13"/>
  <c r="J43" i="13" s="1"/>
  <c r="L43" i="13" s="1"/>
  <c r="H42" i="13"/>
  <c r="J42" i="13" s="1"/>
  <c r="L42" i="13" s="1"/>
  <c r="H41" i="13"/>
  <c r="J41" i="13" s="1"/>
  <c r="L41" i="13" s="1"/>
  <c r="H40" i="13"/>
  <c r="J40" i="13" s="1"/>
  <c r="L40" i="13" s="1"/>
  <c r="H39" i="13"/>
  <c r="J39" i="13" s="1"/>
  <c r="L39" i="13" s="1"/>
  <c r="H38" i="13"/>
  <c r="J38" i="13" s="1"/>
  <c r="L38" i="13" s="1"/>
  <c r="H37" i="13"/>
  <c r="J37" i="13" s="1"/>
  <c r="L37" i="13" s="1"/>
  <c r="H36" i="13"/>
  <c r="J36" i="13" s="1"/>
  <c r="L36" i="13" s="1"/>
  <c r="H35" i="13"/>
  <c r="J35" i="13" s="1"/>
  <c r="L35" i="13" s="1"/>
  <c r="H34" i="13"/>
  <c r="J34" i="13" s="1"/>
  <c r="L34" i="13" s="1"/>
  <c r="H33" i="13"/>
  <c r="J33" i="13" s="1"/>
  <c r="L33" i="13" s="1"/>
  <c r="H32" i="13"/>
  <c r="J32" i="13" s="1"/>
  <c r="L32" i="13" s="1"/>
  <c r="H31" i="13"/>
  <c r="J31" i="13" s="1"/>
  <c r="L31" i="13" s="1"/>
  <c r="H30" i="13"/>
  <c r="J30" i="13" s="1"/>
  <c r="L30" i="13" s="1"/>
  <c r="H29" i="13"/>
  <c r="J29" i="13" s="1"/>
  <c r="L29" i="13" s="1"/>
  <c r="H28" i="13"/>
  <c r="J28" i="13" s="1"/>
  <c r="L28" i="13" s="1"/>
  <c r="H27" i="13"/>
  <c r="J27" i="13" s="1"/>
  <c r="L27" i="13" s="1"/>
  <c r="H26" i="13"/>
  <c r="J26" i="13" s="1"/>
  <c r="L26" i="13" s="1"/>
  <c r="H25" i="13"/>
  <c r="J25" i="13" s="1"/>
  <c r="L25" i="13" s="1"/>
  <c r="H24" i="13"/>
  <c r="J24" i="13" s="1"/>
  <c r="L24" i="13" s="1"/>
  <c r="H23" i="13"/>
  <c r="J23" i="13" s="1"/>
  <c r="L23" i="13" s="1"/>
  <c r="H22" i="13"/>
  <c r="J22" i="13" s="1"/>
  <c r="L22" i="13" s="1"/>
  <c r="H21" i="13"/>
  <c r="J21" i="13" s="1"/>
  <c r="L21" i="13" s="1"/>
  <c r="H20" i="13"/>
  <c r="J20" i="13" s="1"/>
  <c r="L20" i="13" s="1"/>
  <c r="H19" i="13"/>
  <c r="J19" i="13" s="1"/>
  <c r="L19" i="13" s="1"/>
  <c r="H18" i="13"/>
  <c r="J18" i="13" s="1"/>
  <c r="L18" i="13" s="1"/>
  <c r="H17" i="13"/>
  <c r="J17" i="13" s="1"/>
  <c r="L17" i="13" s="1"/>
  <c r="H16" i="13"/>
  <c r="J16" i="13" s="1"/>
  <c r="L16" i="13" s="1"/>
  <c r="H15" i="13"/>
  <c r="J15" i="13" s="1"/>
  <c r="L15" i="13" s="1"/>
  <c r="H14" i="13"/>
  <c r="J14" i="13" s="1"/>
  <c r="L14" i="13" s="1"/>
  <c r="H13" i="13"/>
  <c r="J13" i="13" s="1"/>
  <c r="L13" i="13" s="1"/>
  <c r="H12" i="13"/>
  <c r="J12" i="13" s="1"/>
  <c r="L12" i="13" s="1"/>
  <c r="H11" i="13"/>
  <c r="J11" i="13" s="1"/>
  <c r="L11" i="13" s="1"/>
  <c r="H10" i="13"/>
  <c r="J10" i="13" s="1"/>
  <c r="L10" i="13" s="1"/>
  <c r="H9" i="13"/>
  <c r="H8" i="13"/>
  <c r="J8" i="13" s="1"/>
  <c r="L8" i="13" s="1"/>
  <c r="H7" i="13"/>
  <c r="J7" i="13" s="1"/>
  <c r="L7" i="13" s="1"/>
  <c r="H6" i="13"/>
  <c r="J6" i="13" s="1"/>
  <c r="L6" i="13" s="1"/>
  <c r="H5" i="13"/>
  <c r="J5" i="13" s="1"/>
  <c r="L5" i="13" s="1"/>
  <c r="H4" i="13"/>
  <c r="J4" i="13" s="1"/>
  <c r="L4" i="13" s="1"/>
  <c r="H3" i="13"/>
  <c r="J3" i="13" s="1"/>
  <c r="L3" i="13" s="1"/>
  <c r="H2" i="13"/>
  <c r="J2" i="13" s="1"/>
  <c r="L542" i="13" l="1"/>
  <c r="H542" i="13"/>
  <c r="J542" i="13"/>
  <c r="F559" i="10"/>
  <c r="H558" i="10"/>
  <c r="J558" i="10" s="1"/>
  <c r="H557" i="10"/>
  <c r="J557" i="10" s="1"/>
  <c r="H556" i="10"/>
  <c r="J556" i="10" s="1"/>
  <c r="H555" i="10"/>
  <c r="J555" i="10" s="1"/>
  <c r="H554" i="10"/>
  <c r="J554" i="10" s="1"/>
  <c r="H553" i="10"/>
  <c r="J553" i="10" s="1"/>
  <c r="H552" i="10"/>
  <c r="J552" i="10" s="1"/>
  <c r="H551" i="10"/>
  <c r="J551" i="10" s="1"/>
  <c r="H550" i="10"/>
  <c r="J550" i="10" s="1"/>
  <c r="H549" i="10"/>
  <c r="J549" i="10" s="1"/>
  <c r="H548" i="10"/>
  <c r="J548" i="10" s="1"/>
  <c r="H547" i="10"/>
  <c r="J547" i="10" s="1"/>
  <c r="H546" i="10"/>
  <c r="J546" i="10" s="1"/>
  <c r="H545" i="10"/>
  <c r="J545" i="10" s="1"/>
  <c r="H544" i="10"/>
  <c r="J544" i="10" s="1"/>
  <c r="H543" i="10"/>
  <c r="J543" i="10" s="1"/>
  <c r="H542" i="10"/>
  <c r="J542" i="10" s="1"/>
  <c r="H541" i="10"/>
  <c r="J541" i="10" s="1"/>
  <c r="H540" i="10"/>
  <c r="J540" i="10" s="1"/>
  <c r="H539" i="10"/>
  <c r="J539" i="10" s="1"/>
  <c r="H538" i="10"/>
  <c r="J538" i="10" s="1"/>
  <c r="H537" i="10"/>
  <c r="J537" i="10" s="1"/>
  <c r="H536" i="10"/>
  <c r="J536" i="10" s="1"/>
  <c r="H535" i="10"/>
  <c r="J535" i="10" s="1"/>
  <c r="H534" i="10"/>
  <c r="J534" i="10" s="1"/>
  <c r="H533" i="10"/>
  <c r="J533" i="10" s="1"/>
  <c r="H532" i="10"/>
  <c r="J532" i="10" s="1"/>
  <c r="H531" i="10"/>
  <c r="J531" i="10" s="1"/>
  <c r="H530" i="10"/>
  <c r="J530" i="10" s="1"/>
  <c r="H529" i="10"/>
  <c r="J529" i="10" s="1"/>
  <c r="H528" i="10"/>
  <c r="J528" i="10" s="1"/>
  <c r="H527" i="10"/>
  <c r="J527" i="10" s="1"/>
  <c r="H526" i="10"/>
  <c r="J526" i="10" s="1"/>
  <c r="H525" i="10"/>
  <c r="J525" i="10" s="1"/>
  <c r="H524" i="10"/>
  <c r="J524" i="10" s="1"/>
  <c r="H523" i="10"/>
  <c r="J523" i="10" s="1"/>
  <c r="H522" i="10"/>
  <c r="J522" i="10" s="1"/>
  <c r="H521" i="10"/>
  <c r="J521" i="10" s="1"/>
  <c r="H520" i="10"/>
  <c r="J520" i="10" s="1"/>
  <c r="H519" i="10"/>
  <c r="J519" i="10" s="1"/>
  <c r="H518" i="10"/>
  <c r="J518" i="10" s="1"/>
  <c r="H517" i="10"/>
  <c r="J517" i="10" s="1"/>
  <c r="H516" i="10"/>
  <c r="J516" i="10" s="1"/>
  <c r="H515" i="10"/>
  <c r="J515" i="10" s="1"/>
  <c r="H514" i="10"/>
  <c r="J514" i="10" s="1"/>
  <c r="H513" i="10"/>
  <c r="J513" i="10" s="1"/>
  <c r="H512" i="10"/>
  <c r="J512" i="10" s="1"/>
  <c r="H511" i="10"/>
  <c r="J511" i="10" s="1"/>
  <c r="H510" i="10"/>
  <c r="J510" i="10" s="1"/>
  <c r="H509" i="10"/>
  <c r="J509" i="10" s="1"/>
  <c r="H508" i="10"/>
  <c r="J508" i="10" s="1"/>
  <c r="H507" i="10"/>
  <c r="J507" i="10" s="1"/>
  <c r="H506" i="10"/>
  <c r="J506" i="10" s="1"/>
  <c r="H505" i="10"/>
  <c r="J505" i="10" s="1"/>
  <c r="H504" i="10"/>
  <c r="J504" i="10" s="1"/>
  <c r="H503" i="10"/>
  <c r="J503" i="10" s="1"/>
  <c r="H502" i="10"/>
  <c r="J502" i="10" s="1"/>
  <c r="H501" i="10"/>
  <c r="J501" i="10" s="1"/>
  <c r="H500" i="10"/>
  <c r="J500" i="10" s="1"/>
  <c r="H499" i="10"/>
  <c r="J499" i="10" s="1"/>
  <c r="H498" i="10"/>
  <c r="J498" i="10" s="1"/>
  <c r="H497" i="10"/>
  <c r="J497" i="10" s="1"/>
  <c r="H496" i="10"/>
  <c r="J496" i="10" s="1"/>
  <c r="H495" i="10"/>
  <c r="J495" i="10" s="1"/>
  <c r="H494" i="10"/>
  <c r="J494" i="10" s="1"/>
  <c r="H493" i="10"/>
  <c r="J493" i="10" s="1"/>
  <c r="H492" i="10"/>
  <c r="J492" i="10" s="1"/>
  <c r="H491" i="10"/>
  <c r="J491" i="10" s="1"/>
  <c r="H490" i="10"/>
  <c r="J490" i="10" s="1"/>
  <c r="H489" i="10"/>
  <c r="J489" i="10" s="1"/>
  <c r="H488" i="10"/>
  <c r="J488" i="10" s="1"/>
  <c r="H487" i="10"/>
  <c r="J487" i="10" s="1"/>
  <c r="H486" i="10"/>
  <c r="J486" i="10" s="1"/>
  <c r="H485" i="10"/>
  <c r="J485" i="10" s="1"/>
  <c r="H484" i="10"/>
  <c r="J484" i="10" s="1"/>
  <c r="H483" i="10"/>
  <c r="J483" i="10" s="1"/>
  <c r="H482" i="10"/>
  <c r="J482" i="10" s="1"/>
  <c r="H481" i="10"/>
  <c r="J481" i="10" s="1"/>
  <c r="H480" i="10"/>
  <c r="J480" i="10" s="1"/>
  <c r="H479" i="10"/>
  <c r="J479" i="10" s="1"/>
  <c r="H478" i="10"/>
  <c r="J478" i="10" s="1"/>
  <c r="H477" i="10"/>
  <c r="J477" i="10" s="1"/>
  <c r="H476" i="10"/>
  <c r="J476" i="10" s="1"/>
  <c r="H475" i="10"/>
  <c r="J475" i="10" s="1"/>
  <c r="H474" i="10"/>
  <c r="J474" i="10" s="1"/>
  <c r="H473" i="10"/>
  <c r="J473" i="10" s="1"/>
  <c r="H472" i="10"/>
  <c r="J472" i="10" s="1"/>
  <c r="H471" i="10"/>
  <c r="J471" i="10" s="1"/>
  <c r="H470" i="10"/>
  <c r="J470" i="10" s="1"/>
  <c r="H469" i="10"/>
  <c r="J469" i="10" s="1"/>
  <c r="H468" i="10"/>
  <c r="J468" i="10" s="1"/>
  <c r="H467" i="10"/>
  <c r="J467" i="10" s="1"/>
  <c r="H466" i="10"/>
  <c r="J466" i="10" s="1"/>
  <c r="H465" i="10"/>
  <c r="J465" i="10" s="1"/>
  <c r="H464" i="10"/>
  <c r="J464" i="10" s="1"/>
  <c r="H463" i="10"/>
  <c r="J463" i="10" s="1"/>
  <c r="H462" i="10"/>
  <c r="J462" i="10" s="1"/>
  <c r="H461" i="10"/>
  <c r="J461" i="10" s="1"/>
  <c r="H460" i="10"/>
  <c r="J460" i="10" s="1"/>
  <c r="H459" i="10"/>
  <c r="J459" i="10" s="1"/>
  <c r="H458" i="10"/>
  <c r="J458" i="10" s="1"/>
  <c r="H457" i="10"/>
  <c r="J457" i="10" s="1"/>
  <c r="H456" i="10"/>
  <c r="J456" i="10" s="1"/>
  <c r="H455" i="10"/>
  <c r="J455" i="10" s="1"/>
  <c r="H454" i="10"/>
  <c r="J454" i="10" s="1"/>
  <c r="H453" i="10"/>
  <c r="J453" i="10" s="1"/>
  <c r="H452" i="10"/>
  <c r="J452" i="10" s="1"/>
  <c r="H451" i="10"/>
  <c r="J451" i="10" s="1"/>
  <c r="H450" i="10"/>
  <c r="J450" i="10" s="1"/>
  <c r="H449" i="10"/>
  <c r="J449" i="10" s="1"/>
  <c r="H448" i="10"/>
  <c r="J448" i="10" s="1"/>
  <c r="H447" i="10"/>
  <c r="J447" i="10" s="1"/>
  <c r="H446" i="10"/>
  <c r="J446" i="10" s="1"/>
  <c r="H445" i="10"/>
  <c r="J445" i="10" s="1"/>
  <c r="H444" i="10"/>
  <c r="J444" i="10" s="1"/>
  <c r="H443" i="10"/>
  <c r="J443" i="10" s="1"/>
  <c r="H442" i="10"/>
  <c r="J442" i="10" s="1"/>
  <c r="H441" i="10"/>
  <c r="J441" i="10" s="1"/>
  <c r="H440" i="10"/>
  <c r="J440" i="10" s="1"/>
  <c r="H439" i="10"/>
  <c r="J439" i="10" s="1"/>
  <c r="H438" i="10"/>
  <c r="J438" i="10" s="1"/>
  <c r="H437" i="10"/>
  <c r="J437" i="10" s="1"/>
  <c r="H436" i="10"/>
  <c r="J436" i="10" s="1"/>
  <c r="H435" i="10"/>
  <c r="J435" i="10" s="1"/>
  <c r="H434" i="10"/>
  <c r="J434" i="10" s="1"/>
  <c r="H433" i="10"/>
  <c r="J433" i="10" s="1"/>
  <c r="H432" i="10"/>
  <c r="J432" i="10" s="1"/>
  <c r="H431" i="10"/>
  <c r="J431" i="10" s="1"/>
  <c r="H430" i="10"/>
  <c r="J430" i="10" s="1"/>
  <c r="H429" i="10"/>
  <c r="J429" i="10" s="1"/>
  <c r="H428" i="10"/>
  <c r="J428" i="10" s="1"/>
  <c r="H427" i="10"/>
  <c r="J427" i="10" s="1"/>
  <c r="H426" i="10"/>
  <c r="J426" i="10" s="1"/>
  <c r="H425" i="10"/>
  <c r="J425" i="10" s="1"/>
  <c r="H424" i="10"/>
  <c r="J424" i="10" s="1"/>
  <c r="H423" i="10"/>
  <c r="J423" i="10" s="1"/>
  <c r="H422" i="10"/>
  <c r="J422" i="10" s="1"/>
  <c r="H421" i="10"/>
  <c r="J421" i="10" s="1"/>
  <c r="H420" i="10"/>
  <c r="J420" i="10" s="1"/>
  <c r="H419" i="10"/>
  <c r="J419" i="10" s="1"/>
  <c r="H418" i="10"/>
  <c r="J418" i="10" s="1"/>
  <c r="H417" i="10"/>
  <c r="J417" i="10" s="1"/>
  <c r="H416" i="10"/>
  <c r="J416" i="10" s="1"/>
  <c r="H415" i="10"/>
  <c r="J415" i="10" s="1"/>
  <c r="H414" i="10"/>
  <c r="J414" i="10" s="1"/>
  <c r="H413" i="10"/>
  <c r="J413" i="10" s="1"/>
  <c r="H412" i="10"/>
  <c r="J412" i="10" s="1"/>
  <c r="H411" i="10"/>
  <c r="J411" i="10" s="1"/>
  <c r="H410" i="10"/>
  <c r="J410" i="10" s="1"/>
  <c r="H409" i="10"/>
  <c r="J409" i="10" s="1"/>
  <c r="H408" i="10"/>
  <c r="J408" i="10" s="1"/>
  <c r="H407" i="10"/>
  <c r="J407" i="10" s="1"/>
  <c r="H406" i="10"/>
  <c r="J406" i="10" s="1"/>
  <c r="H405" i="10"/>
  <c r="J405" i="10" s="1"/>
  <c r="H404" i="10"/>
  <c r="J404" i="10" s="1"/>
  <c r="H403" i="10"/>
  <c r="J403" i="10" s="1"/>
  <c r="H402" i="10"/>
  <c r="J402" i="10" s="1"/>
  <c r="H401" i="10"/>
  <c r="J401" i="10" s="1"/>
  <c r="H400" i="10"/>
  <c r="J400" i="10" s="1"/>
  <c r="H399" i="10"/>
  <c r="J399" i="10" s="1"/>
  <c r="H398" i="10"/>
  <c r="J398" i="10" s="1"/>
  <c r="H397" i="10"/>
  <c r="J397" i="10" s="1"/>
  <c r="H396" i="10"/>
  <c r="J396" i="10" s="1"/>
  <c r="H395" i="10"/>
  <c r="J395" i="10" s="1"/>
  <c r="H394" i="10"/>
  <c r="J394" i="10" s="1"/>
  <c r="H393" i="10"/>
  <c r="J393" i="10" s="1"/>
  <c r="H392" i="10"/>
  <c r="J392" i="10" s="1"/>
  <c r="H391" i="10"/>
  <c r="J391" i="10" s="1"/>
  <c r="H390" i="10"/>
  <c r="J390" i="10" s="1"/>
  <c r="H389" i="10"/>
  <c r="J389" i="10" s="1"/>
  <c r="H388" i="10"/>
  <c r="J388" i="10" s="1"/>
  <c r="H387" i="10"/>
  <c r="J387" i="10" s="1"/>
  <c r="H386" i="10"/>
  <c r="J386" i="10" s="1"/>
  <c r="H385" i="10"/>
  <c r="J385" i="10" s="1"/>
  <c r="H384" i="10"/>
  <c r="J384" i="10" s="1"/>
  <c r="H383" i="10"/>
  <c r="J383" i="10" s="1"/>
  <c r="H382" i="10"/>
  <c r="J382" i="10" s="1"/>
  <c r="H381" i="10"/>
  <c r="J381" i="10" s="1"/>
  <c r="H380" i="10"/>
  <c r="J380" i="10" s="1"/>
  <c r="H379" i="10"/>
  <c r="J379" i="10" s="1"/>
  <c r="H378" i="10"/>
  <c r="J378" i="10" s="1"/>
  <c r="H377" i="10"/>
  <c r="J377" i="10" s="1"/>
  <c r="H376" i="10"/>
  <c r="J376" i="10" s="1"/>
  <c r="H375" i="10"/>
  <c r="J375" i="10" s="1"/>
  <c r="H374" i="10"/>
  <c r="J374" i="10" s="1"/>
  <c r="H373" i="10"/>
  <c r="J373" i="10" s="1"/>
  <c r="H372" i="10"/>
  <c r="J372" i="10" s="1"/>
  <c r="H371" i="10"/>
  <c r="J371" i="10" s="1"/>
  <c r="H370" i="10"/>
  <c r="J370" i="10" s="1"/>
  <c r="H369" i="10"/>
  <c r="J369" i="10" s="1"/>
  <c r="H368" i="10"/>
  <c r="J368" i="10" s="1"/>
  <c r="H367" i="10"/>
  <c r="J367" i="10" s="1"/>
  <c r="H366" i="10"/>
  <c r="J366" i="10" s="1"/>
  <c r="H365" i="10"/>
  <c r="J365" i="10" s="1"/>
  <c r="H364" i="10"/>
  <c r="J364" i="10" s="1"/>
  <c r="H363" i="10"/>
  <c r="J363" i="10" s="1"/>
  <c r="H362" i="10"/>
  <c r="J362" i="10" s="1"/>
  <c r="H361" i="10"/>
  <c r="J361" i="10" s="1"/>
  <c r="H360" i="10"/>
  <c r="J360" i="10" s="1"/>
  <c r="H359" i="10"/>
  <c r="J359" i="10" s="1"/>
  <c r="H358" i="10"/>
  <c r="J358" i="10" s="1"/>
  <c r="H357" i="10"/>
  <c r="J357" i="10" s="1"/>
  <c r="H356" i="10"/>
  <c r="J356" i="10" s="1"/>
  <c r="H355" i="10"/>
  <c r="J355" i="10" s="1"/>
  <c r="H354" i="10"/>
  <c r="J354" i="10" s="1"/>
  <c r="H353" i="10"/>
  <c r="J353" i="10" s="1"/>
  <c r="H352" i="10"/>
  <c r="J352" i="10" s="1"/>
  <c r="H351" i="10"/>
  <c r="J351" i="10" s="1"/>
  <c r="H350" i="10"/>
  <c r="J350" i="10" s="1"/>
  <c r="H349" i="10"/>
  <c r="J349" i="10" s="1"/>
  <c r="H348" i="10"/>
  <c r="J348" i="10" s="1"/>
  <c r="H347" i="10"/>
  <c r="J347" i="10" s="1"/>
  <c r="H346" i="10"/>
  <c r="J346" i="10" s="1"/>
  <c r="H345" i="10"/>
  <c r="J345" i="10" s="1"/>
  <c r="H344" i="10"/>
  <c r="J344" i="10" s="1"/>
  <c r="H343" i="10"/>
  <c r="J343" i="10" s="1"/>
  <c r="H342" i="10"/>
  <c r="J342" i="10" s="1"/>
  <c r="H341" i="10"/>
  <c r="J341" i="10" s="1"/>
  <c r="H340" i="10"/>
  <c r="J340" i="10" s="1"/>
  <c r="H339" i="10"/>
  <c r="J339" i="10" s="1"/>
  <c r="H338" i="10"/>
  <c r="J338" i="10" s="1"/>
  <c r="H337" i="10"/>
  <c r="J337" i="10" s="1"/>
  <c r="H336" i="10"/>
  <c r="J336" i="10" s="1"/>
  <c r="H335" i="10"/>
  <c r="J335" i="10" s="1"/>
  <c r="H334" i="10"/>
  <c r="J334" i="10" s="1"/>
  <c r="H333" i="10"/>
  <c r="J333" i="10" s="1"/>
  <c r="H332" i="10"/>
  <c r="J332" i="10" s="1"/>
  <c r="H331" i="10"/>
  <c r="J331" i="10" s="1"/>
  <c r="H330" i="10"/>
  <c r="J330" i="10" s="1"/>
  <c r="H329" i="10"/>
  <c r="J329" i="10" s="1"/>
  <c r="H328" i="10"/>
  <c r="J328" i="10" s="1"/>
  <c r="H327" i="10"/>
  <c r="J327" i="10" s="1"/>
  <c r="H326" i="10"/>
  <c r="J326" i="10" s="1"/>
  <c r="H325" i="10"/>
  <c r="J325" i="10" s="1"/>
  <c r="H324" i="10"/>
  <c r="J324" i="10" s="1"/>
  <c r="H323" i="10"/>
  <c r="J323" i="10" s="1"/>
  <c r="H322" i="10"/>
  <c r="J322" i="10" s="1"/>
  <c r="H321" i="10"/>
  <c r="J321" i="10" s="1"/>
  <c r="H320" i="10"/>
  <c r="J320" i="10" s="1"/>
  <c r="H319" i="10"/>
  <c r="J319" i="10" s="1"/>
  <c r="H318" i="10"/>
  <c r="J318" i="10" s="1"/>
  <c r="H317" i="10"/>
  <c r="J317" i="10" s="1"/>
  <c r="H316" i="10"/>
  <c r="J316" i="10" s="1"/>
  <c r="H315" i="10"/>
  <c r="J315" i="10" s="1"/>
  <c r="H314" i="10"/>
  <c r="J314" i="10" s="1"/>
  <c r="H313" i="10"/>
  <c r="J313" i="10" s="1"/>
  <c r="H312" i="10"/>
  <c r="J312" i="10" s="1"/>
  <c r="H311" i="10"/>
  <c r="J311" i="10" s="1"/>
  <c r="H310" i="10"/>
  <c r="J310" i="10" s="1"/>
  <c r="H309" i="10"/>
  <c r="J309" i="10" s="1"/>
  <c r="H308" i="10"/>
  <c r="J308" i="10" s="1"/>
  <c r="H307" i="10"/>
  <c r="J307" i="10" s="1"/>
  <c r="H306" i="10"/>
  <c r="J306" i="10" s="1"/>
  <c r="H305" i="10"/>
  <c r="J305" i="10" s="1"/>
  <c r="H304" i="10"/>
  <c r="J304" i="10" s="1"/>
  <c r="H303" i="10"/>
  <c r="J303" i="10" s="1"/>
  <c r="H302" i="10"/>
  <c r="J302" i="10" s="1"/>
  <c r="H301" i="10"/>
  <c r="J301" i="10" s="1"/>
  <c r="H300" i="10"/>
  <c r="J300" i="10" s="1"/>
  <c r="H299" i="10"/>
  <c r="J299" i="10" s="1"/>
  <c r="H298" i="10"/>
  <c r="J298" i="10" s="1"/>
  <c r="H297" i="10"/>
  <c r="J297" i="10" s="1"/>
  <c r="H296" i="10"/>
  <c r="J296" i="10" s="1"/>
  <c r="H295" i="10"/>
  <c r="J295" i="10" s="1"/>
  <c r="H294" i="10"/>
  <c r="J294" i="10" s="1"/>
  <c r="H293" i="10"/>
  <c r="J293" i="10" s="1"/>
  <c r="H292" i="10"/>
  <c r="J292" i="10" s="1"/>
  <c r="H291" i="10"/>
  <c r="J291" i="10" s="1"/>
  <c r="H290" i="10"/>
  <c r="J290" i="10" s="1"/>
  <c r="H289" i="10"/>
  <c r="J289" i="10" s="1"/>
  <c r="H288" i="10"/>
  <c r="J288" i="10" s="1"/>
  <c r="H287" i="10"/>
  <c r="J287" i="10" s="1"/>
  <c r="H286" i="10"/>
  <c r="J286" i="10" s="1"/>
  <c r="H285" i="10"/>
  <c r="J285" i="10" s="1"/>
  <c r="H284" i="10"/>
  <c r="J284" i="10" s="1"/>
  <c r="H283" i="10"/>
  <c r="J283" i="10" s="1"/>
  <c r="H282" i="10"/>
  <c r="J282" i="10" s="1"/>
  <c r="H281" i="10"/>
  <c r="J281" i="10" s="1"/>
  <c r="H280" i="10"/>
  <c r="J280" i="10" s="1"/>
  <c r="H279" i="10"/>
  <c r="J279" i="10" s="1"/>
  <c r="H278" i="10"/>
  <c r="J278" i="10" s="1"/>
  <c r="H277" i="10"/>
  <c r="J277" i="10" s="1"/>
  <c r="H276" i="10"/>
  <c r="J276" i="10" s="1"/>
  <c r="H275" i="10"/>
  <c r="J275" i="10" s="1"/>
  <c r="H274" i="10"/>
  <c r="J274" i="10" s="1"/>
  <c r="H273" i="10"/>
  <c r="J273" i="10" s="1"/>
  <c r="H272" i="10"/>
  <c r="J272" i="10" s="1"/>
  <c r="H271" i="10"/>
  <c r="J271" i="10" s="1"/>
  <c r="H270" i="10"/>
  <c r="J270" i="10" s="1"/>
  <c r="H269" i="10"/>
  <c r="J269" i="10" s="1"/>
  <c r="H268" i="10"/>
  <c r="J268" i="10" s="1"/>
  <c r="H267" i="10"/>
  <c r="J267" i="10" s="1"/>
  <c r="H266" i="10"/>
  <c r="J266" i="10" s="1"/>
  <c r="H265" i="10"/>
  <c r="J265" i="10" s="1"/>
  <c r="H264" i="10"/>
  <c r="J264" i="10" s="1"/>
  <c r="H263" i="10"/>
  <c r="J263" i="10" s="1"/>
  <c r="H262" i="10"/>
  <c r="J262" i="10" s="1"/>
  <c r="H261" i="10"/>
  <c r="J261" i="10" s="1"/>
  <c r="H260" i="10"/>
  <c r="J260" i="10" s="1"/>
  <c r="H259" i="10"/>
  <c r="J259" i="10" s="1"/>
  <c r="H258" i="10"/>
  <c r="J258" i="10" s="1"/>
  <c r="H257" i="10"/>
  <c r="J257" i="10" s="1"/>
  <c r="H256" i="10"/>
  <c r="J256" i="10" s="1"/>
  <c r="H255" i="10"/>
  <c r="J255" i="10" s="1"/>
  <c r="H254" i="10"/>
  <c r="J254" i="10" s="1"/>
  <c r="H253" i="10"/>
  <c r="J253" i="10" s="1"/>
  <c r="H252" i="10"/>
  <c r="J252" i="10" s="1"/>
  <c r="H251" i="10"/>
  <c r="J251" i="10" s="1"/>
  <c r="H250" i="10"/>
  <c r="J250" i="10" s="1"/>
  <c r="H249" i="10"/>
  <c r="J249" i="10" s="1"/>
  <c r="H248" i="10"/>
  <c r="J248" i="10" s="1"/>
  <c r="H247" i="10"/>
  <c r="J247" i="10" s="1"/>
  <c r="H246" i="10"/>
  <c r="J246" i="10" s="1"/>
  <c r="H245" i="10"/>
  <c r="J245" i="10" s="1"/>
  <c r="H244" i="10"/>
  <c r="J244" i="10" s="1"/>
  <c r="H243" i="10"/>
  <c r="J243" i="10" s="1"/>
  <c r="H242" i="10"/>
  <c r="J242" i="10" s="1"/>
  <c r="H241" i="10"/>
  <c r="J241" i="10" s="1"/>
  <c r="H240" i="10"/>
  <c r="J240" i="10" s="1"/>
  <c r="H239" i="10"/>
  <c r="J239" i="10" s="1"/>
  <c r="H238" i="10"/>
  <c r="J238" i="10" s="1"/>
  <c r="H237" i="10"/>
  <c r="J237" i="10" s="1"/>
  <c r="H236" i="10"/>
  <c r="J236" i="10" s="1"/>
  <c r="H235" i="10"/>
  <c r="J235" i="10" s="1"/>
  <c r="H234" i="10"/>
  <c r="J234" i="10" s="1"/>
  <c r="H233" i="10"/>
  <c r="J233" i="10" s="1"/>
  <c r="H232" i="10"/>
  <c r="J232" i="10" s="1"/>
  <c r="H231" i="10"/>
  <c r="J231" i="10" s="1"/>
  <c r="H230" i="10"/>
  <c r="J230" i="10" s="1"/>
  <c r="H229" i="10"/>
  <c r="J229" i="10" s="1"/>
  <c r="H228" i="10"/>
  <c r="J228" i="10" s="1"/>
  <c r="H227" i="10"/>
  <c r="J227" i="10" s="1"/>
  <c r="H226" i="10"/>
  <c r="J226" i="10" s="1"/>
  <c r="H225" i="10"/>
  <c r="J225" i="10" s="1"/>
  <c r="H224" i="10"/>
  <c r="J224" i="10" s="1"/>
  <c r="H223" i="10"/>
  <c r="J223" i="10" s="1"/>
  <c r="H222" i="10"/>
  <c r="J222" i="10" s="1"/>
  <c r="H221" i="10"/>
  <c r="J221" i="10" s="1"/>
  <c r="H220" i="10"/>
  <c r="J220" i="10" s="1"/>
  <c r="H219" i="10"/>
  <c r="J219" i="10" s="1"/>
  <c r="H218" i="10"/>
  <c r="J218" i="10" s="1"/>
  <c r="H217" i="10"/>
  <c r="J217" i="10" s="1"/>
  <c r="H216" i="10"/>
  <c r="J216" i="10" s="1"/>
  <c r="H215" i="10"/>
  <c r="J215" i="10" s="1"/>
  <c r="H214" i="10"/>
  <c r="J214" i="10" s="1"/>
  <c r="H213" i="10"/>
  <c r="J213" i="10" s="1"/>
  <c r="H212" i="10"/>
  <c r="J212" i="10" s="1"/>
  <c r="H211" i="10"/>
  <c r="J211" i="10" s="1"/>
  <c r="H210" i="10"/>
  <c r="J210" i="10" s="1"/>
  <c r="H209" i="10"/>
  <c r="J209" i="10" s="1"/>
  <c r="H208" i="10"/>
  <c r="J208" i="10" s="1"/>
  <c r="H207" i="10"/>
  <c r="J207" i="10" s="1"/>
  <c r="H206" i="10"/>
  <c r="J206" i="10" s="1"/>
  <c r="H205" i="10"/>
  <c r="J205" i="10" s="1"/>
  <c r="H204" i="10"/>
  <c r="J204" i="10" s="1"/>
  <c r="H203" i="10"/>
  <c r="J203" i="10" s="1"/>
  <c r="H202" i="10"/>
  <c r="J202" i="10" s="1"/>
  <c r="H201" i="10"/>
  <c r="J201" i="10" s="1"/>
  <c r="H200" i="10"/>
  <c r="J200" i="10" s="1"/>
  <c r="H199" i="10"/>
  <c r="J199" i="10" s="1"/>
  <c r="H198" i="10"/>
  <c r="J198" i="10" s="1"/>
  <c r="H197" i="10"/>
  <c r="J197" i="10" s="1"/>
  <c r="H196" i="10"/>
  <c r="J196" i="10" s="1"/>
  <c r="H195" i="10"/>
  <c r="J195" i="10" s="1"/>
  <c r="H194" i="10"/>
  <c r="J194" i="10" s="1"/>
  <c r="H193" i="10"/>
  <c r="J193" i="10" s="1"/>
  <c r="H192" i="10"/>
  <c r="J192" i="10" s="1"/>
  <c r="H191" i="10"/>
  <c r="J191" i="10" s="1"/>
  <c r="H190" i="10"/>
  <c r="J190" i="10" s="1"/>
  <c r="H189" i="10"/>
  <c r="J189" i="10" s="1"/>
  <c r="H188" i="10"/>
  <c r="J188" i="10" s="1"/>
  <c r="H187" i="10"/>
  <c r="J187" i="10" s="1"/>
  <c r="H186" i="10"/>
  <c r="J186" i="10" s="1"/>
  <c r="H185" i="10"/>
  <c r="J185" i="10" s="1"/>
  <c r="H184" i="10"/>
  <c r="J184" i="10" s="1"/>
  <c r="H183" i="10"/>
  <c r="J183" i="10" s="1"/>
  <c r="H182" i="10"/>
  <c r="J182" i="10" s="1"/>
  <c r="H181" i="10"/>
  <c r="J181" i="10" s="1"/>
  <c r="H180" i="10"/>
  <c r="J180" i="10" s="1"/>
  <c r="H179" i="10"/>
  <c r="J179" i="10" s="1"/>
  <c r="H178" i="10"/>
  <c r="J178" i="10" s="1"/>
  <c r="H177" i="10"/>
  <c r="J177" i="10" s="1"/>
  <c r="H176" i="10"/>
  <c r="J176" i="10" s="1"/>
  <c r="H175" i="10"/>
  <c r="J175" i="10" s="1"/>
  <c r="H174" i="10"/>
  <c r="J174" i="10" s="1"/>
  <c r="H173" i="10"/>
  <c r="J173" i="10" s="1"/>
  <c r="H172" i="10"/>
  <c r="J172" i="10" s="1"/>
  <c r="H171" i="10"/>
  <c r="J171" i="10" s="1"/>
  <c r="H170" i="10"/>
  <c r="J170" i="10" s="1"/>
  <c r="H169" i="10"/>
  <c r="J169" i="10" s="1"/>
  <c r="H168" i="10"/>
  <c r="J168" i="10" s="1"/>
  <c r="H167" i="10"/>
  <c r="J167" i="10" s="1"/>
  <c r="H166" i="10"/>
  <c r="J166" i="10" s="1"/>
  <c r="H165" i="10"/>
  <c r="J165" i="10" s="1"/>
  <c r="H164" i="10"/>
  <c r="J164" i="10" s="1"/>
  <c r="H163" i="10"/>
  <c r="J163" i="10" s="1"/>
  <c r="H162" i="10"/>
  <c r="J162" i="10" s="1"/>
  <c r="H161" i="10"/>
  <c r="J161" i="10" s="1"/>
  <c r="H160" i="10"/>
  <c r="J160" i="10" s="1"/>
  <c r="H159" i="10"/>
  <c r="J159" i="10" s="1"/>
  <c r="H158" i="10"/>
  <c r="J158" i="10" s="1"/>
  <c r="H157" i="10"/>
  <c r="J157" i="10" s="1"/>
  <c r="H156" i="10"/>
  <c r="J156" i="10" s="1"/>
  <c r="H155" i="10"/>
  <c r="J155" i="10" s="1"/>
  <c r="H154" i="10"/>
  <c r="J154" i="10" s="1"/>
  <c r="H153" i="10"/>
  <c r="J153" i="10" s="1"/>
  <c r="H152" i="10"/>
  <c r="J152" i="10" s="1"/>
  <c r="H151" i="10"/>
  <c r="J151" i="10" s="1"/>
  <c r="H150" i="10"/>
  <c r="J150" i="10" s="1"/>
  <c r="H149" i="10"/>
  <c r="J149" i="10" s="1"/>
  <c r="H148" i="10"/>
  <c r="J148" i="10" s="1"/>
  <c r="H147" i="10"/>
  <c r="J147" i="10" s="1"/>
  <c r="H146" i="10"/>
  <c r="J146" i="10" s="1"/>
  <c r="H145" i="10"/>
  <c r="J145" i="10" s="1"/>
  <c r="H144" i="10"/>
  <c r="J144" i="10" s="1"/>
  <c r="H143" i="10"/>
  <c r="J143" i="10" s="1"/>
  <c r="H142" i="10"/>
  <c r="J142" i="10" s="1"/>
  <c r="H141" i="10"/>
  <c r="J141" i="10" s="1"/>
  <c r="H140" i="10"/>
  <c r="J140" i="10" s="1"/>
  <c r="H139" i="10"/>
  <c r="J139" i="10" s="1"/>
  <c r="H138" i="10"/>
  <c r="J138" i="10" s="1"/>
  <c r="H137" i="10"/>
  <c r="J137" i="10" s="1"/>
  <c r="H136" i="10"/>
  <c r="J136" i="10" s="1"/>
  <c r="H135" i="10"/>
  <c r="J135" i="10" s="1"/>
  <c r="H134" i="10"/>
  <c r="J134" i="10" s="1"/>
  <c r="H133" i="10"/>
  <c r="J133" i="10" s="1"/>
  <c r="H132" i="10"/>
  <c r="J132" i="10" s="1"/>
  <c r="H131" i="10"/>
  <c r="J131" i="10" s="1"/>
  <c r="H130" i="10"/>
  <c r="J130" i="10" s="1"/>
  <c r="H129" i="10"/>
  <c r="J129" i="10" s="1"/>
  <c r="H128" i="10"/>
  <c r="J128" i="10" s="1"/>
  <c r="H127" i="10"/>
  <c r="J127" i="10" s="1"/>
  <c r="H126" i="10"/>
  <c r="J126" i="10" s="1"/>
  <c r="H125" i="10"/>
  <c r="J125" i="10" s="1"/>
  <c r="H124" i="10"/>
  <c r="J124" i="10" s="1"/>
  <c r="H123" i="10"/>
  <c r="J123" i="10" s="1"/>
  <c r="H122" i="10"/>
  <c r="J122" i="10" s="1"/>
  <c r="H121" i="10"/>
  <c r="J121" i="10" s="1"/>
  <c r="H120" i="10"/>
  <c r="J120" i="10" s="1"/>
  <c r="H119" i="10"/>
  <c r="J119" i="10" s="1"/>
  <c r="H118" i="10"/>
  <c r="J118" i="10" s="1"/>
  <c r="H117" i="10"/>
  <c r="J117" i="10" s="1"/>
  <c r="H116" i="10"/>
  <c r="J116" i="10" s="1"/>
  <c r="H115" i="10"/>
  <c r="J115" i="10" s="1"/>
  <c r="H114" i="10"/>
  <c r="J114" i="10" s="1"/>
  <c r="H113" i="10"/>
  <c r="J113" i="10" s="1"/>
  <c r="H112" i="10"/>
  <c r="J112" i="10" s="1"/>
  <c r="H111" i="10"/>
  <c r="J111" i="10" s="1"/>
  <c r="H110" i="10"/>
  <c r="J110" i="10" s="1"/>
  <c r="H109" i="10"/>
  <c r="J109" i="10" s="1"/>
  <c r="H108" i="10"/>
  <c r="J108" i="10" s="1"/>
  <c r="H107" i="10"/>
  <c r="J107" i="10" s="1"/>
  <c r="H106" i="10"/>
  <c r="J106" i="10" s="1"/>
  <c r="H105" i="10"/>
  <c r="J105" i="10" s="1"/>
  <c r="H104" i="10"/>
  <c r="J104" i="10" s="1"/>
  <c r="H103" i="10"/>
  <c r="J103" i="10" s="1"/>
  <c r="H102" i="10"/>
  <c r="J102" i="10" s="1"/>
  <c r="H101" i="10"/>
  <c r="J101" i="10" s="1"/>
  <c r="H100" i="10"/>
  <c r="J100" i="10" s="1"/>
  <c r="H99" i="10"/>
  <c r="J99" i="10" s="1"/>
  <c r="H98" i="10"/>
  <c r="J98" i="10" s="1"/>
  <c r="H97" i="10"/>
  <c r="J97" i="10" s="1"/>
  <c r="H96" i="10"/>
  <c r="J96" i="10" s="1"/>
  <c r="H95" i="10"/>
  <c r="J95" i="10" s="1"/>
  <c r="H94" i="10"/>
  <c r="J94" i="10" s="1"/>
  <c r="H93" i="10"/>
  <c r="J93" i="10" s="1"/>
  <c r="H92" i="10"/>
  <c r="J92" i="10" s="1"/>
  <c r="H91" i="10"/>
  <c r="J91" i="10" s="1"/>
  <c r="H90" i="10"/>
  <c r="J90" i="10" s="1"/>
  <c r="H89" i="10"/>
  <c r="J89" i="10" s="1"/>
  <c r="H88" i="10"/>
  <c r="J88" i="10" s="1"/>
  <c r="H87" i="10"/>
  <c r="J87" i="10" s="1"/>
  <c r="H86" i="10"/>
  <c r="J86" i="10" s="1"/>
  <c r="H85" i="10"/>
  <c r="J85" i="10" s="1"/>
  <c r="H84" i="10"/>
  <c r="J84" i="10" s="1"/>
  <c r="H83" i="10"/>
  <c r="J83" i="10" s="1"/>
  <c r="H82" i="10"/>
  <c r="J82" i="10" s="1"/>
  <c r="H81" i="10"/>
  <c r="J81" i="10" s="1"/>
  <c r="H80" i="10"/>
  <c r="J80" i="10" s="1"/>
  <c r="H79" i="10"/>
  <c r="J79" i="10" s="1"/>
  <c r="H78" i="10"/>
  <c r="J78" i="10" s="1"/>
  <c r="H77" i="10"/>
  <c r="J77" i="10" s="1"/>
  <c r="H76" i="10"/>
  <c r="J76" i="10" s="1"/>
  <c r="H75" i="10"/>
  <c r="J75" i="10" s="1"/>
  <c r="H74" i="10"/>
  <c r="J74" i="10" s="1"/>
  <c r="H73" i="10"/>
  <c r="J73" i="10" s="1"/>
  <c r="H72" i="10"/>
  <c r="J72" i="10" s="1"/>
  <c r="H71" i="10"/>
  <c r="J71" i="10" s="1"/>
  <c r="H70" i="10"/>
  <c r="J70" i="10" s="1"/>
  <c r="H69" i="10"/>
  <c r="J69" i="10" s="1"/>
  <c r="H68" i="10"/>
  <c r="J68" i="10" s="1"/>
  <c r="H67" i="10"/>
  <c r="J67" i="10" s="1"/>
  <c r="H66" i="10"/>
  <c r="J66" i="10" s="1"/>
  <c r="H65" i="10"/>
  <c r="J65" i="10" s="1"/>
  <c r="H64" i="10"/>
  <c r="J64" i="10" s="1"/>
  <c r="H63" i="10"/>
  <c r="J63" i="10" s="1"/>
  <c r="H62" i="10"/>
  <c r="J62" i="10" s="1"/>
  <c r="H61" i="10"/>
  <c r="J61" i="10" s="1"/>
  <c r="H60" i="10"/>
  <c r="J60" i="10" s="1"/>
  <c r="H59" i="10"/>
  <c r="J59" i="10" s="1"/>
  <c r="H58" i="10"/>
  <c r="J58" i="10" s="1"/>
  <c r="H57" i="10"/>
  <c r="J57" i="10" s="1"/>
  <c r="H56" i="10"/>
  <c r="J56" i="10" s="1"/>
  <c r="H55" i="10"/>
  <c r="J55" i="10" s="1"/>
  <c r="H54" i="10"/>
  <c r="J54" i="10" s="1"/>
  <c r="H53" i="10"/>
  <c r="J53" i="10" s="1"/>
  <c r="H52" i="10"/>
  <c r="J52" i="10" s="1"/>
  <c r="H51" i="10"/>
  <c r="J51" i="10" s="1"/>
  <c r="H50" i="10"/>
  <c r="J50" i="10" s="1"/>
  <c r="H49" i="10"/>
  <c r="J49" i="10" s="1"/>
  <c r="H48" i="10"/>
  <c r="J48" i="10" s="1"/>
  <c r="H47" i="10"/>
  <c r="J47" i="10" s="1"/>
  <c r="H46" i="10"/>
  <c r="J46" i="10" s="1"/>
  <c r="H45" i="10"/>
  <c r="J45" i="10" s="1"/>
  <c r="H44" i="10"/>
  <c r="J44" i="10" s="1"/>
  <c r="H43" i="10"/>
  <c r="J43" i="10" s="1"/>
  <c r="H42" i="10"/>
  <c r="J42" i="10" s="1"/>
  <c r="H41" i="10"/>
  <c r="J41" i="10" s="1"/>
  <c r="H40" i="10"/>
  <c r="J40" i="10" s="1"/>
  <c r="H39" i="10"/>
  <c r="J39" i="10" s="1"/>
  <c r="H38" i="10"/>
  <c r="J38" i="10" s="1"/>
  <c r="H37" i="10"/>
  <c r="J37" i="10" s="1"/>
  <c r="H36" i="10"/>
  <c r="J36" i="10" s="1"/>
  <c r="H35" i="10"/>
  <c r="J35" i="10" s="1"/>
  <c r="H34" i="10"/>
  <c r="J34" i="10" s="1"/>
  <c r="H33" i="10"/>
  <c r="J33" i="10" s="1"/>
  <c r="H32" i="10"/>
  <c r="J32" i="10" s="1"/>
  <c r="H31" i="10"/>
  <c r="J31" i="10" s="1"/>
  <c r="H30" i="10"/>
  <c r="J30" i="10" s="1"/>
  <c r="H29" i="10"/>
  <c r="J29" i="10" s="1"/>
  <c r="H28" i="10"/>
  <c r="J28" i="10" s="1"/>
  <c r="H27" i="10"/>
  <c r="J27" i="10" s="1"/>
  <c r="H26" i="10"/>
  <c r="J26" i="10" s="1"/>
  <c r="H25" i="10"/>
  <c r="J25" i="10" s="1"/>
  <c r="H24" i="10"/>
  <c r="J24" i="10" s="1"/>
  <c r="H23" i="10"/>
  <c r="J23" i="10" s="1"/>
  <c r="H22" i="10"/>
  <c r="J22" i="10" s="1"/>
  <c r="H21" i="10"/>
  <c r="J21" i="10" s="1"/>
  <c r="H20" i="10"/>
  <c r="J20" i="10" s="1"/>
  <c r="H19" i="10"/>
  <c r="J19" i="10" s="1"/>
  <c r="H18" i="10"/>
  <c r="J18" i="10" s="1"/>
  <c r="H17" i="10"/>
  <c r="J17" i="10" s="1"/>
  <c r="H16" i="10"/>
  <c r="J16" i="10" s="1"/>
  <c r="H15" i="10"/>
  <c r="J15" i="10" s="1"/>
  <c r="H14" i="10"/>
  <c r="J14" i="10" s="1"/>
  <c r="H13" i="10"/>
  <c r="J13" i="10" s="1"/>
  <c r="H12" i="10"/>
  <c r="J12" i="10" s="1"/>
  <c r="H11" i="10"/>
  <c r="J11" i="10" s="1"/>
  <c r="H10" i="10"/>
  <c r="J10" i="10" s="1"/>
  <c r="H9" i="10"/>
  <c r="J9" i="10" s="1"/>
  <c r="H8" i="10"/>
  <c r="J8" i="10" s="1"/>
  <c r="H7" i="10"/>
  <c r="J7" i="10" s="1"/>
  <c r="H6" i="10"/>
  <c r="J6" i="10" s="1"/>
  <c r="H5" i="10"/>
  <c r="J5" i="10" s="1"/>
  <c r="H4" i="10"/>
  <c r="J4" i="10" s="1"/>
  <c r="H3" i="10"/>
  <c r="J3" i="10" s="1"/>
  <c r="H2" i="10"/>
  <c r="J2" i="10" s="1"/>
  <c r="J559" i="10" s="1"/>
  <c r="H559" i="10" l="1"/>
  <c r="F424" i="9"/>
  <c r="H423" i="9" l="1"/>
  <c r="J423" i="9" s="1"/>
  <c r="H422" i="9"/>
  <c r="J422" i="9" s="1"/>
  <c r="H421" i="9"/>
  <c r="J421" i="9" s="1"/>
  <c r="H420" i="9"/>
  <c r="J420" i="9" s="1"/>
  <c r="H419" i="9"/>
  <c r="J419" i="9" s="1"/>
  <c r="H418" i="9"/>
  <c r="J418" i="9" s="1"/>
  <c r="H417" i="9"/>
  <c r="J417" i="9" s="1"/>
  <c r="H416" i="9"/>
  <c r="J416" i="9" s="1"/>
  <c r="H415" i="9"/>
  <c r="J415" i="9" s="1"/>
  <c r="H414" i="9"/>
  <c r="J414" i="9" s="1"/>
  <c r="H413" i="9"/>
  <c r="J413" i="9" s="1"/>
  <c r="H412" i="9"/>
  <c r="J412" i="9" s="1"/>
  <c r="H411" i="9"/>
  <c r="J411" i="9" s="1"/>
  <c r="H410" i="9"/>
  <c r="J410" i="9" s="1"/>
  <c r="H409" i="9"/>
  <c r="J409" i="9" s="1"/>
  <c r="H408" i="9"/>
  <c r="J408" i="9" s="1"/>
  <c r="H407" i="9"/>
  <c r="J407" i="9" s="1"/>
  <c r="H406" i="9"/>
  <c r="J406" i="9" s="1"/>
  <c r="H405" i="9"/>
  <c r="J405" i="9" s="1"/>
  <c r="H404" i="9"/>
  <c r="J404" i="9" s="1"/>
  <c r="H403" i="9"/>
  <c r="J403" i="9" s="1"/>
  <c r="H402" i="9"/>
  <c r="J402" i="9" s="1"/>
  <c r="H401" i="9"/>
  <c r="J401" i="9" s="1"/>
  <c r="H400" i="9"/>
  <c r="J400" i="9" s="1"/>
  <c r="H399" i="9"/>
  <c r="J399" i="9" s="1"/>
  <c r="H398" i="9"/>
  <c r="J398" i="9" s="1"/>
  <c r="H397" i="9"/>
  <c r="J397" i="9" s="1"/>
  <c r="H396" i="9"/>
  <c r="J396" i="9" s="1"/>
  <c r="H395" i="9"/>
  <c r="J395" i="9" s="1"/>
  <c r="H394" i="9"/>
  <c r="J394" i="9" s="1"/>
  <c r="H393" i="9"/>
  <c r="J393" i="9" s="1"/>
  <c r="H392" i="9"/>
  <c r="J392" i="9" s="1"/>
  <c r="H391" i="9"/>
  <c r="J391" i="9" s="1"/>
  <c r="H390" i="9"/>
  <c r="J390" i="9" s="1"/>
  <c r="H389" i="9"/>
  <c r="J389" i="9" s="1"/>
  <c r="H388" i="9"/>
  <c r="J388" i="9" s="1"/>
  <c r="H387" i="9"/>
  <c r="J387" i="9" s="1"/>
  <c r="H386" i="9"/>
  <c r="J386" i="9" s="1"/>
  <c r="H385" i="9"/>
  <c r="J385" i="9" s="1"/>
  <c r="H384" i="9"/>
  <c r="J384" i="9" s="1"/>
  <c r="H383" i="9"/>
  <c r="J383" i="9" s="1"/>
  <c r="H382" i="9"/>
  <c r="J382" i="9" s="1"/>
  <c r="H381" i="9"/>
  <c r="J381" i="9" s="1"/>
  <c r="H380" i="9"/>
  <c r="J380" i="9" s="1"/>
  <c r="H379" i="9"/>
  <c r="J379" i="9" s="1"/>
  <c r="H378" i="9"/>
  <c r="J378" i="9" s="1"/>
  <c r="H377" i="9"/>
  <c r="J377" i="9" s="1"/>
  <c r="H376" i="9"/>
  <c r="J376" i="9" s="1"/>
  <c r="H375" i="9"/>
  <c r="J375" i="9" s="1"/>
  <c r="H374" i="9"/>
  <c r="J374" i="9" s="1"/>
  <c r="H373" i="9"/>
  <c r="J373" i="9" s="1"/>
  <c r="H372" i="9"/>
  <c r="J372" i="9" s="1"/>
  <c r="H371" i="9"/>
  <c r="J371" i="9" s="1"/>
  <c r="H370" i="9"/>
  <c r="J370" i="9" s="1"/>
  <c r="H369" i="9"/>
  <c r="J369" i="9" s="1"/>
  <c r="H368" i="9"/>
  <c r="J368" i="9" s="1"/>
  <c r="H367" i="9"/>
  <c r="J367" i="9" s="1"/>
  <c r="H366" i="9"/>
  <c r="J366" i="9" s="1"/>
  <c r="H365" i="9"/>
  <c r="J365" i="9" s="1"/>
  <c r="H364" i="9"/>
  <c r="J364" i="9" s="1"/>
  <c r="H363" i="9"/>
  <c r="J363" i="9" s="1"/>
  <c r="H362" i="9"/>
  <c r="J362" i="9" s="1"/>
  <c r="H361" i="9"/>
  <c r="J361" i="9" s="1"/>
  <c r="H360" i="9"/>
  <c r="J360" i="9" s="1"/>
  <c r="H359" i="9"/>
  <c r="J359" i="9" s="1"/>
  <c r="H358" i="9"/>
  <c r="J358" i="9" s="1"/>
  <c r="H357" i="9"/>
  <c r="J357" i="9" s="1"/>
  <c r="H356" i="9"/>
  <c r="J356" i="9" s="1"/>
  <c r="H355" i="9"/>
  <c r="J355" i="9" s="1"/>
  <c r="H354" i="9"/>
  <c r="J354" i="9" s="1"/>
  <c r="H353" i="9"/>
  <c r="J353" i="9" s="1"/>
  <c r="H352" i="9"/>
  <c r="J352" i="9" s="1"/>
  <c r="H351" i="9"/>
  <c r="J351" i="9" s="1"/>
  <c r="H350" i="9"/>
  <c r="J350" i="9" s="1"/>
  <c r="H349" i="9"/>
  <c r="J349" i="9" s="1"/>
  <c r="H348" i="9"/>
  <c r="J348" i="9" s="1"/>
  <c r="H347" i="9"/>
  <c r="J347" i="9" s="1"/>
  <c r="H346" i="9"/>
  <c r="J346" i="9" s="1"/>
  <c r="H345" i="9"/>
  <c r="J345" i="9" s="1"/>
  <c r="H344" i="9"/>
  <c r="J344" i="9" s="1"/>
  <c r="H343" i="9"/>
  <c r="J343" i="9" s="1"/>
  <c r="H342" i="9"/>
  <c r="J342" i="9" s="1"/>
  <c r="H341" i="9"/>
  <c r="J341" i="9" s="1"/>
  <c r="H340" i="9"/>
  <c r="J340" i="9" s="1"/>
  <c r="H339" i="9"/>
  <c r="J339" i="9" s="1"/>
  <c r="H338" i="9"/>
  <c r="J338" i="9" s="1"/>
  <c r="H337" i="9"/>
  <c r="J337" i="9" s="1"/>
  <c r="H336" i="9"/>
  <c r="J336" i="9" s="1"/>
  <c r="H335" i="9"/>
  <c r="J335" i="9" s="1"/>
  <c r="H334" i="9"/>
  <c r="J334" i="9" s="1"/>
  <c r="H333" i="9"/>
  <c r="J333" i="9" s="1"/>
  <c r="H332" i="9"/>
  <c r="J332" i="9" s="1"/>
  <c r="H331" i="9"/>
  <c r="J331" i="9" s="1"/>
  <c r="H330" i="9"/>
  <c r="J330" i="9" s="1"/>
  <c r="H329" i="9"/>
  <c r="J329" i="9" s="1"/>
  <c r="H328" i="9"/>
  <c r="J328" i="9" s="1"/>
  <c r="H327" i="9"/>
  <c r="J327" i="9" s="1"/>
  <c r="H326" i="9"/>
  <c r="J326" i="9" s="1"/>
  <c r="H325" i="9" l="1"/>
  <c r="J325" i="9" s="1"/>
  <c r="H324" i="9"/>
  <c r="J324" i="9" s="1"/>
  <c r="H323" i="9"/>
  <c r="J323" i="9" s="1"/>
  <c r="H322" i="9"/>
  <c r="J322" i="9" s="1"/>
  <c r="H321" i="9"/>
  <c r="J321" i="9" s="1"/>
  <c r="H320" i="9"/>
  <c r="J320" i="9" s="1"/>
  <c r="H319" i="9"/>
  <c r="J319" i="9" s="1"/>
  <c r="H318" i="9"/>
  <c r="J318" i="9" s="1"/>
  <c r="H317" i="9"/>
  <c r="J317" i="9" s="1"/>
  <c r="H316" i="9"/>
  <c r="J316" i="9" s="1"/>
  <c r="H315" i="9"/>
  <c r="J315" i="9" s="1"/>
  <c r="H314" i="9"/>
  <c r="J314" i="9" s="1"/>
  <c r="H313" i="9"/>
  <c r="J313" i="9" s="1"/>
  <c r="H312" i="9"/>
  <c r="J312" i="9" s="1"/>
  <c r="H311" i="9"/>
  <c r="J311" i="9" s="1"/>
  <c r="H310" i="9"/>
  <c r="J310" i="9" s="1"/>
  <c r="H309" i="9"/>
  <c r="J309" i="9" s="1"/>
  <c r="H308" i="9"/>
  <c r="J308" i="9" s="1"/>
  <c r="H307" i="9"/>
  <c r="J307" i="9" s="1"/>
  <c r="H306" i="9"/>
  <c r="J306" i="9" s="1"/>
  <c r="H305" i="9"/>
  <c r="J305" i="9" s="1"/>
  <c r="H304" i="9"/>
  <c r="J304" i="9" s="1"/>
  <c r="H303" i="9"/>
  <c r="J303" i="9" s="1"/>
  <c r="H302" i="9"/>
  <c r="J302" i="9" s="1"/>
  <c r="H301" i="9"/>
  <c r="J301" i="9" s="1"/>
  <c r="H300" i="9"/>
  <c r="J300" i="9" s="1"/>
  <c r="H299" i="9"/>
  <c r="J299" i="9" s="1"/>
  <c r="H298" i="9"/>
  <c r="J298" i="9" s="1"/>
  <c r="H297" i="9"/>
  <c r="J297" i="9" s="1"/>
  <c r="H296" i="9"/>
  <c r="J296" i="9" s="1"/>
  <c r="H295" i="9"/>
  <c r="J295" i="9" s="1"/>
  <c r="H294" i="9"/>
  <c r="J294" i="9" s="1"/>
  <c r="H293" i="9"/>
  <c r="J293" i="9" s="1"/>
  <c r="H292" i="9"/>
  <c r="J292" i="9" s="1"/>
  <c r="H291" i="9"/>
  <c r="J291" i="9" s="1"/>
  <c r="H290" i="9"/>
  <c r="J290" i="9" s="1"/>
  <c r="H289" i="9"/>
  <c r="J289" i="9" s="1"/>
  <c r="H288" i="9"/>
  <c r="J288" i="9" s="1"/>
  <c r="H287" i="9"/>
  <c r="J287" i="9" s="1"/>
  <c r="H286" i="9"/>
  <c r="J286" i="9" s="1"/>
  <c r="H285" i="9"/>
  <c r="J285" i="9" s="1"/>
  <c r="H284" i="9"/>
  <c r="J284" i="9" s="1"/>
  <c r="H283" i="9"/>
  <c r="J283" i="9" s="1"/>
  <c r="H282" i="9"/>
  <c r="J282" i="9" s="1"/>
  <c r="H281" i="9"/>
  <c r="J281" i="9" s="1"/>
  <c r="H280" i="9"/>
  <c r="J280" i="9" s="1"/>
  <c r="H279" i="9"/>
  <c r="J279" i="9" s="1"/>
  <c r="H278" i="9"/>
  <c r="J278" i="9" s="1"/>
  <c r="H277" i="9"/>
  <c r="J277" i="9" s="1"/>
  <c r="H276" i="9"/>
  <c r="J276" i="9" s="1"/>
  <c r="H275" i="9"/>
  <c r="J275" i="9" s="1"/>
  <c r="H274" i="9"/>
  <c r="J274" i="9" s="1"/>
  <c r="H273" i="9"/>
  <c r="J273" i="9" s="1"/>
  <c r="H272" i="9"/>
  <c r="J272" i="9" s="1"/>
  <c r="H271" i="9"/>
  <c r="J271" i="9" s="1"/>
  <c r="H270" i="9"/>
  <c r="J270" i="9" s="1"/>
  <c r="H269" i="9"/>
  <c r="J269" i="9" s="1"/>
  <c r="H268" i="9"/>
  <c r="J268" i="9" s="1"/>
  <c r="H267" i="9"/>
  <c r="J267" i="9" s="1"/>
  <c r="H266" i="9"/>
  <c r="J266" i="9" s="1"/>
  <c r="H265" i="9"/>
  <c r="J265" i="9" s="1"/>
  <c r="H264" i="9"/>
  <c r="J264" i="9" s="1"/>
  <c r="H263" i="9"/>
  <c r="J263" i="9" s="1"/>
  <c r="H262" i="9"/>
  <c r="J262" i="9" s="1"/>
  <c r="H261" i="9"/>
  <c r="J261" i="9" s="1"/>
  <c r="H260" i="9"/>
  <c r="J260" i="9" s="1"/>
  <c r="H259" i="9"/>
  <c r="J259" i="9" s="1"/>
  <c r="H258" i="9"/>
  <c r="J258" i="9" s="1"/>
  <c r="H257" i="9"/>
  <c r="J257" i="9" s="1"/>
  <c r="H256" i="9"/>
  <c r="J256" i="9" s="1"/>
  <c r="H255" i="9"/>
  <c r="J255" i="9" s="1"/>
  <c r="H254" i="9"/>
  <c r="J254" i="9" s="1"/>
  <c r="H253" i="9"/>
  <c r="J253" i="9" s="1"/>
  <c r="H252" i="9"/>
  <c r="J252" i="9" s="1"/>
  <c r="H251" i="9"/>
  <c r="J251" i="9" s="1"/>
  <c r="H250" i="9"/>
  <c r="J250" i="9" s="1"/>
  <c r="H249" i="9"/>
  <c r="J249" i="9" s="1"/>
  <c r="H248" i="9"/>
  <c r="J248" i="9" s="1"/>
  <c r="H247" i="9"/>
  <c r="J247" i="9" s="1"/>
  <c r="H246" i="9"/>
  <c r="J246" i="9" s="1"/>
  <c r="H245" i="9"/>
  <c r="J245" i="9" s="1"/>
  <c r="H244" i="9"/>
  <c r="J244" i="9" s="1"/>
  <c r="H243" i="9"/>
  <c r="J243" i="9" s="1"/>
  <c r="H242" i="9"/>
  <c r="J242" i="9" s="1"/>
  <c r="H241" i="9"/>
  <c r="J241" i="9" s="1"/>
  <c r="H240" i="9"/>
  <c r="J240" i="9" s="1"/>
  <c r="H239" i="9"/>
  <c r="J239" i="9" s="1"/>
  <c r="H238" i="9"/>
  <c r="J238" i="9" s="1"/>
  <c r="H237" i="9"/>
  <c r="J237" i="9" s="1"/>
  <c r="H236" i="9"/>
  <c r="J236" i="9" s="1"/>
  <c r="H235" i="9"/>
  <c r="J235" i="9" s="1"/>
  <c r="H234" i="9"/>
  <c r="J234" i="9" s="1"/>
  <c r="H233" i="9"/>
  <c r="J233" i="9" s="1"/>
  <c r="H232" i="9"/>
  <c r="J232" i="9" s="1"/>
  <c r="H231" i="9"/>
  <c r="J231" i="9" s="1"/>
  <c r="H230" i="9"/>
  <c r="J230" i="9" s="1"/>
  <c r="H229" i="9"/>
  <c r="J229" i="9" s="1"/>
  <c r="H228" i="9"/>
  <c r="J228" i="9" s="1"/>
  <c r="H227" i="9"/>
  <c r="J227" i="9" s="1"/>
  <c r="H226" i="9"/>
  <c r="J226" i="9" s="1"/>
  <c r="H225" i="9"/>
  <c r="J225" i="9" s="1"/>
  <c r="H224" i="9"/>
  <c r="J224" i="9" s="1"/>
  <c r="H223" i="9"/>
  <c r="J223" i="9" s="1"/>
  <c r="H222" i="9"/>
  <c r="J222" i="9" s="1"/>
  <c r="H221" i="9"/>
  <c r="J221" i="9" s="1"/>
  <c r="H220" i="9"/>
  <c r="J220" i="9" s="1"/>
  <c r="H219" i="9"/>
  <c r="J219" i="9" s="1"/>
  <c r="H218" i="9"/>
  <c r="J218" i="9" s="1"/>
  <c r="H217" i="9"/>
  <c r="J217" i="9" s="1"/>
  <c r="H216" i="9"/>
  <c r="J216" i="9" s="1"/>
  <c r="H215" i="9"/>
  <c r="J215" i="9" s="1"/>
  <c r="H214" i="9"/>
  <c r="J214" i="9" s="1"/>
  <c r="H213" i="9"/>
  <c r="J213" i="9" s="1"/>
  <c r="H212" i="9"/>
  <c r="J212" i="9" s="1"/>
  <c r="H211" i="9"/>
  <c r="J211" i="9" s="1"/>
  <c r="H210" i="9"/>
  <c r="J210" i="9" s="1"/>
  <c r="H209" i="9"/>
  <c r="J209" i="9" s="1"/>
  <c r="H208" i="9"/>
  <c r="J208" i="9" s="1"/>
  <c r="H207" i="9"/>
  <c r="J207" i="9" s="1"/>
  <c r="H206" i="9"/>
  <c r="J206" i="9" s="1"/>
  <c r="H205" i="9"/>
  <c r="J205" i="9" s="1"/>
  <c r="H204" i="9"/>
  <c r="J204" i="9" s="1"/>
  <c r="H203" i="9"/>
  <c r="J203" i="9" s="1"/>
  <c r="H202" i="9"/>
  <c r="J202" i="9" s="1"/>
  <c r="H201" i="9"/>
  <c r="J201" i="9" s="1"/>
  <c r="H200" i="9"/>
  <c r="J200" i="9" s="1"/>
  <c r="H199" i="9"/>
  <c r="J199" i="9" s="1"/>
  <c r="H198" i="9"/>
  <c r="J198" i="9" s="1"/>
  <c r="H197" i="9"/>
  <c r="J197" i="9" s="1"/>
  <c r="H196" i="9"/>
  <c r="J196" i="9" s="1"/>
  <c r="H195" i="9"/>
  <c r="J195" i="9" s="1"/>
  <c r="H194" i="9"/>
  <c r="J194" i="9" s="1"/>
  <c r="H193" i="9"/>
  <c r="J193" i="9" s="1"/>
  <c r="H192" i="9"/>
  <c r="J192" i="9" s="1"/>
  <c r="H191" i="9"/>
  <c r="J191" i="9" s="1"/>
  <c r="H190" i="9"/>
  <c r="J190" i="9" s="1"/>
  <c r="H189" i="9"/>
  <c r="J189" i="9" s="1"/>
  <c r="H188" i="9"/>
  <c r="J188" i="9" s="1"/>
  <c r="H187" i="9"/>
  <c r="J187" i="9" s="1"/>
  <c r="H186" i="9"/>
  <c r="J186" i="9" s="1"/>
  <c r="H185" i="9"/>
  <c r="J185" i="9" s="1"/>
  <c r="H184" i="9"/>
  <c r="J184" i="9" s="1"/>
  <c r="H183" i="9"/>
  <c r="J183" i="9" s="1"/>
  <c r="H182" i="9"/>
  <c r="J182" i="9" s="1"/>
  <c r="H181" i="9"/>
  <c r="J181" i="9" s="1"/>
  <c r="H180" i="9"/>
  <c r="J180" i="9" s="1"/>
  <c r="H179" i="9"/>
  <c r="J179" i="9" s="1"/>
  <c r="H178" i="9"/>
  <c r="J178" i="9" s="1"/>
  <c r="H177" i="9"/>
  <c r="J177" i="9" s="1"/>
  <c r="H176" i="9"/>
  <c r="J176" i="9" s="1"/>
  <c r="H175" i="9"/>
  <c r="J175" i="9" s="1"/>
  <c r="H174" i="9"/>
  <c r="J174" i="9" s="1"/>
  <c r="H173" i="9"/>
  <c r="J173" i="9" s="1"/>
  <c r="H172" i="9"/>
  <c r="J172" i="9" s="1"/>
  <c r="H171" i="9"/>
  <c r="J171" i="9" s="1"/>
  <c r="H170" i="9"/>
  <c r="J170" i="9" s="1"/>
  <c r="H169" i="9"/>
  <c r="J169" i="9" s="1"/>
  <c r="H168" i="9"/>
  <c r="J168" i="9" s="1"/>
  <c r="H167" i="9"/>
  <c r="J167" i="9" s="1"/>
  <c r="H166" i="9"/>
  <c r="J166" i="9" s="1"/>
  <c r="H165" i="9"/>
  <c r="J165" i="9" s="1"/>
  <c r="H164" i="9"/>
  <c r="J164" i="9" s="1"/>
  <c r="H163" i="9"/>
  <c r="J163" i="9" s="1"/>
  <c r="H162" i="9"/>
  <c r="J162" i="9" s="1"/>
  <c r="H161" i="9"/>
  <c r="J161" i="9" s="1"/>
  <c r="H160" i="9"/>
  <c r="J160" i="9" s="1"/>
  <c r="H159" i="9"/>
  <c r="J159" i="9" s="1"/>
  <c r="H158" i="9"/>
  <c r="J158" i="9" s="1"/>
  <c r="H157" i="9"/>
  <c r="J157" i="9" s="1"/>
  <c r="H156" i="9"/>
  <c r="J156" i="9" s="1"/>
  <c r="H155" i="9"/>
  <c r="J155" i="9" s="1"/>
  <c r="H154" i="9"/>
  <c r="J154" i="9" s="1"/>
  <c r="H153" i="9"/>
  <c r="J153" i="9" s="1"/>
  <c r="H152" i="9"/>
  <c r="J152" i="9" s="1"/>
  <c r="H151" i="9"/>
  <c r="J151" i="9" s="1"/>
  <c r="H150" i="9"/>
  <c r="J150" i="9" s="1"/>
  <c r="H149" i="9"/>
  <c r="J149" i="9" s="1"/>
  <c r="H148" i="9"/>
  <c r="J148" i="9" s="1"/>
  <c r="H147" i="9"/>
  <c r="J147" i="9" s="1"/>
  <c r="H146" i="9"/>
  <c r="J146" i="9" s="1"/>
  <c r="H145" i="9"/>
  <c r="J145" i="9" s="1"/>
  <c r="H144" i="9"/>
  <c r="J144" i="9" s="1"/>
  <c r="H143" i="9"/>
  <c r="J143" i="9" s="1"/>
  <c r="H142" i="9"/>
  <c r="J142" i="9" s="1"/>
  <c r="H141" i="9"/>
  <c r="J141" i="9" s="1"/>
  <c r="H140" i="9"/>
  <c r="J140" i="9" s="1"/>
  <c r="H139" i="9"/>
  <c r="J139" i="9" s="1"/>
  <c r="H138" i="9"/>
  <c r="J138" i="9" s="1"/>
  <c r="H137" i="9"/>
  <c r="J137" i="9" s="1"/>
  <c r="H136" i="9"/>
  <c r="J136" i="9" s="1"/>
  <c r="H135" i="9"/>
  <c r="J135" i="9" s="1"/>
  <c r="H134" i="9"/>
  <c r="J134" i="9" s="1"/>
  <c r="H133" i="9"/>
  <c r="J133" i="9" s="1"/>
  <c r="H132" i="9"/>
  <c r="J132" i="9" s="1"/>
  <c r="H131" i="9"/>
  <c r="J131" i="9" s="1"/>
  <c r="H130" i="9"/>
  <c r="J130" i="9" s="1"/>
  <c r="H129" i="9"/>
  <c r="J129" i="9" s="1"/>
  <c r="H128" i="9"/>
  <c r="J128" i="9" s="1"/>
  <c r="H127" i="9"/>
  <c r="J127" i="9" s="1"/>
  <c r="H126" i="9"/>
  <c r="J126" i="9" s="1"/>
  <c r="H125" i="9"/>
  <c r="J125" i="9" s="1"/>
  <c r="H124" i="9"/>
  <c r="J124" i="9" s="1"/>
  <c r="H123" i="9"/>
  <c r="J123" i="9" s="1"/>
  <c r="H122" i="9"/>
  <c r="J122" i="9" s="1"/>
  <c r="H121" i="9"/>
  <c r="J121" i="9" s="1"/>
  <c r="H120" i="9"/>
  <c r="J120" i="9" s="1"/>
  <c r="H119" i="9"/>
  <c r="J119" i="9" s="1"/>
  <c r="H118" i="9"/>
  <c r="J118" i="9" s="1"/>
  <c r="H117" i="9"/>
  <c r="J117" i="9" s="1"/>
  <c r="H116" i="9"/>
  <c r="J116" i="9" s="1"/>
  <c r="H115" i="9"/>
  <c r="J115" i="9" s="1"/>
  <c r="H114" i="9"/>
  <c r="J114" i="9" s="1"/>
  <c r="H113" i="9"/>
  <c r="J113" i="9" s="1"/>
  <c r="H112" i="9"/>
  <c r="J112" i="9" s="1"/>
  <c r="H111" i="9"/>
  <c r="J111" i="9" s="1"/>
  <c r="H110" i="9"/>
  <c r="J110" i="9" s="1"/>
  <c r="H109" i="9"/>
  <c r="J109" i="9" s="1"/>
  <c r="H108" i="9"/>
  <c r="J108" i="9" s="1"/>
  <c r="H107" i="9"/>
  <c r="J107" i="9" s="1"/>
  <c r="H106" i="9"/>
  <c r="J106" i="9" s="1"/>
  <c r="H105" i="9"/>
  <c r="J105" i="9" s="1"/>
  <c r="H104" i="9"/>
  <c r="J104" i="9" s="1"/>
  <c r="H103" i="9"/>
  <c r="J103" i="9" s="1"/>
  <c r="H102" i="9"/>
  <c r="J102" i="9" s="1"/>
  <c r="H101" i="9"/>
  <c r="J101" i="9" s="1"/>
  <c r="H100" i="9"/>
  <c r="J100" i="9" s="1"/>
  <c r="H99" i="9"/>
  <c r="J99" i="9" s="1"/>
  <c r="H98" i="9"/>
  <c r="J98" i="9" s="1"/>
  <c r="H97" i="9"/>
  <c r="J97" i="9" s="1"/>
  <c r="H96" i="9"/>
  <c r="J96" i="9" s="1"/>
  <c r="H95" i="9"/>
  <c r="J95" i="9" s="1"/>
  <c r="H94" i="9"/>
  <c r="J94" i="9" s="1"/>
  <c r="H93" i="9"/>
  <c r="J93" i="9" s="1"/>
  <c r="H92" i="9"/>
  <c r="J92" i="9" s="1"/>
  <c r="H91" i="9"/>
  <c r="J91" i="9" s="1"/>
  <c r="H90" i="9"/>
  <c r="J90" i="9" s="1"/>
  <c r="H89" i="9"/>
  <c r="J89" i="9" s="1"/>
  <c r="H88" i="9"/>
  <c r="J88" i="9" s="1"/>
  <c r="H87" i="9"/>
  <c r="J87" i="9" s="1"/>
  <c r="H86" i="9"/>
  <c r="J86" i="9" s="1"/>
  <c r="H85" i="9"/>
  <c r="J85" i="9" s="1"/>
  <c r="H84" i="9"/>
  <c r="J84" i="9" s="1"/>
  <c r="H83" i="9"/>
  <c r="J83" i="9" s="1"/>
  <c r="H82" i="9"/>
  <c r="J82" i="9" s="1"/>
  <c r="H81" i="9"/>
  <c r="J81" i="9" s="1"/>
  <c r="H80" i="9"/>
  <c r="J80" i="9" s="1"/>
  <c r="H79" i="9"/>
  <c r="J79" i="9" s="1"/>
  <c r="H78" i="9"/>
  <c r="J78" i="9" s="1"/>
  <c r="H77" i="9"/>
  <c r="J77" i="9" s="1"/>
  <c r="H76" i="9"/>
  <c r="J76" i="9" s="1"/>
  <c r="H75" i="9"/>
  <c r="J75" i="9" s="1"/>
  <c r="H74" i="9"/>
  <c r="J74" i="9" s="1"/>
  <c r="H73" i="9"/>
  <c r="J73" i="9" s="1"/>
  <c r="H72" i="9"/>
  <c r="J72" i="9" s="1"/>
  <c r="H71" i="9"/>
  <c r="J71" i="9" s="1"/>
  <c r="H70" i="9"/>
  <c r="J70" i="9" s="1"/>
  <c r="H69" i="9"/>
  <c r="J69" i="9" s="1"/>
  <c r="H68" i="9"/>
  <c r="J68" i="9" s="1"/>
  <c r="H67" i="9"/>
  <c r="J67" i="9" s="1"/>
  <c r="H66" i="9"/>
  <c r="J66" i="9" s="1"/>
  <c r="H65" i="9"/>
  <c r="J65" i="9" s="1"/>
  <c r="H64" i="9"/>
  <c r="J64" i="9" s="1"/>
  <c r="H63" i="9"/>
  <c r="J63" i="9" s="1"/>
  <c r="H62" i="9"/>
  <c r="J62" i="9" s="1"/>
  <c r="H61" i="9"/>
  <c r="J61" i="9" s="1"/>
  <c r="H60" i="9"/>
  <c r="J60" i="9" s="1"/>
  <c r="H59" i="9"/>
  <c r="J59" i="9" s="1"/>
  <c r="H58" i="9"/>
  <c r="J58" i="9" s="1"/>
  <c r="H57" i="9"/>
  <c r="J57" i="9" s="1"/>
  <c r="H56" i="9"/>
  <c r="J56" i="9" s="1"/>
  <c r="H55" i="9"/>
  <c r="J55" i="9" s="1"/>
  <c r="H54" i="9"/>
  <c r="J54" i="9" s="1"/>
  <c r="H53" i="9"/>
  <c r="J53" i="9" s="1"/>
  <c r="H52" i="9"/>
  <c r="J52" i="9" s="1"/>
  <c r="H51" i="9"/>
  <c r="J51" i="9" s="1"/>
  <c r="H50" i="9"/>
  <c r="J50" i="9" s="1"/>
  <c r="H49" i="9"/>
  <c r="J49" i="9" s="1"/>
  <c r="H48" i="9"/>
  <c r="J48" i="9" s="1"/>
  <c r="H47" i="9"/>
  <c r="J47" i="9" s="1"/>
  <c r="H46" i="9"/>
  <c r="J46" i="9" s="1"/>
  <c r="H45" i="9"/>
  <c r="J45" i="9" s="1"/>
  <c r="H44" i="9"/>
  <c r="J44" i="9" s="1"/>
  <c r="H43" i="9"/>
  <c r="J43" i="9" s="1"/>
  <c r="H42" i="9"/>
  <c r="J42" i="9" s="1"/>
  <c r="H41" i="9"/>
  <c r="J41" i="9" s="1"/>
  <c r="H40" i="9"/>
  <c r="J40" i="9" s="1"/>
  <c r="H39" i="9"/>
  <c r="J39" i="9" s="1"/>
  <c r="H38" i="9"/>
  <c r="J38" i="9" s="1"/>
  <c r="H37" i="9"/>
  <c r="J37" i="9" s="1"/>
  <c r="H36" i="9"/>
  <c r="J36" i="9" s="1"/>
  <c r="H35" i="9"/>
  <c r="J35" i="9" s="1"/>
  <c r="H34" i="9"/>
  <c r="J34" i="9" s="1"/>
  <c r="H33" i="9"/>
  <c r="J33" i="9" s="1"/>
  <c r="H32" i="9"/>
  <c r="J32" i="9" s="1"/>
  <c r="H31" i="9"/>
  <c r="J31" i="9" s="1"/>
  <c r="H30" i="9"/>
  <c r="J30" i="9" s="1"/>
  <c r="H29" i="9"/>
  <c r="J29" i="9" s="1"/>
  <c r="H28" i="9"/>
  <c r="J28" i="9" s="1"/>
  <c r="H27" i="9"/>
  <c r="J27" i="9" s="1"/>
  <c r="H26" i="9"/>
  <c r="J26" i="9" s="1"/>
  <c r="H25" i="9"/>
  <c r="J25" i="9" s="1"/>
  <c r="H24" i="9"/>
  <c r="J24" i="9" s="1"/>
  <c r="H23" i="9"/>
  <c r="J23" i="9" s="1"/>
  <c r="H22" i="9"/>
  <c r="J22" i="9" s="1"/>
  <c r="H21" i="9"/>
  <c r="J21" i="9" s="1"/>
  <c r="H20" i="9"/>
  <c r="J20" i="9" s="1"/>
  <c r="H19" i="9"/>
  <c r="J19" i="9" s="1"/>
  <c r="H18" i="9"/>
  <c r="J18" i="9" s="1"/>
  <c r="H17" i="9"/>
  <c r="J17" i="9" s="1"/>
  <c r="H16" i="9"/>
  <c r="J16" i="9" s="1"/>
  <c r="H15" i="9"/>
  <c r="J15" i="9" s="1"/>
  <c r="H14" i="9"/>
  <c r="J14" i="9" s="1"/>
  <c r="H13" i="9"/>
  <c r="J13" i="9" s="1"/>
  <c r="H12" i="9"/>
  <c r="J12" i="9" s="1"/>
  <c r="H11" i="9"/>
  <c r="J11" i="9" s="1"/>
  <c r="H10" i="9"/>
  <c r="J10" i="9" s="1"/>
  <c r="H9" i="9"/>
  <c r="J9" i="9" s="1"/>
  <c r="H8" i="9"/>
  <c r="J8" i="9" s="1"/>
  <c r="H7" i="9"/>
  <c r="J7" i="9" s="1"/>
  <c r="H6" i="9"/>
  <c r="J6" i="9" s="1"/>
  <c r="H5" i="9"/>
  <c r="J5" i="9" s="1"/>
  <c r="H4" i="9"/>
  <c r="J4" i="9" s="1"/>
  <c r="H3" i="9"/>
  <c r="J3" i="9" s="1"/>
  <c r="H2" i="9"/>
  <c r="J2" i="9" s="1"/>
  <c r="J424" i="9" s="1"/>
  <c r="H424" i="9" l="1"/>
  <c r="F384" i="8"/>
  <c r="H383" i="8"/>
  <c r="J383" i="8" s="1"/>
  <c r="H382" i="8"/>
  <c r="J382" i="8" s="1"/>
  <c r="H381" i="8"/>
  <c r="J381" i="8" s="1"/>
  <c r="H380" i="8"/>
  <c r="J380" i="8" s="1"/>
  <c r="H379" i="8"/>
  <c r="J379" i="8" s="1"/>
  <c r="H378" i="8"/>
  <c r="J378" i="8" s="1"/>
  <c r="H377" i="8"/>
  <c r="J377" i="8" s="1"/>
  <c r="H376" i="8"/>
  <c r="J376" i="8" s="1"/>
  <c r="H375" i="8"/>
  <c r="J375" i="8" s="1"/>
  <c r="H374" i="8"/>
  <c r="J374" i="8" s="1"/>
  <c r="H373" i="8"/>
  <c r="J373" i="8" s="1"/>
  <c r="H372" i="8"/>
  <c r="J372" i="8" s="1"/>
  <c r="H371" i="8"/>
  <c r="J371" i="8" s="1"/>
  <c r="H370" i="8"/>
  <c r="J370" i="8" s="1"/>
  <c r="H369" i="8"/>
  <c r="J369" i="8" s="1"/>
  <c r="H368" i="8"/>
  <c r="J368" i="8" s="1"/>
  <c r="H367" i="8"/>
  <c r="J367" i="8" s="1"/>
  <c r="H366" i="8"/>
  <c r="J366" i="8" s="1"/>
  <c r="H365" i="8"/>
  <c r="J365" i="8" s="1"/>
  <c r="H364" i="8"/>
  <c r="J364" i="8" s="1"/>
  <c r="H363" i="8"/>
  <c r="J363" i="8" s="1"/>
  <c r="H362" i="8"/>
  <c r="J362" i="8" s="1"/>
  <c r="H361" i="8"/>
  <c r="J361" i="8" s="1"/>
  <c r="H360" i="8"/>
  <c r="J360" i="8" s="1"/>
  <c r="H359" i="8"/>
  <c r="J359" i="8" s="1"/>
  <c r="H358" i="8"/>
  <c r="J358" i="8" s="1"/>
  <c r="H357" i="8"/>
  <c r="J357" i="8" s="1"/>
  <c r="H356" i="8"/>
  <c r="J356" i="8" s="1"/>
  <c r="H355" i="8"/>
  <c r="J355" i="8" s="1"/>
  <c r="H354" i="8"/>
  <c r="J354" i="8" s="1"/>
  <c r="H353" i="8"/>
  <c r="J353" i="8" s="1"/>
  <c r="H352" i="8"/>
  <c r="J352" i="8" s="1"/>
  <c r="H351" i="8"/>
  <c r="J351" i="8" s="1"/>
  <c r="H350" i="8"/>
  <c r="J350" i="8" s="1"/>
  <c r="H349" i="8"/>
  <c r="J349" i="8" s="1"/>
  <c r="H348" i="8"/>
  <c r="J348" i="8" s="1"/>
  <c r="H347" i="8"/>
  <c r="J347" i="8" s="1"/>
  <c r="H346" i="8"/>
  <c r="J346" i="8" s="1"/>
  <c r="H345" i="8"/>
  <c r="J345" i="8" s="1"/>
  <c r="H344" i="8"/>
  <c r="J344" i="8" s="1"/>
  <c r="H343" i="8"/>
  <c r="J343" i="8" s="1"/>
  <c r="H342" i="8"/>
  <c r="J342" i="8" s="1"/>
  <c r="H341" i="8"/>
  <c r="J341" i="8" s="1"/>
  <c r="H340" i="8"/>
  <c r="J340" i="8" s="1"/>
  <c r="H339" i="8"/>
  <c r="J339" i="8" s="1"/>
  <c r="H338" i="8"/>
  <c r="J338" i="8" s="1"/>
  <c r="H337" i="8"/>
  <c r="J337" i="8" s="1"/>
  <c r="H336" i="8"/>
  <c r="J336" i="8" s="1"/>
  <c r="H335" i="8"/>
  <c r="J335" i="8" s="1"/>
  <c r="H334" i="8"/>
  <c r="J334" i="8" s="1"/>
  <c r="H333" i="8"/>
  <c r="J333" i="8" s="1"/>
  <c r="H332" i="8"/>
  <c r="J332" i="8" s="1"/>
  <c r="H331" i="8"/>
  <c r="J331" i="8" s="1"/>
  <c r="H330" i="8"/>
  <c r="J330" i="8" s="1"/>
  <c r="H329" i="8"/>
  <c r="J329" i="8" s="1"/>
  <c r="H328" i="8"/>
  <c r="J328" i="8" s="1"/>
  <c r="H327" i="8"/>
  <c r="J327" i="8" s="1"/>
  <c r="H326" i="8"/>
  <c r="J326" i="8" s="1"/>
  <c r="H325" i="8"/>
  <c r="J325" i="8" s="1"/>
  <c r="H324" i="8"/>
  <c r="J324" i="8" s="1"/>
  <c r="H323" i="8"/>
  <c r="J323" i="8" s="1"/>
  <c r="H322" i="8"/>
  <c r="J322" i="8" s="1"/>
  <c r="H321" i="8"/>
  <c r="J321" i="8" s="1"/>
  <c r="H320" i="8"/>
  <c r="J320" i="8" s="1"/>
  <c r="H319" i="8"/>
  <c r="J319" i="8" s="1"/>
  <c r="H318" i="8"/>
  <c r="J318" i="8" s="1"/>
  <c r="H317" i="8"/>
  <c r="J317" i="8" s="1"/>
  <c r="H316" i="8"/>
  <c r="J316" i="8" s="1"/>
  <c r="H315" i="8"/>
  <c r="J315" i="8" s="1"/>
  <c r="H314" i="8"/>
  <c r="J314" i="8" s="1"/>
  <c r="H313" i="8"/>
  <c r="J313" i="8" s="1"/>
  <c r="H312" i="8"/>
  <c r="J312" i="8" s="1"/>
  <c r="H311" i="8"/>
  <c r="J311" i="8" s="1"/>
  <c r="H310" i="8"/>
  <c r="J310" i="8" s="1"/>
  <c r="H309" i="8"/>
  <c r="J309" i="8" s="1"/>
  <c r="H308" i="8"/>
  <c r="J308" i="8" s="1"/>
  <c r="H307" i="8"/>
  <c r="J307" i="8" s="1"/>
  <c r="H306" i="8"/>
  <c r="J306" i="8" s="1"/>
  <c r="H305" i="8"/>
  <c r="J305" i="8" s="1"/>
  <c r="H304" i="8"/>
  <c r="J304" i="8" s="1"/>
  <c r="H303" i="8"/>
  <c r="J303" i="8" s="1"/>
  <c r="H302" i="8"/>
  <c r="J302" i="8" s="1"/>
  <c r="H301" i="8"/>
  <c r="J301" i="8" s="1"/>
  <c r="H300" i="8"/>
  <c r="J300" i="8" s="1"/>
  <c r="H299" i="8"/>
  <c r="J299" i="8" s="1"/>
  <c r="H298" i="8"/>
  <c r="J298" i="8" s="1"/>
  <c r="H297" i="8"/>
  <c r="J297" i="8" s="1"/>
  <c r="H296" i="8"/>
  <c r="J296" i="8" s="1"/>
  <c r="H295" i="8"/>
  <c r="J295" i="8" s="1"/>
  <c r="H294" i="8"/>
  <c r="J294" i="8" s="1"/>
  <c r="H293" i="8"/>
  <c r="J293" i="8" s="1"/>
  <c r="H292" i="8"/>
  <c r="J292" i="8" s="1"/>
  <c r="H291" i="8"/>
  <c r="J291" i="8" s="1"/>
  <c r="H290" i="8"/>
  <c r="J290" i="8" s="1"/>
  <c r="H289" i="8"/>
  <c r="J289" i="8" s="1"/>
  <c r="H288" i="8"/>
  <c r="J288" i="8" s="1"/>
  <c r="H287" i="8"/>
  <c r="J287" i="8" s="1"/>
  <c r="H286" i="8"/>
  <c r="J286" i="8" s="1"/>
  <c r="H285" i="8"/>
  <c r="J285" i="8" s="1"/>
  <c r="H284" i="8"/>
  <c r="J284" i="8" s="1"/>
  <c r="H283" i="8"/>
  <c r="J283" i="8" s="1"/>
  <c r="H282" i="8"/>
  <c r="J282" i="8" s="1"/>
  <c r="H281" i="8"/>
  <c r="J281" i="8" s="1"/>
  <c r="H280" i="8"/>
  <c r="J280" i="8" s="1"/>
  <c r="H279" i="8"/>
  <c r="J279" i="8" s="1"/>
  <c r="H278" i="8"/>
  <c r="J278" i="8" s="1"/>
  <c r="H277" i="8"/>
  <c r="J277" i="8" s="1"/>
  <c r="H276" i="8"/>
  <c r="J276" i="8" s="1"/>
  <c r="H275" i="8"/>
  <c r="J275" i="8" s="1"/>
  <c r="H274" i="8"/>
  <c r="J274" i="8" s="1"/>
  <c r="H273" i="8"/>
  <c r="J273" i="8" s="1"/>
  <c r="H272" i="8"/>
  <c r="J272" i="8" s="1"/>
  <c r="H271" i="8"/>
  <c r="J271" i="8" s="1"/>
  <c r="H270" i="8"/>
  <c r="J270" i="8" s="1"/>
  <c r="H269" i="8"/>
  <c r="J269" i="8" s="1"/>
  <c r="H268" i="8"/>
  <c r="J268" i="8" s="1"/>
  <c r="H267" i="8"/>
  <c r="J267" i="8" s="1"/>
  <c r="H266" i="8"/>
  <c r="J266" i="8" s="1"/>
  <c r="H265" i="8"/>
  <c r="J265" i="8" s="1"/>
  <c r="H264" i="8"/>
  <c r="J264" i="8" s="1"/>
  <c r="H263" i="8"/>
  <c r="J263" i="8" s="1"/>
  <c r="H262" i="8"/>
  <c r="J262" i="8" s="1"/>
  <c r="H261" i="8"/>
  <c r="J261" i="8" s="1"/>
  <c r="H260" i="8"/>
  <c r="J260" i="8" s="1"/>
  <c r="H259" i="8"/>
  <c r="J259" i="8" s="1"/>
  <c r="H258" i="8"/>
  <c r="J258" i="8" s="1"/>
  <c r="H257" i="8"/>
  <c r="J257" i="8" s="1"/>
  <c r="H256" i="8"/>
  <c r="J256" i="8" s="1"/>
  <c r="H255" i="8"/>
  <c r="J255" i="8" s="1"/>
  <c r="H254" i="8"/>
  <c r="J254" i="8" s="1"/>
  <c r="H253" i="8"/>
  <c r="J253" i="8" s="1"/>
  <c r="H252" i="8"/>
  <c r="J252" i="8" s="1"/>
  <c r="H251" i="8"/>
  <c r="J251" i="8" s="1"/>
  <c r="H250" i="8"/>
  <c r="J250" i="8" s="1"/>
  <c r="H249" i="8"/>
  <c r="J249" i="8" s="1"/>
  <c r="H248" i="8"/>
  <c r="J248" i="8" s="1"/>
  <c r="H247" i="8"/>
  <c r="J247" i="8" s="1"/>
  <c r="H246" i="8"/>
  <c r="J246" i="8" s="1"/>
  <c r="H245" i="8"/>
  <c r="J245" i="8" s="1"/>
  <c r="H244" i="8"/>
  <c r="J244" i="8" s="1"/>
  <c r="H243" i="8"/>
  <c r="J243" i="8" s="1"/>
  <c r="H242" i="8"/>
  <c r="J242" i="8" s="1"/>
  <c r="H241" i="8"/>
  <c r="J241" i="8" s="1"/>
  <c r="H240" i="8"/>
  <c r="J240" i="8" s="1"/>
  <c r="H239" i="8"/>
  <c r="J239" i="8" s="1"/>
  <c r="H238" i="8"/>
  <c r="J238" i="8" s="1"/>
  <c r="H237" i="8"/>
  <c r="J237" i="8" s="1"/>
  <c r="H236" i="8"/>
  <c r="J236" i="8" s="1"/>
  <c r="H235" i="8"/>
  <c r="J235" i="8" s="1"/>
  <c r="H234" i="8"/>
  <c r="J234" i="8" s="1"/>
  <c r="H233" i="8"/>
  <c r="J233" i="8" s="1"/>
  <c r="H232" i="8"/>
  <c r="J232" i="8" s="1"/>
  <c r="H231" i="8"/>
  <c r="J231" i="8" s="1"/>
  <c r="H230" i="8"/>
  <c r="J230" i="8" s="1"/>
  <c r="H229" i="8"/>
  <c r="J229" i="8" s="1"/>
  <c r="H228" i="8"/>
  <c r="J228" i="8" s="1"/>
  <c r="H227" i="8"/>
  <c r="J227" i="8" s="1"/>
  <c r="H226" i="8"/>
  <c r="J226" i="8" s="1"/>
  <c r="H225" i="8"/>
  <c r="J225" i="8" s="1"/>
  <c r="H224" i="8"/>
  <c r="J224" i="8" s="1"/>
  <c r="H223" i="8"/>
  <c r="J223" i="8" s="1"/>
  <c r="H222" i="8"/>
  <c r="J222" i="8" s="1"/>
  <c r="H221" i="8"/>
  <c r="J221" i="8" s="1"/>
  <c r="H220" i="8"/>
  <c r="J220" i="8" s="1"/>
  <c r="H219" i="8"/>
  <c r="J219" i="8" s="1"/>
  <c r="H218" i="8"/>
  <c r="J218" i="8" s="1"/>
  <c r="H217" i="8"/>
  <c r="J217" i="8" s="1"/>
  <c r="H216" i="8"/>
  <c r="J216" i="8" s="1"/>
  <c r="H215" i="8"/>
  <c r="J215" i="8" s="1"/>
  <c r="H214" i="8"/>
  <c r="J214" i="8" s="1"/>
  <c r="H213" i="8"/>
  <c r="J213" i="8" s="1"/>
  <c r="H212" i="8"/>
  <c r="J212" i="8" s="1"/>
  <c r="H211" i="8"/>
  <c r="J211" i="8" s="1"/>
  <c r="H210" i="8"/>
  <c r="J210" i="8" s="1"/>
  <c r="H209" i="8"/>
  <c r="J209" i="8" s="1"/>
  <c r="H208" i="8"/>
  <c r="J208" i="8" s="1"/>
  <c r="H207" i="8"/>
  <c r="J207" i="8" s="1"/>
  <c r="H206" i="8"/>
  <c r="J206" i="8" s="1"/>
  <c r="H205" i="8"/>
  <c r="J205" i="8" s="1"/>
  <c r="H204" i="8"/>
  <c r="J204" i="8" s="1"/>
  <c r="H203" i="8"/>
  <c r="J203" i="8" s="1"/>
  <c r="H202" i="8"/>
  <c r="J202" i="8" s="1"/>
  <c r="H201" i="8"/>
  <c r="J201" i="8" s="1"/>
  <c r="H200" i="8"/>
  <c r="J200" i="8" s="1"/>
  <c r="H199" i="8"/>
  <c r="J199" i="8" s="1"/>
  <c r="H198" i="8"/>
  <c r="J198" i="8" s="1"/>
  <c r="H197" i="8"/>
  <c r="J197" i="8" s="1"/>
  <c r="H196" i="8"/>
  <c r="J196" i="8" s="1"/>
  <c r="H195" i="8"/>
  <c r="J195" i="8" s="1"/>
  <c r="H194" i="8"/>
  <c r="J194" i="8" s="1"/>
  <c r="H193" i="8"/>
  <c r="J193" i="8" s="1"/>
  <c r="H192" i="8"/>
  <c r="J192" i="8" s="1"/>
  <c r="H191" i="8"/>
  <c r="J191" i="8" s="1"/>
  <c r="H190" i="8"/>
  <c r="J190" i="8" s="1"/>
  <c r="H189" i="8"/>
  <c r="J189" i="8" s="1"/>
  <c r="H188" i="8"/>
  <c r="J188" i="8" s="1"/>
  <c r="H187" i="8"/>
  <c r="J187" i="8" s="1"/>
  <c r="H186" i="8"/>
  <c r="J186" i="8" s="1"/>
  <c r="H185" i="8"/>
  <c r="J185" i="8" s="1"/>
  <c r="H184" i="8"/>
  <c r="J184" i="8" s="1"/>
  <c r="H183" i="8"/>
  <c r="J183" i="8" s="1"/>
  <c r="H182" i="8"/>
  <c r="J182" i="8" s="1"/>
  <c r="H181" i="8"/>
  <c r="J181" i="8" s="1"/>
  <c r="H180" i="8"/>
  <c r="J180" i="8" s="1"/>
  <c r="H179" i="8"/>
  <c r="J179" i="8" s="1"/>
  <c r="H178" i="8"/>
  <c r="J178" i="8" s="1"/>
  <c r="H177" i="8"/>
  <c r="J177" i="8" s="1"/>
  <c r="H176" i="8"/>
  <c r="J176" i="8" s="1"/>
  <c r="H175" i="8"/>
  <c r="J175" i="8" s="1"/>
  <c r="H174" i="8"/>
  <c r="J174" i="8" s="1"/>
  <c r="H173" i="8"/>
  <c r="J173" i="8" s="1"/>
  <c r="H172" i="8"/>
  <c r="J172" i="8" s="1"/>
  <c r="H171" i="8"/>
  <c r="J171" i="8" s="1"/>
  <c r="H170" i="8"/>
  <c r="J170" i="8" s="1"/>
  <c r="H169" i="8"/>
  <c r="J169" i="8" s="1"/>
  <c r="H168" i="8"/>
  <c r="J168" i="8" s="1"/>
  <c r="H167" i="8"/>
  <c r="J167" i="8" s="1"/>
  <c r="H166" i="8"/>
  <c r="J166" i="8" s="1"/>
  <c r="H165" i="8"/>
  <c r="J165" i="8" s="1"/>
  <c r="H164" i="8"/>
  <c r="J164" i="8" s="1"/>
  <c r="H163" i="8"/>
  <c r="J163" i="8" s="1"/>
  <c r="H162" i="8"/>
  <c r="J162" i="8" s="1"/>
  <c r="H161" i="8"/>
  <c r="J161" i="8" s="1"/>
  <c r="H160" i="8"/>
  <c r="J160" i="8" s="1"/>
  <c r="H159" i="8"/>
  <c r="J159" i="8" s="1"/>
  <c r="H158" i="8"/>
  <c r="J158" i="8" s="1"/>
  <c r="H157" i="8"/>
  <c r="J157" i="8" s="1"/>
  <c r="H156" i="8"/>
  <c r="J156" i="8" s="1"/>
  <c r="H155" i="8"/>
  <c r="J155" i="8" s="1"/>
  <c r="H154" i="8"/>
  <c r="J154" i="8" s="1"/>
  <c r="H153" i="8"/>
  <c r="J153" i="8" s="1"/>
  <c r="H152" i="8"/>
  <c r="J152" i="8" s="1"/>
  <c r="H151" i="8"/>
  <c r="J151" i="8" s="1"/>
  <c r="H150" i="8"/>
  <c r="J150" i="8" s="1"/>
  <c r="H149" i="8"/>
  <c r="J149" i="8" s="1"/>
  <c r="H148" i="8"/>
  <c r="J148" i="8" s="1"/>
  <c r="H147" i="8"/>
  <c r="J147" i="8" s="1"/>
  <c r="H146" i="8"/>
  <c r="J146" i="8" s="1"/>
  <c r="H145" i="8"/>
  <c r="J145" i="8" s="1"/>
  <c r="H144" i="8"/>
  <c r="J144" i="8" s="1"/>
  <c r="H143" i="8"/>
  <c r="J143" i="8" s="1"/>
  <c r="H142" i="8"/>
  <c r="J142" i="8" s="1"/>
  <c r="H141" i="8"/>
  <c r="J141" i="8" s="1"/>
  <c r="H140" i="8"/>
  <c r="J140" i="8" s="1"/>
  <c r="H139" i="8"/>
  <c r="J139" i="8" s="1"/>
  <c r="H138" i="8"/>
  <c r="J138" i="8" s="1"/>
  <c r="H137" i="8"/>
  <c r="J137" i="8" s="1"/>
  <c r="H136" i="8"/>
  <c r="J136" i="8" s="1"/>
  <c r="H135" i="8"/>
  <c r="J135" i="8" s="1"/>
  <c r="H134" i="8"/>
  <c r="J134" i="8" s="1"/>
  <c r="H133" i="8"/>
  <c r="J133" i="8" s="1"/>
  <c r="H132" i="8"/>
  <c r="J132" i="8" s="1"/>
  <c r="H131" i="8"/>
  <c r="J131" i="8" s="1"/>
  <c r="H130" i="8"/>
  <c r="J130" i="8" s="1"/>
  <c r="H129" i="8"/>
  <c r="J129" i="8" s="1"/>
  <c r="H128" i="8"/>
  <c r="J128" i="8" s="1"/>
  <c r="H127" i="8"/>
  <c r="J127" i="8" s="1"/>
  <c r="H126" i="8"/>
  <c r="J126" i="8" s="1"/>
  <c r="H125" i="8"/>
  <c r="J125" i="8" s="1"/>
  <c r="H124" i="8"/>
  <c r="J124" i="8" s="1"/>
  <c r="H123" i="8"/>
  <c r="J123" i="8" s="1"/>
  <c r="H122" i="8"/>
  <c r="J122" i="8" s="1"/>
  <c r="H121" i="8"/>
  <c r="J121" i="8" s="1"/>
  <c r="H120" i="8"/>
  <c r="J120" i="8" s="1"/>
  <c r="H119" i="8"/>
  <c r="J119" i="8" s="1"/>
  <c r="H118" i="8"/>
  <c r="J118" i="8" s="1"/>
  <c r="H117" i="8"/>
  <c r="J117" i="8" s="1"/>
  <c r="H116" i="8"/>
  <c r="J116" i="8" s="1"/>
  <c r="H115" i="8"/>
  <c r="J115" i="8" s="1"/>
  <c r="H114" i="8"/>
  <c r="J114" i="8" s="1"/>
  <c r="H113" i="8"/>
  <c r="J113" i="8" s="1"/>
  <c r="H112" i="8"/>
  <c r="J112" i="8" s="1"/>
  <c r="H111" i="8"/>
  <c r="J111" i="8" s="1"/>
  <c r="H110" i="8"/>
  <c r="J110" i="8" s="1"/>
  <c r="H109" i="8"/>
  <c r="J109" i="8" s="1"/>
  <c r="H108" i="8"/>
  <c r="J108" i="8" s="1"/>
  <c r="H107" i="8"/>
  <c r="J107" i="8" s="1"/>
  <c r="H106" i="8"/>
  <c r="J106" i="8" s="1"/>
  <c r="H105" i="8"/>
  <c r="J105" i="8" s="1"/>
  <c r="H104" i="8"/>
  <c r="J104" i="8" s="1"/>
  <c r="H103" i="8"/>
  <c r="J103" i="8" s="1"/>
  <c r="H102" i="8"/>
  <c r="J102" i="8" s="1"/>
  <c r="H101" i="8"/>
  <c r="J101" i="8" s="1"/>
  <c r="H100" i="8"/>
  <c r="J100" i="8" s="1"/>
  <c r="H99" i="8"/>
  <c r="J99" i="8" s="1"/>
  <c r="H98" i="8"/>
  <c r="J98" i="8" s="1"/>
  <c r="H97" i="8"/>
  <c r="J97" i="8" s="1"/>
  <c r="H96" i="8"/>
  <c r="J96" i="8" s="1"/>
  <c r="H95" i="8"/>
  <c r="J95" i="8" s="1"/>
  <c r="H94" i="8"/>
  <c r="J94" i="8" s="1"/>
  <c r="H93" i="8"/>
  <c r="J93" i="8" s="1"/>
  <c r="H92" i="8"/>
  <c r="J92" i="8" s="1"/>
  <c r="H91" i="8"/>
  <c r="J91" i="8" s="1"/>
  <c r="H90" i="8"/>
  <c r="J90" i="8" s="1"/>
  <c r="H89" i="8"/>
  <c r="J89" i="8" s="1"/>
  <c r="H88" i="8"/>
  <c r="J88" i="8" s="1"/>
  <c r="H87" i="8"/>
  <c r="J87" i="8" s="1"/>
  <c r="H86" i="8"/>
  <c r="J86" i="8" s="1"/>
  <c r="H85" i="8"/>
  <c r="J85" i="8" s="1"/>
  <c r="H84" i="8"/>
  <c r="J84" i="8" s="1"/>
  <c r="H83" i="8"/>
  <c r="J83" i="8" s="1"/>
  <c r="H82" i="8"/>
  <c r="J82" i="8" s="1"/>
  <c r="H81" i="8"/>
  <c r="J81" i="8" s="1"/>
  <c r="H80" i="8"/>
  <c r="J80" i="8" s="1"/>
  <c r="H79" i="8"/>
  <c r="J79" i="8" s="1"/>
  <c r="H78" i="8"/>
  <c r="J78" i="8" s="1"/>
  <c r="H77" i="8"/>
  <c r="J77" i="8" s="1"/>
  <c r="H76" i="8"/>
  <c r="J76" i="8" s="1"/>
  <c r="H75" i="8"/>
  <c r="J75" i="8" s="1"/>
  <c r="H74" i="8"/>
  <c r="J74" i="8" s="1"/>
  <c r="H73" i="8"/>
  <c r="J73" i="8" s="1"/>
  <c r="H72" i="8"/>
  <c r="J72" i="8" s="1"/>
  <c r="H71" i="8"/>
  <c r="J71" i="8" s="1"/>
  <c r="H70" i="8"/>
  <c r="J70" i="8" s="1"/>
  <c r="H69" i="8"/>
  <c r="J69" i="8" s="1"/>
  <c r="H68" i="8"/>
  <c r="J68" i="8" s="1"/>
  <c r="H67" i="8"/>
  <c r="J67" i="8" s="1"/>
  <c r="H66" i="8"/>
  <c r="J66" i="8" s="1"/>
  <c r="H65" i="8"/>
  <c r="J65" i="8" s="1"/>
  <c r="H64" i="8"/>
  <c r="J64" i="8" s="1"/>
  <c r="H63" i="8"/>
  <c r="J63" i="8" s="1"/>
  <c r="H62" i="8"/>
  <c r="J62" i="8" s="1"/>
  <c r="H61" i="8"/>
  <c r="J61" i="8" s="1"/>
  <c r="H60" i="8"/>
  <c r="J60" i="8" s="1"/>
  <c r="H59" i="8"/>
  <c r="J59" i="8" s="1"/>
  <c r="H58" i="8"/>
  <c r="J58" i="8" s="1"/>
  <c r="H57" i="8"/>
  <c r="J57" i="8" s="1"/>
  <c r="H56" i="8"/>
  <c r="J56" i="8" s="1"/>
  <c r="H55" i="8"/>
  <c r="J55" i="8" s="1"/>
  <c r="H54" i="8"/>
  <c r="J54" i="8" s="1"/>
  <c r="H53" i="8"/>
  <c r="J53" i="8" s="1"/>
  <c r="H52" i="8"/>
  <c r="J52" i="8" s="1"/>
  <c r="H51" i="8"/>
  <c r="J51" i="8" s="1"/>
  <c r="H50" i="8"/>
  <c r="J50" i="8" s="1"/>
  <c r="H49" i="8"/>
  <c r="J49" i="8" s="1"/>
  <c r="H48" i="8"/>
  <c r="J48" i="8" s="1"/>
  <c r="H47" i="8"/>
  <c r="J47" i="8" s="1"/>
  <c r="H46" i="8"/>
  <c r="J46" i="8" s="1"/>
  <c r="H45" i="8"/>
  <c r="J45" i="8" s="1"/>
  <c r="H44" i="8"/>
  <c r="J44" i="8" s="1"/>
  <c r="H43" i="8"/>
  <c r="J43" i="8" s="1"/>
  <c r="H42" i="8"/>
  <c r="J42" i="8" s="1"/>
  <c r="H41" i="8"/>
  <c r="J41" i="8" s="1"/>
  <c r="H40" i="8"/>
  <c r="J40" i="8" s="1"/>
  <c r="H39" i="8"/>
  <c r="J39" i="8" s="1"/>
  <c r="H38" i="8"/>
  <c r="J38" i="8" s="1"/>
  <c r="H37" i="8"/>
  <c r="J37" i="8" s="1"/>
  <c r="H36" i="8"/>
  <c r="J36" i="8" s="1"/>
  <c r="H35" i="8"/>
  <c r="J35" i="8" s="1"/>
  <c r="H34" i="8"/>
  <c r="J34" i="8" s="1"/>
  <c r="H33" i="8"/>
  <c r="J33" i="8" s="1"/>
  <c r="H32" i="8"/>
  <c r="J32" i="8" s="1"/>
  <c r="H31" i="8"/>
  <c r="J31" i="8" s="1"/>
  <c r="H30" i="8"/>
  <c r="J30" i="8" s="1"/>
  <c r="H29" i="8"/>
  <c r="J29" i="8" s="1"/>
  <c r="H28" i="8"/>
  <c r="J28" i="8" s="1"/>
  <c r="H27" i="8"/>
  <c r="J27" i="8" s="1"/>
  <c r="H26" i="8"/>
  <c r="J26" i="8" s="1"/>
  <c r="H25" i="8"/>
  <c r="J25" i="8" s="1"/>
  <c r="H24" i="8"/>
  <c r="J24" i="8" s="1"/>
  <c r="H23" i="8"/>
  <c r="J23" i="8" s="1"/>
  <c r="H22" i="8"/>
  <c r="J22" i="8" s="1"/>
  <c r="H21" i="8"/>
  <c r="J21" i="8" s="1"/>
  <c r="H20" i="8"/>
  <c r="J20" i="8" s="1"/>
  <c r="H19" i="8"/>
  <c r="J19" i="8" s="1"/>
  <c r="H18" i="8"/>
  <c r="J18" i="8" s="1"/>
  <c r="H17" i="8"/>
  <c r="J17" i="8" s="1"/>
  <c r="H16" i="8"/>
  <c r="J16" i="8" s="1"/>
  <c r="H15" i="8"/>
  <c r="J15" i="8" s="1"/>
  <c r="H14" i="8"/>
  <c r="J14" i="8" s="1"/>
  <c r="H13" i="8"/>
  <c r="J13" i="8" s="1"/>
  <c r="H12" i="8"/>
  <c r="J12" i="8" s="1"/>
  <c r="H11" i="8"/>
  <c r="J11" i="8" s="1"/>
  <c r="H10" i="8"/>
  <c r="J10" i="8" s="1"/>
  <c r="H9" i="8"/>
  <c r="J9" i="8" s="1"/>
  <c r="H8" i="8"/>
  <c r="J8" i="8" s="1"/>
  <c r="H7" i="8"/>
  <c r="J7" i="8" s="1"/>
  <c r="H6" i="8"/>
  <c r="J6" i="8" s="1"/>
  <c r="H5" i="8"/>
  <c r="J5" i="8" s="1"/>
  <c r="H4" i="8"/>
  <c r="J4" i="8" s="1"/>
  <c r="H3" i="8"/>
  <c r="J3" i="8" s="1"/>
  <c r="H2" i="8"/>
  <c r="J2" i="8" s="1"/>
  <c r="J384" i="8" l="1"/>
  <c r="H384" i="8"/>
  <c r="H378" i="7"/>
  <c r="J378" i="7" s="1"/>
  <c r="H377" i="7"/>
  <c r="J377" i="7" s="1"/>
  <c r="H376" i="7"/>
  <c r="J376" i="7" s="1"/>
  <c r="H375" i="7"/>
  <c r="J375" i="7" s="1"/>
  <c r="H374" i="7"/>
  <c r="J374" i="7" s="1"/>
  <c r="H373" i="7"/>
  <c r="J373" i="7" s="1"/>
  <c r="H372" i="7"/>
  <c r="J372" i="7" s="1"/>
  <c r="H371" i="7"/>
  <c r="J371" i="7" s="1"/>
  <c r="H370" i="7"/>
  <c r="J370" i="7" s="1"/>
  <c r="H369" i="7"/>
  <c r="J369" i="7" s="1"/>
  <c r="H368" i="7"/>
  <c r="J368" i="7" s="1"/>
  <c r="H367" i="7"/>
  <c r="J367" i="7" s="1"/>
  <c r="H366" i="7"/>
  <c r="J366" i="7" s="1"/>
  <c r="H365" i="7"/>
  <c r="J365" i="7" s="1"/>
  <c r="H364" i="7"/>
  <c r="J364" i="7" s="1"/>
  <c r="H363" i="7"/>
  <c r="J363" i="7" s="1"/>
  <c r="H362" i="7"/>
  <c r="J362" i="7" s="1"/>
  <c r="H361" i="7"/>
  <c r="J361" i="7" s="1"/>
  <c r="H360" i="7"/>
  <c r="J360" i="7" s="1"/>
  <c r="H359" i="7"/>
  <c r="J359" i="7" s="1"/>
  <c r="H358" i="7"/>
  <c r="J358" i="7" s="1"/>
  <c r="H357" i="7"/>
  <c r="J357" i="7" s="1"/>
  <c r="H356" i="7"/>
  <c r="J356" i="7" s="1"/>
  <c r="H355" i="7"/>
  <c r="J355" i="7" s="1"/>
  <c r="H354" i="7"/>
  <c r="J354" i="7" s="1"/>
  <c r="H353" i="7"/>
  <c r="J353" i="7" s="1"/>
  <c r="H352" i="7"/>
  <c r="J352" i="7" s="1"/>
  <c r="H351" i="7"/>
  <c r="J351" i="7" s="1"/>
  <c r="H350" i="7"/>
  <c r="J350" i="7" s="1"/>
  <c r="H349" i="7"/>
  <c r="J349" i="7" s="1"/>
  <c r="H348" i="7"/>
  <c r="J348" i="7" s="1"/>
  <c r="H347" i="7"/>
  <c r="J347" i="7" s="1"/>
  <c r="H346" i="7"/>
  <c r="J346" i="7" s="1"/>
  <c r="H345" i="7"/>
  <c r="J345" i="7" s="1"/>
  <c r="H344" i="7"/>
  <c r="J344" i="7" s="1"/>
  <c r="H343" i="7"/>
  <c r="J343" i="7" s="1"/>
  <c r="H342" i="7"/>
  <c r="J342" i="7" s="1"/>
  <c r="H341" i="7"/>
  <c r="J341" i="7" s="1"/>
  <c r="H340" i="7"/>
  <c r="J340" i="7" s="1"/>
  <c r="H339" i="7"/>
  <c r="J339" i="7" s="1"/>
  <c r="H338" i="7"/>
  <c r="J338" i="7" s="1"/>
  <c r="H337" i="7"/>
  <c r="J337" i="7" s="1"/>
  <c r="H336" i="7"/>
  <c r="J336" i="7" s="1"/>
  <c r="H335" i="7"/>
  <c r="J335" i="7" s="1"/>
  <c r="H334" i="7"/>
  <c r="J334" i="7" s="1"/>
  <c r="H333" i="7"/>
  <c r="J333" i="7" s="1"/>
  <c r="H332" i="7"/>
  <c r="J332" i="7" s="1"/>
  <c r="H331" i="7"/>
  <c r="J331" i="7" s="1"/>
  <c r="H330" i="7"/>
  <c r="J330" i="7" s="1"/>
  <c r="H329" i="7"/>
  <c r="J329" i="7" s="1"/>
  <c r="H328" i="7"/>
  <c r="J328" i="7" s="1"/>
  <c r="H327" i="7"/>
  <c r="J327" i="7" s="1"/>
  <c r="H326" i="7"/>
  <c r="J326" i="7" s="1"/>
  <c r="H325" i="7"/>
  <c r="J325" i="7" s="1"/>
  <c r="H324" i="7"/>
  <c r="J324" i="7" s="1"/>
  <c r="H323" i="7"/>
  <c r="J323" i="7" s="1"/>
  <c r="H322" i="7"/>
  <c r="J322" i="7" s="1"/>
  <c r="H321" i="7"/>
  <c r="J321" i="7" s="1"/>
  <c r="H320" i="7"/>
  <c r="J320" i="7" s="1"/>
  <c r="H319" i="7"/>
  <c r="J319" i="7" s="1"/>
  <c r="H318" i="7"/>
  <c r="J318" i="7" s="1"/>
  <c r="H317" i="7"/>
  <c r="J317" i="7" s="1"/>
  <c r="H316" i="7"/>
  <c r="J316" i="7" s="1"/>
  <c r="H315" i="7"/>
  <c r="J315" i="7" s="1"/>
  <c r="H314" i="7"/>
  <c r="J314" i="7" s="1"/>
  <c r="H313" i="7"/>
  <c r="J313" i="7" s="1"/>
  <c r="H312" i="7"/>
  <c r="J312" i="7" s="1"/>
  <c r="H311" i="7"/>
  <c r="J311" i="7" s="1"/>
  <c r="H310" i="7"/>
  <c r="J310" i="7" s="1"/>
  <c r="H309" i="7"/>
  <c r="J309" i="7" s="1"/>
  <c r="H308" i="7"/>
  <c r="J308" i="7" s="1"/>
  <c r="H307" i="7"/>
  <c r="J307" i="7" s="1"/>
  <c r="H306" i="7"/>
  <c r="J306" i="7" s="1"/>
  <c r="H305" i="7"/>
  <c r="J305" i="7" s="1"/>
  <c r="H304" i="7"/>
  <c r="J304" i="7" s="1"/>
  <c r="H303" i="7"/>
  <c r="J303" i="7" s="1"/>
  <c r="H302" i="7"/>
  <c r="J302" i="7" s="1"/>
  <c r="H301" i="7"/>
  <c r="J301" i="7" s="1"/>
  <c r="H300" i="7"/>
  <c r="J300" i="7" s="1"/>
  <c r="H299" i="7"/>
  <c r="J299" i="7" s="1"/>
  <c r="H298" i="7"/>
  <c r="J298" i="7" s="1"/>
  <c r="H297" i="7"/>
  <c r="J297" i="7" s="1"/>
  <c r="H296" i="7"/>
  <c r="J296" i="7" s="1"/>
  <c r="H295" i="7"/>
  <c r="J295" i="7" s="1"/>
  <c r="H294" i="7"/>
  <c r="J294" i="7" s="1"/>
  <c r="H293" i="7"/>
  <c r="J293" i="7" s="1"/>
  <c r="H292" i="7"/>
  <c r="J292" i="7" s="1"/>
  <c r="H291" i="7"/>
  <c r="J291" i="7" s="1"/>
  <c r="H290" i="7"/>
  <c r="J290" i="7" s="1"/>
  <c r="H289" i="7"/>
  <c r="J289" i="7" s="1"/>
  <c r="H288" i="7"/>
  <c r="J288" i="7" s="1"/>
  <c r="H287" i="7"/>
  <c r="J287" i="7" s="1"/>
  <c r="H286" i="7"/>
  <c r="J286" i="7" s="1"/>
  <c r="H285" i="7"/>
  <c r="J285" i="7" s="1"/>
  <c r="H284" i="7"/>
  <c r="J284" i="7" s="1"/>
  <c r="H283" i="7"/>
  <c r="J283" i="7" s="1"/>
  <c r="H282" i="7"/>
  <c r="J282" i="7" s="1"/>
  <c r="H281" i="7"/>
  <c r="J281" i="7" s="1"/>
  <c r="H280" i="7"/>
  <c r="J280" i="7" s="1"/>
  <c r="H279" i="7"/>
  <c r="J279" i="7" s="1"/>
  <c r="H278" i="7"/>
  <c r="J278" i="7" s="1"/>
  <c r="H277" i="7"/>
  <c r="J277" i="7" s="1"/>
  <c r="H276" i="7"/>
  <c r="J276" i="7" s="1"/>
  <c r="H275" i="7"/>
  <c r="J275" i="7" s="1"/>
  <c r="H274" i="7"/>
  <c r="J274" i="7" s="1"/>
  <c r="H273" i="7"/>
  <c r="J273" i="7" s="1"/>
  <c r="H272" i="7"/>
  <c r="J272" i="7" s="1"/>
  <c r="H271" i="7"/>
  <c r="J271" i="7" s="1"/>
  <c r="H270" i="7"/>
  <c r="J270" i="7" s="1"/>
  <c r="H269" i="7"/>
  <c r="J269" i="7" s="1"/>
  <c r="H268" i="7"/>
  <c r="J268" i="7" s="1"/>
  <c r="H267" i="7"/>
  <c r="J267" i="7" s="1"/>
  <c r="H266" i="7"/>
  <c r="J266" i="7" s="1"/>
  <c r="H265" i="7"/>
  <c r="J265" i="7" s="1"/>
  <c r="H264" i="7"/>
  <c r="J264" i="7" s="1"/>
  <c r="H263" i="7"/>
  <c r="J263" i="7" s="1"/>
  <c r="H262" i="7"/>
  <c r="J262" i="7" s="1"/>
  <c r="H261" i="7"/>
  <c r="J261" i="7" s="1"/>
  <c r="H260" i="7"/>
  <c r="J260" i="7" s="1"/>
  <c r="H259" i="7"/>
  <c r="J259" i="7" s="1"/>
  <c r="H258" i="7"/>
  <c r="J258" i="7" s="1"/>
  <c r="H257" i="7"/>
  <c r="J257" i="7" s="1"/>
  <c r="H256" i="7"/>
  <c r="J256" i="7" s="1"/>
  <c r="H255" i="7"/>
  <c r="J255" i="7" s="1"/>
  <c r="H254" i="7"/>
  <c r="J254" i="7" s="1"/>
  <c r="H253" i="7"/>
  <c r="J253" i="7" s="1"/>
  <c r="H252" i="7"/>
  <c r="J252" i="7" s="1"/>
  <c r="H251" i="7"/>
  <c r="J251" i="7" s="1"/>
  <c r="H250" i="7"/>
  <c r="J250" i="7" s="1"/>
  <c r="H249" i="7"/>
  <c r="J249" i="7" s="1"/>
  <c r="H248" i="7"/>
  <c r="J248" i="7" s="1"/>
  <c r="H247" i="7"/>
  <c r="J247" i="7" s="1"/>
  <c r="H246" i="7"/>
  <c r="J246" i="7" s="1"/>
  <c r="H245" i="7"/>
  <c r="J245" i="7" s="1"/>
  <c r="H244" i="7"/>
  <c r="J244" i="7" s="1"/>
  <c r="H243" i="7"/>
  <c r="J243" i="7" s="1"/>
  <c r="H242" i="7"/>
  <c r="J242" i="7" s="1"/>
  <c r="H241" i="7"/>
  <c r="J241" i="7" s="1"/>
  <c r="H240" i="7"/>
  <c r="J240" i="7" s="1"/>
  <c r="H239" i="7"/>
  <c r="J239" i="7" s="1"/>
  <c r="H238" i="7"/>
  <c r="J238" i="7" s="1"/>
  <c r="H237" i="7"/>
  <c r="J237" i="7" s="1"/>
  <c r="H236" i="7"/>
  <c r="J236" i="7" s="1"/>
  <c r="H235" i="7"/>
  <c r="J235" i="7" s="1"/>
  <c r="H234" i="7"/>
  <c r="J234" i="7" s="1"/>
  <c r="H233" i="7"/>
  <c r="J233" i="7" s="1"/>
  <c r="H232" i="7"/>
  <c r="J232" i="7" s="1"/>
  <c r="H231" i="7"/>
  <c r="J231" i="7" s="1"/>
  <c r="H230" i="7"/>
  <c r="J230" i="7" s="1"/>
  <c r="H229" i="7"/>
  <c r="J229" i="7" s="1"/>
  <c r="H228" i="7"/>
  <c r="J228" i="7" s="1"/>
  <c r="H227" i="7"/>
  <c r="J227" i="7" s="1"/>
  <c r="H226" i="7"/>
  <c r="J226" i="7" s="1"/>
  <c r="H225" i="7"/>
  <c r="J225" i="7" s="1"/>
  <c r="H224" i="7"/>
  <c r="J224" i="7" s="1"/>
  <c r="H223" i="7"/>
  <c r="J223" i="7" s="1"/>
  <c r="H222" i="7"/>
  <c r="J222" i="7" s="1"/>
  <c r="H221" i="7"/>
  <c r="J221" i="7" s="1"/>
  <c r="H220" i="7"/>
  <c r="J220" i="7" s="1"/>
  <c r="H219" i="7"/>
  <c r="J219" i="7" s="1"/>
  <c r="H218" i="7"/>
  <c r="J218" i="7" s="1"/>
  <c r="H217" i="7"/>
  <c r="J217" i="7" s="1"/>
  <c r="H216" i="7"/>
  <c r="J216" i="7" s="1"/>
  <c r="H215" i="7"/>
  <c r="J215" i="7" s="1"/>
  <c r="H214" i="7"/>
  <c r="J214" i="7" s="1"/>
  <c r="H213" i="7"/>
  <c r="J213" i="7" s="1"/>
  <c r="H212" i="7"/>
  <c r="J212" i="7" s="1"/>
  <c r="H211" i="7"/>
  <c r="J211" i="7" s="1"/>
  <c r="H210" i="7"/>
  <c r="J210" i="7" s="1"/>
  <c r="H209" i="7"/>
  <c r="J209" i="7" s="1"/>
  <c r="H208" i="7"/>
  <c r="J208" i="7" s="1"/>
  <c r="H207" i="7"/>
  <c r="J207" i="7" s="1"/>
  <c r="H206" i="7"/>
  <c r="J206" i="7" s="1"/>
  <c r="H205" i="7"/>
  <c r="J205" i="7" s="1"/>
  <c r="H204" i="7"/>
  <c r="J204" i="7" s="1"/>
  <c r="H203" i="7"/>
  <c r="J203" i="7" s="1"/>
  <c r="H202" i="7"/>
  <c r="J202" i="7" s="1"/>
  <c r="H201" i="7"/>
  <c r="J201" i="7" s="1"/>
  <c r="H200" i="7"/>
  <c r="J200" i="7" s="1"/>
  <c r="H199" i="7"/>
  <c r="J199" i="7" s="1"/>
  <c r="H198" i="7"/>
  <c r="J198" i="7" s="1"/>
  <c r="H197" i="7"/>
  <c r="J197" i="7" s="1"/>
  <c r="H196" i="7"/>
  <c r="J196" i="7" s="1"/>
  <c r="H195" i="7"/>
  <c r="J195" i="7" s="1"/>
  <c r="H194" i="7"/>
  <c r="J194" i="7" s="1"/>
  <c r="H193" i="7"/>
  <c r="J193" i="7" s="1"/>
  <c r="H192" i="7"/>
  <c r="J192" i="7" s="1"/>
  <c r="H191" i="7"/>
  <c r="J191" i="7" s="1"/>
  <c r="H190" i="7"/>
  <c r="J190" i="7" s="1"/>
  <c r="H189" i="7"/>
  <c r="J189" i="7" s="1"/>
  <c r="H188" i="7"/>
  <c r="J188" i="7" s="1"/>
  <c r="H187" i="7"/>
  <c r="J187" i="7" s="1"/>
  <c r="H186" i="7"/>
  <c r="J186" i="7" s="1"/>
  <c r="H185" i="7"/>
  <c r="J185" i="7" s="1"/>
  <c r="H184" i="7"/>
  <c r="J184" i="7" s="1"/>
  <c r="H183" i="7"/>
  <c r="J183" i="7" s="1"/>
  <c r="H182" i="7"/>
  <c r="J182" i="7" s="1"/>
  <c r="H181" i="7"/>
  <c r="J181" i="7" s="1"/>
  <c r="H180" i="7"/>
  <c r="J180" i="7" s="1"/>
  <c r="H179" i="7"/>
  <c r="J179" i="7" s="1"/>
  <c r="H178" i="7"/>
  <c r="J178" i="7" s="1"/>
  <c r="H177" i="7"/>
  <c r="J177" i="7" s="1"/>
  <c r="H176" i="7"/>
  <c r="J176" i="7" s="1"/>
  <c r="H175" i="7"/>
  <c r="J175" i="7" s="1"/>
  <c r="H174" i="7"/>
  <c r="J174" i="7" s="1"/>
  <c r="H173" i="7"/>
  <c r="J173" i="7" s="1"/>
  <c r="H172" i="7"/>
  <c r="J172" i="7" s="1"/>
  <c r="H171" i="7"/>
  <c r="J171" i="7" s="1"/>
  <c r="H170" i="7"/>
  <c r="J170" i="7" s="1"/>
  <c r="H169" i="7"/>
  <c r="J169" i="7" s="1"/>
  <c r="H168" i="7"/>
  <c r="J168" i="7" s="1"/>
  <c r="H167" i="7"/>
  <c r="J167" i="7" s="1"/>
  <c r="H166" i="7"/>
  <c r="J166" i="7" s="1"/>
  <c r="H165" i="7"/>
  <c r="J165" i="7" s="1"/>
  <c r="H164" i="7"/>
  <c r="J164" i="7" s="1"/>
  <c r="H163" i="7"/>
  <c r="J163" i="7" s="1"/>
  <c r="H162" i="7"/>
  <c r="J162" i="7" s="1"/>
  <c r="H161" i="7"/>
  <c r="J161" i="7" s="1"/>
  <c r="H160" i="7"/>
  <c r="J160" i="7" s="1"/>
  <c r="H159" i="7"/>
  <c r="J159" i="7" s="1"/>
  <c r="H158" i="7"/>
  <c r="J158" i="7" s="1"/>
  <c r="H157" i="7"/>
  <c r="J157" i="7" s="1"/>
  <c r="H156" i="7"/>
  <c r="J156" i="7" s="1"/>
  <c r="H155" i="7"/>
  <c r="J155" i="7" s="1"/>
  <c r="H154" i="7"/>
  <c r="J154" i="7" s="1"/>
  <c r="H153" i="7"/>
  <c r="J153" i="7" s="1"/>
  <c r="H152" i="7"/>
  <c r="J152" i="7" s="1"/>
  <c r="H151" i="7"/>
  <c r="J151" i="7" s="1"/>
  <c r="H150" i="7"/>
  <c r="J150" i="7" s="1"/>
  <c r="H149" i="7"/>
  <c r="J149" i="7" s="1"/>
  <c r="H148" i="7"/>
  <c r="J148" i="7" s="1"/>
  <c r="H147" i="7"/>
  <c r="J147" i="7" s="1"/>
  <c r="H146" i="7"/>
  <c r="J146" i="7" s="1"/>
  <c r="H145" i="7"/>
  <c r="J145" i="7" s="1"/>
  <c r="H144" i="7"/>
  <c r="J144" i="7" s="1"/>
  <c r="H143" i="7"/>
  <c r="J143" i="7" s="1"/>
  <c r="H142" i="7"/>
  <c r="J142" i="7" s="1"/>
  <c r="H141" i="7"/>
  <c r="J141" i="7" s="1"/>
  <c r="H140" i="7"/>
  <c r="J140" i="7" s="1"/>
  <c r="H139" i="7"/>
  <c r="J139" i="7" s="1"/>
  <c r="H138" i="7"/>
  <c r="J138" i="7" s="1"/>
  <c r="H137" i="7"/>
  <c r="J137" i="7" s="1"/>
  <c r="H136" i="7"/>
  <c r="J136" i="7" s="1"/>
  <c r="H135" i="7"/>
  <c r="J135" i="7" s="1"/>
  <c r="H134" i="7"/>
  <c r="J134" i="7" s="1"/>
  <c r="H133" i="7"/>
  <c r="J133" i="7" s="1"/>
  <c r="H132" i="7"/>
  <c r="J132" i="7" s="1"/>
  <c r="H131" i="7"/>
  <c r="J131" i="7" s="1"/>
  <c r="H130" i="7"/>
  <c r="J130" i="7" s="1"/>
  <c r="H129" i="7"/>
  <c r="J129" i="7" s="1"/>
  <c r="H128" i="7"/>
  <c r="J128" i="7" s="1"/>
  <c r="H127" i="7"/>
  <c r="J127" i="7" s="1"/>
  <c r="H126" i="7"/>
  <c r="J126" i="7" s="1"/>
  <c r="H125" i="7"/>
  <c r="J125" i="7" s="1"/>
  <c r="H124" i="7"/>
  <c r="J124" i="7" s="1"/>
  <c r="H123" i="7"/>
  <c r="J123" i="7" s="1"/>
  <c r="H122" i="7"/>
  <c r="J122" i="7" s="1"/>
  <c r="H121" i="7"/>
  <c r="J121" i="7" s="1"/>
  <c r="H120" i="7"/>
  <c r="J120" i="7" s="1"/>
  <c r="H119" i="7"/>
  <c r="J119" i="7" s="1"/>
  <c r="H118" i="7"/>
  <c r="J118" i="7" s="1"/>
  <c r="H117" i="7"/>
  <c r="J117" i="7" s="1"/>
  <c r="H116" i="7"/>
  <c r="J116" i="7" s="1"/>
  <c r="H115" i="7"/>
  <c r="J115" i="7" s="1"/>
  <c r="H114" i="7"/>
  <c r="J114" i="7" s="1"/>
  <c r="H113" i="7"/>
  <c r="J113" i="7" s="1"/>
  <c r="H112" i="7"/>
  <c r="J112" i="7" s="1"/>
  <c r="H111" i="7"/>
  <c r="J111" i="7" s="1"/>
  <c r="H110" i="7"/>
  <c r="J110" i="7" s="1"/>
  <c r="H109" i="7"/>
  <c r="J109" i="7" s="1"/>
  <c r="H108" i="7"/>
  <c r="J108" i="7" s="1"/>
  <c r="H107" i="7"/>
  <c r="J107" i="7" s="1"/>
  <c r="H106" i="7"/>
  <c r="J106" i="7" s="1"/>
  <c r="H105" i="7"/>
  <c r="J105" i="7" s="1"/>
  <c r="H104" i="7"/>
  <c r="J104" i="7" s="1"/>
  <c r="H103" i="7"/>
  <c r="J103" i="7" s="1"/>
  <c r="H102" i="7"/>
  <c r="J102" i="7" s="1"/>
  <c r="H101" i="7"/>
  <c r="J101" i="7" s="1"/>
  <c r="H100" i="7"/>
  <c r="J100" i="7" s="1"/>
  <c r="H99" i="7"/>
  <c r="J99" i="7" s="1"/>
  <c r="H98" i="7"/>
  <c r="J98" i="7" s="1"/>
  <c r="H97" i="7"/>
  <c r="J97" i="7" s="1"/>
  <c r="H96" i="7"/>
  <c r="J96" i="7" s="1"/>
  <c r="H95" i="7"/>
  <c r="J95" i="7" s="1"/>
  <c r="H94" i="7"/>
  <c r="J94" i="7" s="1"/>
  <c r="H93" i="7"/>
  <c r="J93" i="7" s="1"/>
  <c r="H92" i="7"/>
  <c r="J92" i="7" s="1"/>
  <c r="H91" i="7"/>
  <c r="J91" i="7" s="1"/>
  <c r="H90" i="7"/>
  <c r="J90" i="7" s="1"/>
  <c r="H89" i="7"/>
  <c r="J89" i="7" s="1"/>
  <c r="H88" i="7"/>
  <c r="J88" i="7" s="1"/>
  <c r="H87" i="7"/>
  <c r="J87" i="7" s="1"/>
  <c r="H86" i="7"/>
  <c r="J86" i="7" s="1"/>
  <c r="H85" i="7"/>
  <c r="J85" i="7" s="1"/>
  <c r="H84" i="7"/>
  <c r="J84" i="7" s="1"/>
  <c r="H83" i="7"/>
  <c r="J83" i="7" s="1"/>
  <c r="H82" i="7"/>
  <c r="J82" i="7" s="1"/>
  <c r="H81" i="7"/>
  <c r="J81" i="7" s="1"/>
  <c r="H80" i="7"/>
  <c r="J80" i="7" s="1"/>
  <c r="H79" i="7"/>
  <c r="J79" i="7" s="1"/>
  <c r="H78" i="7"/>
  <c r="J78" i="7" s="1"/>
  <c r="H77" i="7"/>
  <c r="J77" i="7" s="1"/>
  <c r="H76" i="7"/>
  <c r="J76" i="7" s="1"/>
  <c r="H75" i="7"/>
  <c r="J75" i="7" s="1"/>
  <c r="H74" i="7"/>
  <c r="J74" i="7" s="1"/>
  <c r="H73" i="7"/>
  <c r="J73" i="7" s="1"/>
  <c r="H72" i="7"/>
  <c r="J72" i="7" s="1"/>
  <c r="H71" i="7"/>
  <c r="J71" i="7" s="1"/>
  <c r="H70" i="7"/>
  <c r="J70" i="7" s="1"/>
  <c r="H69" i="7"/>
  <c r="J69" i="7" s="1"/>
  <c r="H68" i="7"/>
  <c r="J68" i="7" s="1"/>
  <c r="H67" i="7"/>
  <c r="J67" i="7" s="1"/>
  <c r="H66" i="7"/>
  <c r="J66" i="7" s="1"/>
  <c r="H65" i="7"/>
  <c r="J65" i="7" s="1"/>
  <c r="H64" i="7"/>
  <c r="J64" i="7" s="1"/>
  <c r="H63" i="7"/>
  <c r="J63" i="7" s="1"/>
  <c r="H62" i="7"/>
  <c r="J62" i="7" s="1"/>
  <c r="H61" i="7"/>
  <c r="J61" i="7" s="1"/>
  <c r="H60" i="7"/>
  <c r="J60" i="7" s="1"/>
  <c r="H59" i="7"/>
  <c r="J59" i="7" s="1"/>
  <c r="H58" i="7"/>
  <c r="J58" i="7" s="1"/>
  <c r="H57" i="7"/>
  <c r="J57" i="7" s="1"/>
  <c r="H56" i="7"/>
  <c r="J56" i="7" s="1"/>
  <c r="H55" i="7"/>
  <c r="J55" i="7" s="1"/>
  <c r="H54" i="7"/>
  <c r="J54" i="7" s="1"/>
  <c r="H53" i="7"/>
  <c r="J53" i="7" s="1"/>
  <c r="H52" i="7"/>
  <c r="J52" i="7" s="1"/>
  <c r="H51" i="7"/>
  <c r="J51" i="7" s="1"/>
  <c r="H50" i="7"/>
  <c r="J50" i="7" s="1"/>
  <c r="H49" i="7"/>
  <c r="J49" i="7" s="1"/>
  <c r="H48" i="7"/>
  <c r="J48" i="7" s="1"/>
  <c r="H47" i="7"/>
  <c r="J47" i="7" s="1"/>
  <c r="H46" i="7"/>
  <c r="J46" i="7" s="1"/>
  <c r="H45" i="7"/>
  <c r="J45" i="7" s="1"/>
  <c r="H44" i="7"/>
  <c r="J44" i="7" s="1"/>
  <c r="H43" i="7"/>
  <c r="J43" i="7" s="1"/>
  <c r="H42" i="7"/>
  <c r="J42" i="7" s="1"/>
  <c r="H41" i="7"/>
  <c r="J41" i="7" s="1"/>
  <c r="H40" i="7"/>
  <c r="J40" i="7" s="1"/>
  <c r="H39" i="7"/>
  <c r="J39" i="7" s="1"/>
  <c r="H38" i="7"/>
  <c r="J38" i="7" s="1"/>
  <c r="H37" i="7"/>
  <c r="J37" i="7" s="1"/>
  <c r="H36" i="7"/>
  <c r="J36" i="7" s="1"/>
  <c r="H35" i="7"/>
  <c r="J35" i="7" s="1"/>
  <c r="H34" i="7"/>
  <c r="J34" i="7" s="1"/>
  <c r="H33" i="7"/>
  <c r="J33" i="7" s="1"/>
  <c r="H32" i="7"/>
  <c r="J32" i="7" s="1"/>
  <c r="H31" i="7"/>
  <c r="J31" i="7" s="1"/>
  <c r="H30" i="7"/>
  <c r="J30" i="7" s="1"/>
  <c r="H29" i="7"/>
  <c r="J29" i="7" s="1"/>
  <c r="H28" i="7"/>
  <c r="J28" i="7" s="1"/>
  <c r="H27" i="7"/>
  <c r="J27" i="7" s="1"/>
  <c r="H26" i="7"/>
  <c r="J26" i="7" s="1"/>
  <c r="H25" i="7"/>
  <c r="J25" i="7" s="1"/>
  <c r="H24" i="7"/>
  <c r="J24" i="7" s="1"/>
  <c r="H23" i="7"/>
  <c r="J23" i="7" s="1"/>
  <c r="H22" i="7"/>
  <c r="J22" i="7" s="1"/>
  <c r="H21" i="7"/>
  <c r="J21" i="7" s="1"/>
  <c r="H20" i="7"/>
  <c r="J20" i="7" s="1"/>
  <c r="H19" i="7"/>
  <c r="J19" i="7" s="1"/>
  <c r="H18" i="7"/>
  <c r="J18" i="7" s="1"/>
  <c r="H17" i="7"/>
  <c r="J17" i="7" s="1"/>
  <c r="H16" i="7"/>
  <c r="J16" i="7" s="1"/>
  <c r="H15" i="7"/>
  <c r="J15" i="7" s="1"/>
  <c r="H14" i="7"/>
  <c r="J14" i="7" s="1"/>
  <c r="H13" i="7"/>
  <c r="J13" i="7" s="1"/>
  <c r="H12" i="7"/>
  <c r="J12" i="7" s="1"/>
  <c r="H11" i="7"/>
  <c r="J11" i="7" s="1"/>
  <c r="H10" i="7"/>
  <c r="J10" i="7" s="1"/>
  <c r="H9" i="7"/>
  <c r="J9" i="7" s="1"/>
  <c r="H8" i="7"/>
  <c r="J8" i="7" s="1"/>
  <c r="H7" i="7"/>
  <c r="J7" i="7" s="1"/>
  <c r="H6" i="7"/>
  <c r="J6" i="7" s="1"/>
  <c r="H5" i="7"/>
  <c r="J5" i="7" s="1"/>
  <c r="H4" i="7"/>
  <c r="J4" i="7" s="1"/>
  <c r="H3" i="7"/>
  <c r="J3" i="7" s="1"/>
  <c r="H2" i="7"/>
  <c r="J2" i="7" s="1"/>
  <c r="J459" i="7" l="1"/>
  <c r="H459" i="7"/>
  <c r="F272" i="6"/>
  <c r="H271" i="6"/>
  <c r="J271" i="6" s="1"/>
  <c r="H270" i="6"/>
  <c r="J270" i="6" s="1"/>
  <c r="H269" i="6"/>
  <c r="J269" i="6" s="1"/>
  <c r="H268" i="6"/>
  <c r="J268" i="6" s="1"/>
  <c r="H267" i="6"/>
  <c r="J267" i="6" s="1"/>
  <c r="H266" i="6"/>
  <c r="J266" i="6" s="1"/>
  <c r="H265" i="6"/>
  <c r="J265" i="6" s="1"/>
  <c r="H264" i="6"/>
  <c r="J264" i="6" s="1"/>
  <c r="H263" i="6"/>
  <c r="J263" i="6" s="1"/>
  <c r="H262" i="6"/>
  <c r="J262" i="6" s="1"/>
  <c r="H261" i="6"/>
  <c r="J261" i="6" s="1"/>
  <c r="H260" i="6"/>
  <c r="J260" i="6" s="1"/>
  <c r="H259" i="6"/>
  <c r="J259" i="6" s="1"/>
  <c r="H258" i="6"/>
  <c r="J258" i="6" s="1"/>
  <c r="H257" i="6"/>
  <c r="J257" i="6" s="1"/>
  <c r="H256" i="6"/>
  <c r="J256" i="6" s="1"/>
  <c r="H255" i="6"/>
  <c r="J255" i="6" s="1"/>
  <c r="H254" i="6"/>
  <c r="J254" i="6" s="1"/>
  <c r="H253" i="6"/>
  <c r="J253" i="6" s="1"/>
  <c r="H252" i="6"/>
  <c r="J252" i="6" s="1"/>
  <c r="H251" i="6"/>
  <c r="J251" i="6" s="1"/>
  <c r="H250" i="6"/>
  <c r="J250" i="6" s="1"/>
  <c r="H249" i="6"/>
  <c r="J249" i="6" s="1"/>
  <c r="H248" i="6"/>
  <c r="J248" i="6" s="1"/>
  <c r="H247" i="6"/>
  <c r="J247" i="6" s="1"/>
  <c r="H246" i="6"/>
  <c r="J246" i="6" s="1"/>
  <c r="H245" i="6"/>
  <c r="J245" i="6" s="1"/>
  <c r="H244" i="6"/>
  <c r="J244" i="6" s="1"/>
  <c r="H243" i="6"/>
  <c r="J243" i="6" s="1"/>
  <c r="H242" i="6"/>
  <c r="J242" i="6" s="1"/>
  <c r="H241" i="6"/>
  <c r="J241" i="6" s="1"/>
  <c r="H240" i="6"/>
  <c r="J240" i="6" s="1"/>
  <c r="H239" i="6"/>
  <c r="J239" i="6" s="1"/>
  <c r="H238" i="6"/>
  <c r="J238" i="6" s="1"/>
  <c r="H237" i="6"/>
  <c r="J237" i="6" s="1"/>
  <c r="H236" i="6"/>
  <c r="J236" i="6" s="1"/>
  <c r="H235" i="6"/>
  <c r="J235" i="6" s="1"/>
  <c r="H234" i="6"/>
  <c r="J234" i="6" s="1"/>
  <c r="H233" i="6"/>
  <c r="J233" i="6" s="1"/>
  <c r="H232" i="6"/>
  <c r="J232" i="6" s="1"/>
  <c r="H231" i="6"/>
  <c r="J231" i="6" s="1"/>
  <c r="H230" i="6"/>
  <c r="J230" i="6" s="1"/>
  <c r="H229" i="6"/>
  <c r="J229" i="6" s="1"/>
  <c r="H228" i="6"/>
  <c r="J228" i="6" s="1"/>
  <c r="H227" i="6"/>
  <c r="J227" i="6" s="1"/>
  <c r="H226" i="6"/>
  <c r="J226" i="6" s="1"/>
  <c r="H225" i="6"/>
  <c r="J225" i="6" s="1"/>
  <c r="H224" i="6"/>
  <c r="J224" i="6" s="1"/>
  <c r="H223" i="6"/>
  <c r="J223" i="6" s="1"/>
  <c r="H222" i="6"/>
  <c r="J222" i="6" s="1"/>
  <c r="H221" i="6"/>
  <c r="J221" i="6" s="1"/>
  <c r="H220" i="6"/>
  <c r="J220" i="6" s="1"/>
  <c r="H219" i="6"/>
  <c r="J219" i="6" s="1"/>
  <c r="H218" i="6"/>
  <c r="J218" i="6" s="1"/>
  <c r="H217" i="6"/>
  <c r="J217" i="6" s="1"/>
  <c r="H216" i="6"/>
  <c r="J216" i="6" s="1"/>
  <c r="H215" i="6"/>
  <c r="J215" i="6" s="1"/>
  <c r="H214" i="6"/>
  <c r="J214" i="6" s="1"/>
  <c r="H213" i="6"/>
  <c r="J213" i="6" s="1"/>
  <c r="H212" i="6"/>
  <c r="J212" i="6" s="1"/>
  <c r="H211" i="6"/>
  <c r="J211" i="6" s="1"/>
  <c r="H210" i="6"/>
  <c r="J210" i="6" s="1"/>
  <c r="H209" i="6"/>
  <c r="J209" i="6" s="1"/>
  <c r="H208" i="6"/>
  <c r="J208" i="6" s="1"/>
  <c r="H207" i="6"/>
  <c r="J207" i="6" s="1"/>
  <c r="H206" i="6"/>
  <c r="J206" i="6" s="1"/>
  <c r="H205" i="6"/>
  <c r="J205" i="6" s="1"/>
  <c r="H204" i="6"/>
  <c r="J204" i="6" s="1"/>
  <c r="H203" i="6"/>
  <c r="J203" i="6" s="1"/>
  <c r="H202" i="6"/>
  <c r="J202" i="6" s="1"/>
  <c r="H201" i="6"/>
  <c r="J201" i="6" s="1"/>
  <c r="H200" i="6"/>
  <c r="J200" i="6" s="1"/>
  <c r="H199" i="6"/>
  <c r="J199" i="6" s="1"/>
  <c r="H198" i="6"/>
  <c r="J198" i="6" s="1"/>
  <c r="H197" i="6"/>
  <c r="J197" i="6" s="1"/>
  <c r="H196" i="6"/>
  <c r="J196" i="6" s="1"/>
  <c r="H195" i="6"/>
  <c r="J195" i="6" s="1"/>
  <c r="H194" i="6"/>
  <c r="J194" i="6" s="1"/>
  <c r="H193" i="6"/>
  <c r="J193" i="6" s="1"/>
  <c r="H192" i="6"/>
  <c r="J192" i="6" s="1"/>
  <c r="H191" i="6"/>
  <c r="J191" i="6" s="1"/>
  <c r="H190" i="6"/>
  <c r="J190" i="6" s="1"/>
  <c r="H189" i="6"/>
  <c r="J189" i="6" s="1"/>
  <c r="H188" i="6"/>
  <c r="J188" i="6" s="1"/>
  <c r="H187" i="6"/>
  <c r="J187" i="6" s="1"/>
  <c r="H186" i="6"/>
  <c r="J186" i="6" s="1"/>
  <c r="H185" i="6"/>
  <c r="J185" i="6" s="1"/>
  <c r="H184" i="6"/>
  <c r="J184" i="6" s="1"/>
  <c r="H183" i="6"/>
  <c r="J183" i="6" s="1"/>
  <c r="H182" i="6"/>
  <c r="J182" i="6" s="1"/>
  <c r="H181" i="6"/>
  <c r="J181" i="6" s="1"/>
  <c r="H180" i="6"/>
  <c r="J180" i="6" s="1"/>
  <c r="H179" i="6"/>
  <c r="J179" i="6" s="1"/>
  <c r="H178" i="6"/>
  <c r="J178" i="6" s="1"/>
  <c r="H177" i="6"/>
  <c r="J177" i="6" s="1"/>
  <c r="H176" i="6"/>
  <c r="J176" i="6" s="1"/>
  <c r="H175" i="6"/>
  <c r="J175" i="6" s="1"/>
  <c r="H174" i="6"/>
  <c r="J174" i="6" s="1"/>
  <c r="H173" i="6"/>
  <c r="J173" i="6" s="1"/>
  <c r="H172" i="6"/>
  <c r="J172" i="6" s="1"/>
  <c r="H171" i="6"/>
  <c r="J171" i="6" s="1"/>
  <c r="H170" i="6"/>
  <c r="J170" i="6" s="1"/>
  <c r="H169" i="6"/>
  <c r="J169" i="6" s="1"/>
  <c r="H168" i="6"/>
  <c r="J168" i="6" s="1"/>
  <c r="H167" i="6"/>
  <c r="J167" i="6" s="1"/>
  <c r="H166" i="6"/>
  <c r="J166" i="6" s="1"/>
  <c r="H165" i="6"/>
  <c r="J165" i="6" s="1"/>
  <c r="H164" i="6"/>
  <c r="J164" i="6" s="1"/>
  <c r="H163" i="6"/>
  <c r="J163" i="6" s="1"/>
  <c r="H162" i="6"/>
  <c r="J162" i="6" s="1"/>
  <c r="H161" i="6"/>
  <c r="J161" i="6" s="1"/>
  <c r="H160" i="6"/>
  <c r="J160" i="6" s="1"/>
  <c r="H159" i="6"/>
  <c r="J159" i="6" s="1"/>
  <c r="H158" i="6"/>
  <c r="J158" i="6" s="1"/>
  <c r="H157" i="6"/>
  <c r="J157" i="6" s="1"/>
  <c r="H156" i="6"/>
  <c r="J156" i="6" s="1"/>
  <c r="H155" i="6"/>
  <c r="J155" i="6" s="1"/>
  <c r="H154" i="6"/>
  <c r="J154" i="6" s="1"/>
  <c r="H153" i="6"/>
  <c r="J153" i="6" s="1"/>
  <c r="H152" i="6"/>
  <c r="J152" i="6" s="1"/>
  <c r="H151" i="6"/>
  <c r="J151" i="6" s="1"/>
  <c r="H150" i="6"/>
  <c r="J150" i="6" s="1"/>
  <c r="H149" i="6"/>
  <c r="J149" i="6" s="1"/>
  <c r="H148" i="6"/>
  <c r="J148" i="6" s="1"/>
  <c r="H147" i="6"/>
  <c r="J147" i="6" s="1"/>
  <c r="H146" i="6"/>
  <c r="J146" i="6" s="1"/>
  <c r="H145" i="6"/>
  <c r="J145" i="6" s="1"/>
  <c r="H144" i="6"/>
  <c r="J144" i="6" s="1"/>
  <c r="H143" i="6"/>
  <c r="J143" i="6" s="1"/>
  <c r="H142" i="6"/>
  <c r="J142" i="6" s="1"/>
  <c r="H141" i="6"/>
  <c r="J141" i="6" s="1"/>
  <c r="H140" i="6"/>
  <c r="J140" i="6" s="1"/>
  <c r="H139" i="6"/>
  <c r="J139" i="6" s="1"/>
  <c r="H138" i="6"/>
  <c r="J138" i="6" s="1"/>
  <c r="H137" i="6"/>
  <c r="J137" i="6" s="1"/>
  <c r="H136" i="6"/>
  <c r="J136" i="6" s="1"/>
  <c r="H135" i="6"/>
  <c r="J135" i="6" s="1"/>
  <c r="H134" i="6"/>
  <c r="J134" i="6" s="1"/>
  <c r="H133" i="6"/>
  <c r="J133" i="6" s="1"/>
  <c r="H132" i="6"/>
  <c r="J132" i="6" s="1"/>
  <c r="H131" i="6"/>
  <c r="J131" i="6" s="1"/>
  <c r="H130" i="6"/>
  <c r="J130" i="6" s="1"/>
  <c r="H129" i="6"/>
  <c r="J129" i="6" s="1"/>
  <c r="H128" i="6"/>
  <c r="J128" i="6" s="1"/>
  <c r="H127" i="6"/>
  <c r="J127" i="6" s="1"/>
  <c r="H126" i="6"/>
  <c r="J126" i="6" s="1"/>
  <c r="H125" i="6"/>
  <c r="J125" i="6" s="1"/>
  <c r="H124" i="6"/>
  <c r="J124" i="6" s="1"/>
  <c r="H123" i="6"/>
  <c r="J123" i="6" s="1"/>
  <c r="H122" i="6"/>
  <c r="J122" i="6" s="1"/>
  <c r="H121" i="6"/>
  <c r="J121" i="6" s="1"/>
  <c r="H120" i="6"/>
  <c r="J120" i="6" s="1"/>
  <c r="H119" i="6"/>
  <c r="J119" i="6" s="1"/>
  <c r="H118" i="6"/>
  <c r="J118" i="6" s="1"/>
  <c r="H117" i="6"/>
  <c r="J117" i="6" s="1"/>
  <c r="H116" i="6"/>
  <c r="J116" i="6" s="1"/>
  <c r="H115" i="6"/>
  <c r="J115" i="6" s="1"/>
  <c r="H114" i="6"/>
  <c r="J114" i="6" s="1"/>
  <c r="H113" i="6"/>
  <c r="J113" i="6" s="1"/>
  <c r="H112" i="6"/>
  <c r="J112" i="6" s="1"/>
  <c r="H111" i="6"/>
  <c r="J111" i="6" s="1"/>
  <c r="H110" i="6"/>
  <c r="J110" i="6" s="1"/>
  <c r="H109" i="6"/>
  <c r="J109" i="6" s="1"/>
  <c r="H108" i="6"/>
  <c r="J108" i="6" s="1"/>
  <c r="H107" i="6"/>
  <c r="J107" i="6" s="1"/>
  <c r="H106" i="6"/>
  <c r="J106" i="6" s="1"/>
  <c r="H105" i="6"/>
  <c r="J105" i="6" s="1"/>
  <c r="H104" i="6"/>
  <c r="J104" i="6" s="1"/>
  <c r="H103" i="6"/>
  <c r="J103" i="6" s="1"/>
  <c r="H102" i="6"/>
  <c r="J102" i="6" s="1"/>
  <c r="H101" i="6"/>
  <c r="J101" i="6" s="1"/>
  <c r="H100" i="6"/>
  <c r="J100" i="6" s="1"/>
  <c r="H99" i="6"/>
  <c r="J99" i="6" s="1"/>
  <c r="H98" i="6"/>
  <c r="J98" i="6" s="1"/>
  <c r="H97" i="6"/>
  <c r="J97" i="6" s="1"/>
  <c r="H96" i="6"/>
  <c r="J96" i="6" s="1"/>
  <c r="H95" i="6"/>
  <c r="J95" i="6" s="1"/>
  <c r="H94" i="6"/>
  <c r="J94" i="6" s="1"/>
  <c r="H93" i="6"/>
  <c r="J93" i="6" s="1"/>
  <c r="H92" i="6"/>
  <c r="J92" i="6" s="1"/>
  <c r="H91" i="6"/>
  <c r="J91" i="6" s="1"/>
  <c r="H90" i="6"/>
  <c r="J90" i="6" s="1"/>
  <c r="H89" i="6"/>
  <c r="J89" i="6" s="1"/>
  <c r="H88" i="6"/>
  <c r="J88" i="6" s="1"/>
  <c r="H87" i="6"/>
  <c r="J87" i="6" s="1"/>
  <c r="H86" i="6"/>
  <c r="J86" i="6" s="1"/>
  <c r="H85" i="6"/>
  <c r="J85" i="6" s="1"/>
  <c r="H84" i="6"/>
  <c r="J84" i="6" s="1"/>
  <c r="H83" i="6"/>
  <c r="J83" i="6" s="1"/>
  <c r="H82" i="6"/>
  <c r="J82" i="6" s="1"/>
  <c r="H81" i="6"/>
  <c r="J81" i="6" s="1"/>
  <c r="H80" i="6"/>
  <c r="J80" i="6" s="1"/>
  <c r="H79" i="6"/>
  <c r="J79" i="6" s="1"/>
  <c r="H78" i="6"/>
  <c r="J78" i="6" s="1"/>
  <c r="H77" i="6"/>
  <c r="J77" i="6" s="1"/>
  <c r="H76" i="6"/>
  <c r="J76" i="6" s="1"/>
  <c r="H75" i="6"/>
  <c r="J75" i="6" s="1"/>
  <c r="H74" i="6"/>
  <c r="J74" i="6" s="1"/>
  <c r="H73" i="6"/>
  <c r="J73" i="6" s="1"/>
  <c r="H72" i="6"/>
  <c r="J72" i="6" s="1"/>
  <c r="H71" i="6"/>
  <c r="J71" i="6" s="1"/>
  <c r="H70" i="6"/>
  <c r="J70" i="6" s="1"/>
  <c r="H69" i="6"/>
  <c r="J69" i="6" s="1"/>
  <c r="H68" i="6"/>
  <c r="J68" i="6" s="1"/>
  <c r="H67" i="6"/>
  <c r="J67" i="6" s="1"/>
  <c r="H66" i="6"/>
  <c r="J66" i="6" s="1"/>
  <c r="H65" i="6"/>
  <c r="J65" i="6" s="1"/>
  <c r="H64" i="6"/>
  <c r="J64" i="6" s="1"/>
  <c r="H63" i="6"/>
  <c r="J63" i="6" s="1"/>
  <c r="H62" i="6"/>
  <c r="J62" i="6" s="1"/>
  <c r="H61" i="6"/>
  <c r="J61" i="6" s="1"/>
  <c r="H60" i="6"/>
  <c r="J60" i="6" s="1"/>
  <c r="H59" i="6"/>
  <c r="J59" i="6" s="1"/>
  <c r="H58" i="6"/>
  <c r="J58" i="6" s="1"/>
  <c r="H57" i="6"/>
  <c r="J57" i="6" s="1"/>
  <c r="H56" i="6"/>
  <c r="J56" i="6" s="1"/>
  <c r="H55" i="6"/>
  <c r="J55" i="6" s="1"/>
  <c r="H54" i="6"/>
  <c r="J54" i="6" s="1"/>
  <c r="H53" i="6"/>
  <c r="J53" i="6" s="1"/>
  <c r="H52" i="6"/>
  <c r="J52" i="6" s="1"/>
  <c r="H51" i="6"/>
  <c r="J51" i="6" s="1"/>
  <c r="H50" i="6"/>
  <c r="J50" i="6" s="1"/>
  <c r="H49" i="6"/>
  <c r="J49" i="6" s="1"/>
  <c r="H48" i="6"/>
  <c r="J48" i="6" s="1"/>
  <c r="H47" i="6"/>
  <c r="J47" i="6" s="1"/>
  <c r="H46" i="6"/>
  <c r="J46" i="6" s="1"/>
  <c r="H45" i="6"/>
  <c r="J45" i="6" s="1"/>
  <c r="H44" i="6"/>
  <c r="J44" i="6" s="1"/>
  <c r="H43" i="6"/>
  <c r="J43" i="6" s="1"/>
  <c r="H42" i="6"/>
  <c r="J42" i="6" s="1"/>
  <c r="H41" i="6"/>
  <c r="J41" i="6" s="1"/>
  <c r="H40" i="6"/>
  <c r="J40" i="6" s="1"/>
  <c r="H39" i="6"/>
  <c r="J39" i="6" s="1"/>
  <c r="H38" i="6"/>
  <c r="J38" i="6" s="1"/>
  <c r="H37" i="6"/>
  <c r="J37" i="6" s="1"/>
  <c r="H36" i="6"/>
  <c r="J36" i="6" s="1"/>
  <c r="H35" i="6"/>
  <c r="J35" i="6" s="1"/>
  <c r="H34" i="6"/>
  <c r="J34" i="6" s="1"/>
  <c r="H33" i="6"/>
  <c r="J33" i="6" s="1"/>
  <c r="H32" i="6"/>
  <c r="J32" i="6" s="1"/>
  <c r="H31" i="6"/>
  <c r="J31" i="6" s="1"/>
  <c r="H30" i="6"/>
  <c r="J30" i="6" s="1"/>
  <c r="H29" i="6"/>
  <c r="J29" i="6" s="1"/>
  <c r="H28" i="6"/>
  <c r="J28" i="6" s="1"/>
  <c r="H27" i="6"/>
  <c r="J27" i="6" s="1"/>
  <c r="H26" i="6"/>
  <c r="J26" i="6" s="1"/>
  <c r="H25" i="6"/>
  <c r="J25" i="6" s="1"/>
  <c r="H24" i="6"/>
  <c r="J24" i="6" s="1"/>
  <c r="H23" i="6"/>
  <c r="J23" i="6" s="1"/>
  <c r="H22" i="6"/>
  <c r="J22" i="6" s="1"/>
  <c r="H21" i="6"/>
  <c r="J21" i="6" s="1"/>
  <c r="H20" i="6"/>
  <c r="J20" i="6" s="1"/>
  <c r="H19" i="6"/>
  <c r="J19" i="6" s="1"/>
  <c r="H18" i="6"/>
  <c r="J18" i="6" s="1"/>
  <c r="H17" i="6"/>
  <c r="J17" i="6" s="1"/>
  <c r="H16" i="6"/>
  <c r="J16" i="6" s="1"/>
  <c r="H15" i="6"/>
  <c r="J15" i="6" s="1"/>
  <c r="H14" i="6"/>
  <c r="J14" i="6" s="1"/>
  <c r="H13" i="6"/>
  <c r="J13" i="6" s="1"/>
  <c r="H12" i="6"/>
  <c r="J12" i="6" s="1"/>
  <c r="H11" i="6"/>
  <c r="J11" i="6" s="1"/>
  <c r="H10" i="6"/>
  <c r="J10" i="6" s="1"/>
  <c r="H9" i="6"/>
  <c r="J9" i="6" s="1"/>
  <c r="H8" i="6"/>
  <c r="J8" i="6" s="1"/>
  <c r="H7" i="6"/>
  <c r="J7" i="6" s="1"/>
  <c r="H6" i="6"/>
  <c r="J6" i="6" s="1"/>
  <c r="H5" i="6"/>
  <c r="J5" i="6" s="1"/>
  <c r="H4" i="6"/>
  <c r="J4" i="6" s="1"/>
  <c r="H3" i="6"/>
  <c r="J3" i="6" s="1"/>
  <c r="H2" i="6"/>
  <c r="J2" i="6" s="1"/>
  <c r="J272" i="6" s="1"/>
  <c r="H272" i="6" l="1"/>
  <c r="F170" i="5"/>
  <c r="H169" i="5"/>
  <c r="J169" i="5" s="1"/>
  <c r="H168" i="5"/>
  <c r="J168" i="5" s="1"/>
  <c r="H167" i="5"/>
  <c r="J167" i="5" s="1"/>
  <c r="H166" i="5"/>
  <c r="J166" i="5" s="1"/>
  <c r="H165" i="5"/>
  <c r="J165" i="5" s="1"/>
  <c r="H164" i="5"/>
  <c r="J164" i="5" s="1"/>
  <c r="H163" i="5"/>
  <c r="J163" i="5" s="1"/>
  <c r="H162" i="5"/>
  <c r="J162" i="5" s="1"/>
  <c r="H161" i="5"/>
  <c r="J161" i="5" s="1"/>
  <c r="H160" i="5"/>
  <c r="J160" i="5" s="1"/>
  <c r="H159" i="5"/>
  <c r="J159" i="5" s="1"/>
  <c r="H158" i="5"/>
  <c r="J158" i="5" s="1"/>
  <c r="H157" i="5"/>
  <c r="J157" i="5" s="1"/>
  <c r="H156" i="5"/>
  <c r="J156" i="5" s="1"/>
  <c r="H155" i="5"/>
  <c r="J155" i="5" s="1"/>
  <c r="H154" i="5"/>
  <c r="J154" i="5" s="1"/>
  <c r="H153" i="5"/>
  <c r="J153" i="5" s="1"/>
  <c r="H152" i="5"/>
  <c r="J152" i="5" s="1"/>
  <c r="H151" i="5"/>
  <c r="J151" i="5" s="1"/>
  <c r="H150" i="5"/>
  <c r="J150" i="5" s="1"/>
  <c r="H149" i="5"/>
  <c r="J149" i="5" s="1"/>
  <c r="H148" i="5"/>
  <c r="J148" i="5" s="1"/>
  <c r="H147" i="5"/>
  <c r="J147" i="5" s="1"/>
  <c r="H146" i="5"/>
  <c r="J146" i="5" s="1"/>
  <c r="H145" i="5"/>
  <c r="J145" i="5" s="1"/>
  <c r="H144" i="5"/>
  <c r="J144" i="5" s="1"/>
  <c r="H143" i="5"/>
  <c r="J143" i="5" s="1"/>
  <c r="H142" i="5"/>
  <c r="J142" i="5" s="1"/>
  <c r="H141" i="5"/>
  <c r="J141" i="5" s="1"/>
  <c r="H140" i="5"/>
  <c r="J140" i="5" s="1"/>
  <c r="H139" i="5"/>
  <c r="J139" i="5" s="1"/>
  <c r="H138" i="5"/>
  <c r="J138" i="5" s="1"/>
  <c r="H137" i="5"/>
  <c r="J137" i="5" s="1"/>
  <c r="H136" i="5"/>
  <c r="J136" i="5" s="1"/>
  <c r="H135" i="5"/>
  <c r="J135" i="5" s="1"/>
  <c r="H134" i="5"/>
  <c r="J134" i="5" s="1"/>
  <c r="H133" i="5"/>
  <c r="J133" i="5" s="1"/>
  <c r="H132" i="5"/>
  <c r="J132" i="5" s="1"/>
  <c r="H131" i="5"/>
  <c r="J131" i="5" s="1"/>
  <c r="H130" i="5"/>
  <c r="J130" i="5" s="1"/>
  <c r="H129" i="5"/>
  <c r="J129" i="5" s="1"/>
  <c r="H128" i="5"/>
  <c r="J128" i="5" s="1"/>
  <c r="H127" i="5"/>
  <c r="J127" i="5" s="1"/>
  <c r="H126" i="5"/>
  <c r="J126" i="5" s="1"/>
  <c r="H125" i="5"/>
  <c r="J125" i="5" s="1"/>
  <c r="H124" i="5"/>
  <c r="J124" i="5" s="1"/>
  <c r="H123" i="5"/>
  <c r="J123" i="5" s="1"/>
  <c r="H122" i="5"/>
  <c r="J122" i="5" s="1"/>
  <c r="H121" i="5"/>
  <c r="J121" i="5" s="1"/>
  <c r="H120" i="5"/>
  <c r="J120" i="5" s="1"/>
  <c r="H119" i="5"/>
  <c r="J119" i="5" s="1"/>
  <c r="H118" i="5"/>
  <c r="J118" i="5" s="1"/>
  <c r="H117" i="5"/>
  <c r="J117" i="5" s="1"/>
  <c r="H116" i="5"/>
  <c r="J116" i="5" s="1"/>
  <c r="H115" i="5"/>
  <c r="J115" i="5" s="1"/>
  <c r="H114" i="5"/>
  <c r="J114" i="5" s="1"/>
  <c r="H113" i="5"/>
  <c r="J113" i="5" s="1"/>
  <c r="H112" i="5"/>
  <c r="J112" i="5" s="1"/>
  <c r="H111" i="5"/>
  <c r="J111" i="5" s="1"/>
  <c r="H110" i="5"/>
  <c r="J110" i="5" s="1"/>
  <c r="H109" i="5"/>
  <c r="J109" i="5" s="1"/>
  <c r="H108" i="5"/>
  <c r="J108" i="5" s="1"/>
  <c r="H107" i="5"/>
  <c r="J107" i="5" s="1"/>
  <c r="H106" i="5"/>
  <c r="J106" i="5" s="1"/>
  <c r="H105" i="5"/>
  <c r="J105" i="5" s="1"/>
  <c r="H104" i="5"/>
  <c r="J104" i="5" s="1"/>
  <c r="H103" i="5"/>
  <c r="J103" i="5" s="1"/>
  <c r="H102" i="5"/>
  <c r="J102" i="5" s="1"/>
  <c r="H101" i="5"/>
  <c r="J101" i="5" s="1"/>
  <c r="H100" i="5"/>
  <c r="J100" i="5" s="1"/>
  <c r="H99" i="5"/>
  <c r="J99" i="5" s="1"/>
  <c r="H98" i="5"/>
  <c r="J98" i="5" s="1"/>
  <c r="H97" i="5"/>
  <c r="J97" i="5" s="1"/>
  <c r="H96" i="5"/>
  <c r="J96" i="5" s="1"/>
  <c r="H95" i="5"/>
  <c r="J95" i="5" s="1"/>
  <c r="H94" i="5"/>
  <c r="J94" i="5" s="1"/>
  <c r="H93" i="5"/>
  <c r="J93" i="5" s="1"/>
  <c r="H92" i="5"/>
  <c r="J92" i="5" s="1"/>
  <c r="H91" i="5"/>
  <c r="J91" i="5" s="1"/>
  <c r="H90" i="5"/>
  <c r="J90" i="5" s="1"/>
  <c r="H89" i="5"/>
  <c r="J89" i="5" s="1"/>
  <c r="H88" i="5"/>
  <c r="J88" i="5" s="1"/>
  <c r="H87" i="5"/>
  <c r="J87" i="5" s="1"/>
  <c r="H86" i="5"/>
  <c r="J86" i="5" s="1"/>
  <c r="H85" i="5"/>
  <c r="J85" i="5" s="1"/>
  <c r="H84" i="5"/>
  <c r="J84" i="5" s="1"/>
  <c r="H83" i="5"/>
  <c r="J83" i="5" s="1"/>
  <c r="H82" i="5"/>
  <c r="J82" i="5" s="1"/>
  <c r="H81" i="5"/>
  <c r="J81" i="5" s="1"/>
  <c r="H80" i="5"/>
  <c r="J80" i="5" s="1"/>
  <c r="H79" i="5"/>
  <c r="J79" i="5" s="1"/>
  <c r="H78" i="5"/>
  <c r="J78" i="5" s="1"/>
  <c r="H77" i="5"/>
  <c r="J77" i="5" s="1"/>
  <c r="H76" i="5"/>
  <c r="J76" i="5" s="1"/>
  <c r="H75" i="5"/>
  <c r="J75" i="5" s="1"/>
  <c r="H74" i="5"/>
  <c r="J74" i="5" s="1"/>
  <c r="H73" i="5"/>
  <c r="J73" i="5" s="1"/>
  <c r="H72" i="5"/>
  <c r="J72" i="5" s="1"/>
  <c r="H71" i="5"/>
  <c r="J71" i="5" s="1"/>
  <c r="H70" i="5"/>
  <c r="J70" i="5" s="1"/>
  <c r="H69" i="5"/>
  <c r="J69" i="5" s="1"/>
  <c r="H68" i="5"/>
  <c r="J68" i="5" s="1"/>
  <c r="H67" i="5"/>
  <c r="J67" i="5" s="1"/>
  <c r="H66" i="5"/>
  <c r="J66" i="5" s="1"/>
  <c r="H65" i="5"/>
  <c r="J65" i="5" s="1"/>
  <c r="H64" i="5"/>
  <c r="J64" i="5" s="1"/>
  <c r="H63" i="5"/>
  <c r="J63" i="5" s="1"/>
  <c r="H62" i="5"/>
  <c r="J62" i="5" s="1"/>
  <c r="H61" i="5"/>
  <c r="J61" i="5" s="1"/>
  <c r="H60" i="5"/>
  <c r="J60" i="5" s="1"/>
  <c r="H59" i="5"/>
  <c r="J59" i="5" s="1"/>
  <c r="H58" i="5"/>
  <c r="J58" i="5" s="1"/>
  <c r="H57" i="5"/>
  <c r="J57" i="5" s="1"/>
  <c r="H56" i="5"/>
  <c r="J56" i="5" s="1"/>
  <c r="H55" i="5"/>
  <c r="J55" i="5" s="1"/>
  <c r="H54" i="5"/>
  <c r="J54" i="5" s="1"/>
  <c r="H53" i="5"/>
  <c r="J53" i="5" s="1"/>
  <c r="H52" i="5"/>
  <c r="J52" i="5" s="1"/>
  <c r="H51" i="5"/>
  <c r="J51" i="5" s="1"/>
  <c r="H50" i="5"/>
  <c r="J50" i="5" s="1"/>
  <c r="H49" i="5"/>
  <c r="J49" i="5" s="1"/>
  <c r="H48" i="5"/>
  <c r="J48" i="5" s="1"/>
  <c r="H47" i="5"/>
  <c r="J47" i="5" s="1"/>
  <c r="H46" i="5"/>
  <c r="J46" i="5" s="1"/>
  <c r="H45" i="5"/>
  <c r="J45" i="5" s="1"/>
  <c r="H44" i="5"/>
  <c r="J44" i="5" s="1"/>
  <c r="H43" i="5"/>
  <c r="J43" i="5" s="1"/>
  <c r="H42" i="5"/>
  <c r="J42" i="5" s="1"/>
  <c r="H41" i="5"/>
  <c r="J41" i="5" s="1"/>
  <c r="H40" i="5"/>
  <c r="J40" i="5" s="1"/>
  <c r="H39" i="5"/>
  <c r="J39" i="5" s="1"/>
  <c r="H38" i="5"/>
  <c r="J38" i="5" s="1"/>
  <c r="H37" i="5"/>
  <c r="J37" i="5" s="1"/>
  <c r="H36" i="5"/>
  <c r="J36" i="5" s="1"/>
  <c r="H35" i="5"/>
  <c r="J35" i="5" s="1"/>
  <c r="H34" i="5"/>
  <c r="J34" i="5" s="1"/>
  <c r="H33" i="5"/>
  <c r="J33" i="5" s="1"/>
  <c r="H32" i="5"/>
  <c r="J32" i="5" s="1"/>
  <c r="H31" i="5"/>
  <c r="J31" i="5" s="1"/>
  <c r="H30" i="5"/>
  <c r="J30" i="5" s="1"/>
  <c r="H29" i="5"/>
  <c r="J29" i="5" s="1"/>
  <c r="H28" i="5"/>
  <c r="J28" i="5" s="1"/>
  <c r="H27" i="5"/>
  <c r="J27" i="5" s="1"/>
  <c r="H26" i="5"/>
  <c r="J26" i="5" s="1"/>
  <c r="H25" i="5"/>
  <c r="J25" i="5" s="1"/>
  <c r="H24" i="5"/>
  <c r="J24" i="5" s="1"/>
  <c r="H23" i="5"/>
  <c r="J23" i="5" s="1"/>
  <c r="H22" i="5"/>
  <c r="J22" i="5" s="1"/>
  <c r="H21" i="5"/>
  <c r="J21" i="5" s="1"/>
  <c r="H20" i="5"/>
  <c r="J20" i="5" s="1"/>
  <c r="H19" i="5"/>
  <c r="J19" i="5" s="1"/>
  <c r="H18" i="5"/>
  <c r="J18" i="5" s="1"/>
  <c r="H17" i="5"/>
  <c r="J17" i="5" s="1"/>
  <c r="H16" i="5"/>
  <c r="J16" i="5" s="1"/>
  <c r="H15" i="5"/>
  <c r="J15" i="5" s="1"/>
  <c r="H14" i="5"/>
  <c r="J14" i="5" s="1"/>
  <c r="H13" i="5"/>
  <c r="J13" i="5" s="1"/>
  <c r="H12" i="5"/>
  <c r="J12" i="5" s="1"/>
  <c r="H11" i="5"/>
  <c r="J11" i="5" s="1"/>
  <c r="H10" i="5"/>
  <c r="J10" i="5" s="1"/>
  <c r="H9" i="5"/>
  <c r="J9" i="5" s="1"/>
  <c r="H8" i="5"/>
  <c r="J8" i="5" s="1"/>
  <c r="H7" i="5"/>
  <c r="J7" i="5" s="1"/>
  <c r="H6" i="5"/>
  <c r="J6" i="5" s="1"/>
  <c r="H5" i="5"/>
  <c r="J5" i="5" s="1"/>
  <c r="H4" i="5"/>
  <c r="J4" i="5" s="1"/>
  <c r="H3" i="5"/>
  <c r="J3" i="5" s="1"/>
  <c r="H2" i="5"/>
  <c r="J2" i="5" s="1"/>
  <c r="J170" i="5" l="1"/>
  <c r="H170" i="5"/>
  <c r="F460" i="4"/>
  <c r="H459" i="4"/>
  <c r="J459" i="4" s="1"/>
  <c r="H458" i="4"/>
  <c r="J458" i="4" s="1"/>
  <c r="H457" i="4"/>
  <c r="J457" i="4" s="1"/>
  <c r="H456" i="4"/>
  <c r="J456" i="4" s="1"/>
  <c r="H455" i="4"/>
  <c r="J455" i="4" s="1"/>
  <c r="H454" i="4"/>
  <c r="J454" i="4" s="1"/>
  <c r="H453" i="4"/>
  <c r="J453" i="4" s="1"/>
  <c r="H452" i="4"/>
  <c r="J452" i="4" s="1"/>
  <c r="H451" i="4"/>
  <c r="J451" i="4" s="1"/>
  <c r="H450" i="4"/>
  <c r="J450" i="4" s="1"/>
  <c r="H449" i="4"/>
  <c r="J449" i="4" s="1"/>
  <c r="H448" i="4"/>
  <c r="J448" i="4" s="1"/>
  <c r="H447" i="4"/>
  <c r="J447" i="4" s="1"/>
  <c r="H446" i="4"/>
  <c r="J446" i="4" s="1"/>
  <c r="H445" i="4"/>
  <c r="J445" i="4" s="1"/>
  <c r="H444" i="4"/>
  <c r="J444" i="4" s="1"/>
  <c r="H443" i="4"/>
  <c r="J443" i="4" s="1"/>
  <c r="H442" i="4"/>
  <c r="J442" i="4" s="1"/>
  <c r="H441" i="4"/>
  <c r="J441" i="4" s="1"/>
  <c r="H440" i="4"/>
  <c r="J440" i="4" s="1"/>
  <c r="H439" i="4"/>
  <c r="J439" i="4" s="1"/>
  <c r="H438" i="4"/>
  <c r="J438" i="4" s="1"/>
  <c r="H437" i="4"/>
  <c r="J437" i="4" s="1"/>
  <c r="H436" i="4"/>
  <c r="J436" i="4" s="1"/>
  <c r="H435" i="4"/>
  <c r="J435" i="4" s="1"/>
  <c r="H434" i="4"/>
  <c r="J434" i="4" s="1"/>
  <c r="H433" i="4"/>
  <c r="J433" i="4" s="1"/>
  <c r="H432" i="4"/>
  <c r="J432" i="4" s="1"/>
  <c r="H431" i="4"/>
  <c r="J431" i="4" s="1"/>
  <c r="H430" i="4"/>
  <c r="J430" i="4" s="1"/>
  <c r="H429" i="4"/>
  <c r="J429" i="4" s="1"/>
  <c r="H428" i="4"/>
  <c r="J428" i="4" s="1"/>
  <c r="H427" i="4"/>
  <c r="J427" i="4" s="1"/>
  <c r="H426" i="4"/>
  <c r="J426" i="4" s="1"/>
  <c r="H425" i="4"/>
  <c r="J425" i="4" s="1"/>
  <c r="H424" i="4"/>
  <c r="J424" i="4" s="1"/>
  <c r="H423" i="4"/>
  <c r="J423" i="4" s="1"/>
  <c r="H422" i="4"/>
  <c r="J422" i="4" s="1"/>
  <c r="H421" i="4"/>
  <c r="J421" i="4" s="1"/>
  <c r="H420" i="4"/>
  <c r="J420" i="4" s="1"/>
  <c r="H419" i="4"/>
  <c r="J419" i="4" s="1"/>
  <c r="H418" i="4"/>
  <c r="J418" i="4" s="1"/>
  <c r="H417" i="4"/>
  <c r="J417" i="4" s="1"/>
  <c r="H416" i="4"/>
  <c r="J416" i="4" s="1"/>
  <c r="H415" i="4"/>
  <c r="J415" i="4" s="1"/>
  <c r="H414" i="4"/>
  <c r="J414" i="4" s="1"/>
  <c r="H413" i="4"/>
  <c r="J413" i="4" s="1"/>
  <c r="H412" i="4"/>
  <c r="J412" i="4" s="1"/>
  <c r="H411" i="4"/>
  <c r="J411" i="4" s="1"/>
  <c r="H410" i="4"/>
  <c r="J410" i="4" s="1"/>
  <c r="H409" i="4"/>
  <c r="J409" i="4" s="1"/>
  <c r="H408" i="4"/>
  <c r="J408" i="4" s="1"/>
  <c r="H407" i="4"/>
  <c r="J407" i="4" s="1"/>
  <c r="H406" i="4"/>
  <c r="J406" i="4" s="1"/>
  <c r="H405" i="4"/>
  <c r="J405" i="4" s="1"/>
  <c r="H404" i="4"/>
  <c r="J404" i="4" s="1"/>
  <c r="H403" i="4"/>
  <c r="J403" i="4" s="1"/>
  <c r="H402" i="4"/>
  <c r="J402" i="4" s="1"/>
  <c r="H401" i="4"/>
  <c r="J401" i="4" s="1"/>
  <c r="H400" i="4"/>
  <c r="J400" i="4" s="1"/>
  <c r="H399" i="4"/>
  <c r="J399" i="4" s="1"/>
  <c r="H398" i="4"/>
  <c r="J398" i="4" s="1"/>
  <c r="H397" i="4"/>
  <c r="J397" i="4" s="1"/>
  <c r="H396" i="4"/>
  <c r="J396" i="4" s="1"/>
  <c r="H395" i="4"/>
  <c r="J395" i="4" s="1"/>
  <c r="H394" i="4"/>
  <c r="J394" i="4" s="1"/>
  <c r="H393" i="4"/>
  <c r="J393" i="4" s="1"/>
  <c r="H392" i="4"/>
  <c r="J392" i="4" s="1"/>
  <c r="H391" i="4"/>
  <c r="J391" i="4" s="1"/>
  <c r="H390" i="4"/>
  <c r="J390" i="4" s="1"/>
  <c r="H389" i="4"/>
  <c r="J389" i="4" s="1"/>
  <c r="H388" i="4"/>
  <c r="J388" i="4" s="1"/>
  <c r="H387" i="4"/>
  <c r="J387" i="4" s="1"/>
  <c r="H386" i="4"/>
  <c r="J386" i="4" s="1"/>
  <c r="H385" i="4"/>
  <c r="J385" i="4" s="1"/>
  <c r="H384" i="4"/>
  <c r="J384" i="4" s="1"/>
  <c r="H383" i="4"/>
  <c r="J383" i="4" s="1"/>
  <c r="H382" i="4"/>
  <c r="J382" i="4" s="1"/>
  <c r="H381" i="4"/>
  <c r="J381" i="4" s="1"/>
  <c r="H380" i="4"/>
  <c r="J380" i="4" s="1"/>
  <c r="H379" i="4"/>
  <c r="J379" i="4" s="1"/>
  <c r="H378" i="4"/>
  <c r="J378" i="4" s="1"/>
  <c r="H377" i="4"/>
  <c r="J377" i="4" s="1"/>
  <c r="H376" i="4"/>
  <c r="J376" i="4" s="1"/>
  <c r="H375" i="4"/>
  <c r="J375" i="4" s="1"/>
  <c r="H374" i="4"/>
  <c r="J374" i="4" s="1"/>
  <c r="H373" i="4"/>
  <c r="J373" i="4" s="1"/>
  <c r="H372" i="4"/>
  <c r="J372" i="4" s="1"/>
  <c r="H371" i="4"/>
  <c r="J371" i="4" s="1"/>
  <c r="H370" i="4"/>
  <c r="J370" i="4" s="1"/>
  <c r="H369" i="4"/>
  <c r="J369" i="4" s="1"/>
  <c r="H368" i="4"/>
  <c r="J368" i="4" s="1"/>
  <c r="H367" i="4"/>
  <c r="J367" i="4" s="1"/>
  <c r="H366" i="4"/>
  <c r="J366" i="4" s="1"/>
  <c r="H365" i="4"/>
  <c r="J365" i="4" s="1"/>
  <c r="H364" i="4"/>
  <c r="J364" i="4" s="1"/>
  <c r="H363" i="4"/>
  <c r="J363" i="4" s="1"/>
  <c r="H362" i="4"/>
  <c r="J362" i="4" s="1"/>
  <c r="H361" i="4"/>
  <c r="J361" i="4" s="1"/>
  <c r="H360" i="4"/>
  <c r="J360" i="4" s="1"/>
  <c r="H359" i="4"/>
  <c r="J359" i="4" s="1"/>
  <c r="H358" i="4"/>
  <c r="J358" i="4" s="1"/>
  <c r="H357" i="4"/>
  <c r="J357" i="4" s="1"/>
  <c r="H356" i="4"/>
  <c r="J356" i="4" s="1"/>
  <c r="H355" i="4"/>
  <c r="J355" i="4" s="1"/>
  <c r="H354" i="4"/>
  <c r="J354" i="4" s="1"/>
  <c r="H353" i="4"/>
  <c r="J353" i="4" s="1"/>
  <c r="H352" i="4"/>
  <c r="J352" i="4" s="1"/>
  <c r="H351" i="4"/>
  <c r="J351" i="4" s="1"/>
  <c r="H350" i="4"/>
  <c r="J350" i="4" s="1"/>
  <c r="H349" i="4"/>
  <c r="J349" i="4" s="1"/>
  <c r="H348" i="4"/>
  <c r="J348" i="4" s="1"/>
  <c r="H347" i="4"/>
  <c r="J347" i="4" s="1"/>
  <c r="H346" i="4"/>
  <c r="J346" i="4" s="1"/>
  <c r="H345" i="4"/>
  <c r="J345" i="4" s="1"/>
  <c r="H344" i="4"/>
  <c r="J344" i="4" s="1"/>
  <c r="H343" i="4"/>
  <c r="J343" i="4" s="1"/>
  <c r="H342" i="4"/>
  <c r="J342" i="4" s="1"/>
  <c r="H341" i="4"/>
  <c r="J341" i="4" s="1"/>
  <c r="H340" i="4"/>
  <c r="J340" i="4" s="1"/>
  <c r="H339" i="4"/>
  <c r="J339" i="4" s="1"/>
  <c r="H338" i="4"/>
  <c r="J338" i="4" s="1"/>
  <c r="H337" i="4"/>
  <c r="J337" i="4" s="1"/>
  <c r="H336" i="4"/>
  <c r="J336" i="4" s="1"/>
  <c r="H335" i="4"/>
  <c r="J335" i="4" s="1"/>
  <c r="H334" i="4"/>
  <c r="J334" i="4" s="1"/>
  <c r="H333" i="4"/>
  <c r="J333" i="4" s="1"/>
  <c r="H332" i="4"/>
  <c r="J332" i="4" s="1"/>
  <c r="H331" i="4"/>
  <c r="J331" i="4" s="1"/>
  <c r="H330" i="4"/>
  <c r="J330" i="4" s="1"/>
  <c r="H329" i="4"/>
  <c r="J329" i="4" s="1"/>
  <c r="H328" i="4"/>
  <c r="J328" i="4" s="1"/>
  <c r="H327" i="4"/>
  <c r="J327" i="4" s="1"/>
  <c r="H326" i="4"/>
  <c r="J326" i="4" s="1"/>
  <c r="H325" i="4"/>
  <c r="J325" i="4" s="1"/>
  <c r="H324" i="4"/>
  <c r="J324" i="4" s="1"/>
  <c r="H323" i="4"/>
  <c r="J323" i="4" s="1"/>
  <c r="H322" i="4"/>
  <c r="J322" i="4" s="1"/>
  <c r="H321" i="4"/>
  <c r="J321" i="4" s="1"/>
  <c r="H320" i="4"/>
  <c r="J320" i="4" s="1"/>
  <c r="H319" i="4"/>
  <c r="J319" i="4" s="1"/>
  <c r="H318" i="4"/>
  <c r="J318" i="4" s="1"/>
  <c r="H317" i="4"/>
  <c r="J317" i="4" s="1"/>
  <c r="H316" i="4"/>
  <c r="J316" i="4" s="1"/>
  <c r="H315" i="4"/>
  <c r="J315" i="4" s="1"/>
  <c r="H314" i="4"/>
  <c r="J314" i="4" s="1"/>
  <c r="H313" i="4"/>
  <c r="J313" i="4" s="1"/>
  <c r="H312" i="4"/>
  <c r="J312" i="4" s="1"/>
  <c r="H311" i="4"/>
  <c r="J311" i="4" s="1"/>
  <c r="H310" i="4"/>
  <c r="J310" i="4" s="1"/>
  <c r="H309" i="4"/>
  <c r="J309" i="4" s="1"/>
  <c r="H308" i="4"/>
  <c r="J308" i="4" s="1"/>
  <c r="H307" i="4"/>
  <c r="J307" i="4" s="1"/>
  <c r="H306" i="4"/>
  <c r="J306" i="4" s="1"/>
  <c r="H305" i="4"/>
  <c r="J305" i="4" s="1"/>
  <c r="H304" i="4"/>
  <c r="J304" i="4" s="1"/>
  <c r="H303" i="4"/>
  <c r="J303" i="4" s="1"/>
  <c r="H302" i="4"/>
  <c r="J302" i="4" s="1"/>
  <c r="H301" i="4"/>
  <c r="J301" i="4" s="1"/>
  <c r="H300" i="4"/>
  <c r="J300" i="4" s="1"/>
  <c r="H299" i="4"/>
  <c r="J299" i="4" s="1"/>
  <c r="H298" i="4"/>
  <c r="J298" i="4" s="1"/>
  <c r="H297" i="4"/>
  <c r="J297" i="4" s="1"/>
  <c r="H296" i="4"/>
  <c r="J296" i="4" s="1"/>
  <c r="H295" i="4"/>
  <c r="J295" i="4" s="1"/>
  <c r="H294" i="4"/>
  <c r="J294" i="4" s="1"/>
  <c r="H293" i="4"/>
  <c r="J293" i="4" s="1"/>
  <c r="H292" i="4"/>
  <c r="J292" i="4" s="1"/>
  <c r="H291" i="4"/>
  <c r="J291" i="4" s="1"/>
  <c r="H290" i="4"/>
  <c r="J290" i="4" s="1"/>
  <c r="H289" i="4"/>
  <c r="J289" i="4" s="1"/>
  <c r="H288" i="4"/>
  <c r="J288" i="4" s="1"/>
  <c r="H287" i="4"/>
  <c r="J287" i="4" s="1"/>
  <c r="H286" i="4"/>
  <c r="J286" i="4" s="1"/>
  <c r="H285" i="4"/>
  <c r="J285" i="4" s="1"/>
  <c r="H284" i="4"/>
  <c r="J284" i="4" s="1"/>
  <c r="H283" i="4"/>
  <c r="J283" i="4" s="1"/>
  <c r="H282" i="4"/>
  <c r="J282" i="4" s="1"/>
  <c r="H281" i="4"/>
  <c r="J281" i="4" s="1"/>
  <c r="H280" i="4"/>
  <c r="J280" i="4" s="1"/>
  <c r="H279" i="4"/>
  <c r="J279" i="4" s="1"/>
  <c r="H278" i="4"/>
  <c r="J278" i="4" s="1"/>
  <c r="H277" i="4"/>
  <c r="J277" i="4" s="1"/>
  <c r="H276" i="4"/>
  <c r="J276" i="4" s="1"/>
  <c r="H275" i="4"/>
  <c r="J275" i="4" s="1"/>
  <c r="H274" i="4"/>
  <c r="J274" i="4" s="1"/>
  <c r="H273" i="4"/>
  <c r="J273" i="4" s="1"/>
  <c r="H272" i="4"/>
  <c r="J272" i="4" s="1"/>
  <c r="H271" i="4"/>
  <c r="J271" i="4" s="1"/>
  <c r="H270" i="4"/>
  <c r="J270" i="4" s="1"/>
  <c r="H269" i="4"/>
  <c r="J269" i="4" s="1"/>
  <c r="H268" i="4"/>
  <c r="J268" i="4" s="1"/>
  <c r="H267" i="4"/>
  <c r="J267" i="4" s="1"/>
  <c r="H266" i="4"/>
  <c r="J266" i="4" s="1"/>
  <c r="H265" i="4"/>
  <c r="J265" i="4" s="1"/>
  <c r="H264" i="4"/>
  <c r="J264" i="4" s="1"/>
  <c r="H263" i="4"/>
  <c r="J263" i="4" s="1"/>
  <c r="H262" i="4"/>
  <c r="J262" i="4" s="1"/>
  <c r="H261" i="4"/>
  <c r="J261" i="4" s="1"/>
  <c r="H260" i="4"/>
  <c r="J260" i="4" s="1"/>
  <c r="H259" i="4"/>
  <c r="J259" i="4" s="1"/>
  <c r="H258" i="4"/>
  <c r="J258" i="4" s="1"/>
  <c r="H257" i="4"/>
  <c r="J257" i="4" s="1"/>
  <c r="H256" i="4"/>
  <c r="J256" i="4" s="1"/>
  <c r="H255" i="4"/>
  <c r="J255" i="4" s="1"/>
  <c r="H254" i="4"/>
  <c r="J254" i="4" s="1"/>
  <c r="H253" i="4"/>
  <c r="J253" i="4" s="1"/>
  <c r="H252" i="4"/>
  <c r="J252" i="4" s="1"/>
  <c r="H251" i="4"/>
  <c r="J251" i="4" s="1"/>
  <c r="H250" i="4"/>
  <c r="J250" i="4" s="1"/>
  <c r="H249" i="4"/>
  <c r="J249" i="4" s="1"/>
  <c r="H248" i="4"/>
  <c r="J248" i="4" s="1"/>
  <c r="H247" i="4"/>
  <c r="J247" i="4" s="1"/>
  <c r="H246" i="4"/>
  <c r="J246" i="4" s="1"/>
  <c r="H245" i="4"/>
  <c r="J245" i="4" s="1"/>
  <c r="H244" i="4"/>
  <c r="J244" i="4" s="1"/>
  <c r="H243" i="4"/>
  <c r="J243" i="4" s="1"/>
  <c r="H242" i="4"/>
  <c r="J242" i="4" s="1"/>
  <c r="H241" i="4"/>
  <c r="J241" i="4" s="1"/>
  <c r="H240" i="4"/>
  <c r="J240" i="4" s="1"/>
  <c r="H239" i="4"/>
  <c r="J239" i="4" s="1"/>
  <c r="H238" i="4"/>
  <c r="J238" i="4" s="1"/>
  <c r="H237" i="4"/>
  <c r="J237" i="4" s="1"/>
  <c r="H236" i="4"/>
  <c r="J236" i="4" s="1"/>
  <c r="H235" i="4"/>
  <c r="J235" i="4" s="1"/>
  <c r="H234" i="4"/>
  <c r="J234" i="4" s="1"/>
  <c r="H233" i="4"/>
  <c r="J233" i="4" s="1"/>
  <c r="H232" i="4"/>
  <c r="J232" i="4" s="1"/>
  <c r="H231" i="4"/>
  <c r="J231" i="4" s="1"/>
  <c r="H230" i="4"/>
  <c r="J230" i="4" s="1"/>
  <c r="H229" i="4"/>
  <c r="J229" i="4" s="1"/>
  <c r="H228" i="4"/>
  <c r="J228" i="4" s="1"/>
  <c r="H227" i="4"/>
  <c r="J227" i="4" s="1"/>
  <c r="H226" i="4"/>
  <c r="J226" i="4" s="1"/>
  <c r="H225" i="4"/>
  <c r="J225" i="4" s="1"/>
  <c r="H224" i="4"/>
  <c r="J224" i="4" s="1"/>
  <c r="H223" i="4"/>
  <c r="J223" i="4" s="1"/>
  <c r="H222" i="4"/>
  <c r="J222" i="4" s="1"/>
  <c r="H221" i="4"/>
  <c r="J221" i="4" s="1"/>
  <c r="H220" i="4"/>
  <c r="J220" i="4" s="1"/>
  <c r="H219" i="4"/>
  <c r="J219" i="4" s="1"/>
  <c r="H218" i="4"/>
  <c r="J218" i="4" s="1"/>
  <c r="H217" i="4"/>
  <c r="J217" i="4" s="1"/>
  <c r="H216" i="4"/>
  <c r="J216" i="4" s="1"/>
  <c r="H215" i="4"/>
  <c r="J215" i="4" s="1"/>
  <c r="H214" i="4"/>
  <c r="J214" i="4" s="1"/>
  <c r="H213" i="4"/>
  <c r="J213" i="4" s="1"/>
  <c r="H212" i="4"/>
  <c r="J212" i="4" s="1"/>
  <c r="H211" i="4"/>
  <c r="J211" i="4" s="1"/>
  <c r="H210" i="4"/>
  <c r="J210" i="4" s="1"/>
  <c r="H209" i="4"/>
  <c r="J209" i="4" s="1"/>
  <c r="H208" i="4"/>
  <c r="J208" i="4" s="1"/>
  <c r="H207" i="4"/>
  <c r="J207" i="4" s="1"/>
  <c r="H206" i="4"/>
  <c r="J206" i="4" s="1"/>
  <c r="H205" i="4"/>
  <c r="J205" i="4" s="1"/>
  <c r="H204" i="4"/>
  <c r="J204" i="4" s="1"/>
  <c r="H203" i="4"/>
  <c r="J203" i="4" s="1"/>
  <c r="H202" i="4"/>
  <c r="J202" i="4" s="1"/>
  <c r="H201" i="4"/>
  <c r="J201" i="4" s="1"/>
  <c r="H200" i="4"/>
  <c r="J200" i="4" s="1"/>
  <c r="H199" i="4"/>
  <c r="J199" i="4" s="1"/>
  <c r="H198" i="4"/>
  <c r="J198" i="4" s="1"/>
  <c r="H197" i="4"/>
  <c r="J197" i="4" s="1"/>
  <c r="H196" i="4"/>
  <c r="J196" i="4" s="1"/>
  <c r="H195" i="4"/>
  <c r="J195" i="4" s="1"/>
  <c r="H194" i="4"/>
  <c r="J194" i="4" s="1"/>
  <c r="H193" i="4"/>
  <c r="J193" i="4" s="1"/>
  <c r="H192" i="4"/>
  <c r="J192" i="4" s="1"/>
  <c r="H191" i="4"/>
  <c r="J191" i="4" s="1"/>
  <c r="H190" i="4"/>
  <c r="J190" i="4" s="1"/>
  <c r="H189" i="4"/>
  <c r="J189" i="4" s="1"/>
  <c r="H188" i="4"/>
  <c r="J188" i="4" s="1"/>
  <c r="H187" i="4"/>
  <c r="J187" i="4" s="1"/>
  <c r="H186" i="4"/>
  <c r="J186" i="4" s="1"/>
  <c r="H185" i="4"/>
  <c r="J185" i="4" s="1"/>
  <c r="H184" i="4"/>
  <c r="J184" i="4" s="1"/>
  <c r="H183" i="4"/>
  <c r="J183" i="4" s="1"/>
  <c r="H182" i="4"/>
  <c r="J182" i="4" s="1"/>
  <c r="H181" i="4"/>
  <c r="J181" i="4" s="1"/>
  <c r="H180" i="4"/>
  <c r="J180" i="4" s="1"/>
  <c r="H179" i="4"/>
  <c r="J179" i="4" s="1"/>
  <c r="H178" i="4"/>
  <c r="J178" i="4" s="1"/>
  <c r="H177" i="4"/>
  <c r="J177" i="4" s="1"/>
  <c r="H176" i="4"/>
  <c r="J176" i="4" s="1"/>
  <c r="H175" i="4"/>
  <c r="J175" i="4" s="1"/>
  <c r="H174" i="4"/>
  <c r="J174" i="4" s="1"/>
  <c r="H173" i="4"/>
  <c r="J173" i="4" s="1"/>
  <c r="H172" i="4"/>
  <c r="J172" i="4" s="1"/>
  <c r="H171" i="4"/>
  <c r="J171" i="4" s="1"/>
  <c r="H170" i="4"/>
  <c r="J170" i="4" s="1"/>
  <c r="H169" i="4"/>
  <c r="J169" i="4" s="1"/>
  <c r="H168" i="4"/>
  <c r="J168" i="4" s="1"/>
  <c r="H167" i="4"/>
  <c r="J167" i="4" s="1"/>
  <c r="H166" i="4"/>
  <c r="J166" i="4" s="1"/>
  <c r="H165" i="4"/>
  <c r="J165" i="4" s="1"/>
  <c r="H164" i="4"/>
  <c r="J164" i="4" s="1"/>
  <c r="H163" i="4"/>
  <c r="J163" i="4" s="1"/>
  <c r="H162" i="4"/>
  <c r="J162" i="4" s="1"/>
  <c r="H161" i="4"/>
  <c r="J161" i="4" s="1"/>
  <c r="H160" i="4"/>
  <c r="J160" i="4" s="1"/>
  <c r="H159" i="4"/>
  <c r="J159" i="4" s="1"/>
  <c r="H158" i="4"/>
  <c r="J158" i="4" s="1"/>
  <c r="H157" i="4"/>
  <c r="J157" i="4" s="1"/>
  <c r="H156" i="4"/>
  <c r="J156" i="4" s="1"/>
  <c r="H155" i="4"/>
  <c r="J155" i="4" s="1"/>
  <c r="H154" i="4"/>
  <c r="J154" i="4" s="1"/>
  <c r="H153" i="4"/>
  <c r="J153" i="4" s="1"/>
  <c r="H152" i="4"/>
  <c r="J152" i="4" s="1"/>
  <c r="H151" i="4"/>
  <c r="J151" i="4" s="1"/>
  <c r="H150" i="4"/>
  <c r="J150" i="4" s="1"/>
  <c r="H149" i="4"/>
  <c r="J149" i="4" s="1"/>
  <c r="H148" i="4"/>
  <c r="J148" i="4" s="1"/>
  <c r="H147" i="4"/>
  <c r="J147" i="4" s="1"/>
  <c r="H146" i="4"/>
  <c r="J146" i="4" s="1"/>
  <c r="H145" i="4"/>
  <c r="J145" i="4" s="1"/>
  <c r="H144" i="4"/>
  <c r="J144" i="4" s="1"/>
  <c r="H143" i="4"/>
  <c r="J143" i="4" s="1"/>
  <c r="H142" i="4"/>
  <c r="J142" i="4" s="1"/>
  <c r="H141" i="4"/>
  <c r="J141" i="4" s="1"/>
  <c r="H140" i="4"/>
  <c r="J140" i="4" s="1"/>
  <c r="H139" i="4"/>
  <c r="J139" i="4" s="1"/>
  <c r="H138" i="4"/>
  <c r="J138" i="4" s="1"/>
  <c r="H137" i="4"/>
  <c r="J137" i="4" s="1"/>
  <c r="H136" i="4"/>
  <c r="J136" i="4" s="1"/>
  <c r="H135" i="4"/>
  <c r="J135" i="4" s="1"/>
  <c r="H134" i="4"/>
  <c r="J134" i="4" s="1"/>
  <c r="H133" i="4"/>
  <c r="J133" i="4" s="1"/>
  <c r="H132" i="4"/>
  <c r="J132" i="4" s="1"/>
  <c r="H131" i="4"/>
  <c r="J131" i="4" s="1"/>
  <c r="H130" i="4"/>
  <c r="J130" i="4" s="1"/>
  <c r="H129" i="4"/>
  <c r="J129" i="4" s="1"/>
  <c r="H128" i="4"/>
  <c r="J128" i="4" s="1"/>
  <c r="H127" i="4"/>
  <c r="J127" i="4" s="1"/>
  <c r="H126" i="4"/>
  <c r="J126" i="4" s="1"/>
  <c r="H125" i="4"/>
  <c r="J125" i="4" s="1"/>
  <c r="H124" i="4"/>
  <c r="J124" i="4" s="1"/>
  <c r="H123" i="4"/>
  <c r="J123" i="4" s="1"/>
  <c r="H122" i="4"/>
  <c r="J122" i="4" s="1"/>
  <c r="H121" i="4"/>
  <c r="J121" i="4" s="1"/>
  <c r="H120" i="4"/>
  <c r="J120" i="4" s="1"/>
  <c r="H119" i="4"/>
  <c r="J119" i="4" s="1"/>
  <c r="H118" i="4"/>
  <c r="J118" i="4" s="1"/>
  <c r="H117" i="4"/>
  <c r="J117" i="4" s="1"/>
  <c r="H116" i="4"/>
  <c r="J116" i="4" s="1"/>
  <c r="H115" i="4"/>
  <c r="J115" i="4" s="1"/>
  <c r="H114" i="4"/>
  <c r="J114" i="4" s="1"/>
  <c r="H113" i="4"/>
  <c r="J113" i="4" s="1"/>
  <c r="H112" i="4"/>
  <c r="J112" i="4" s="1"/>
  <c r="H111" i="4"/>
  <c r="J111" i="4" s="1"/>
  <c r="H110" i="4"/>
  <c r="J110" i="4" s="1"/>
  <c r="H109" i="4"/>
  <c r="J109" i="4" s="1"/>
  <c r="H108" i="4"/>
  <c r="J108" i="4" s="1"/>
  <c r="H107" i="4"/>
  <c r="J107" i="4" s="1"/>
  <c r="H106" i="4"/>
  <c r="J106" i="4" s="1"/>
  <c r="H105" i="4"/>
  <c r="J105" i="4" s="1"/>
  <c r="H104" i="4"/>
  <c r="J104" i="4" s="1"/>
  <c r="H103" i="4"/>
  <c r="J103" i="4" s="1"/>
  <c r="H102" i="4"/>
  <c r="J102" i="4" s="1"/>
  <c r="H101" i="4"/>
  <c r="J101" i="4" s="1"/>
  <c r="H100" i="4"/>
  <c r="J100" i="4" s="1"/>
  <c r="H99" i="4"/>
  <c r="J99" i="4" s="1"/>
  <c r="H98" i="4"/>
  <c r="J98" i="4" s="1"/>
  <c r="H97" i="4"/>
  <c r="J97" i="4" s="1"/>
  <c r="H96" i="4"/>
  <c r="J96" i="4" s="1"/>
  <c r="H95" i="4"/>
  <c r="J95" i="4" s="1"/>
  <c r="H94" i="4"/>
  <c r="J94" i="4" s="1"/>
  <c r="H93" i="4"/>
  <c r="J93" i="4" s="1"/>
  <c r="H92" i="4"/>
  <c r="J92" i="4" s="1"/>
  <c r="H91" i="4"/>
  <c r="J91" i="4" s="1"/>
  <c r="H90" i="4"/>
  <c r="J90" i="4" s="1"/>
  <c r="H89" i="4"/>
  <c r="J89" i="4" s="1"/>
  <c r="H88" i="4"/>
  <c r="J88" i="4" s="1"/>
  <c r="H87" i="4"/>
  <c r="J87" i="4" s="1"/>
  <c r="H86" i="4"/>
  <c r="J86" i="4" s="1"/>
  <c r="H85" i="4"/>
  <c r="J85" i="4" s="1"/>
  <c r="H84" i="4"/>
  <c r="J84" i="4" s="1"/>
  <c r="H83" i="4"/>
  <c r="J83" i="4" s="1"/>
  <c r="H82" i="4"/>
  <c r="J82" i="4" s="1"/>
  <c r="H81" i="4"/>
  <c r="J81" i="4" s="1"/>
  <c r="H80" i="4"/>
  <c r="J80" i="4" s="1"/>
  <c r="H79" i="4"/>
  <c r="J79" i="4" s="1"/>
  <c r="H78" i="4"/>
  <c r="J78" i="4" s="1"/>
  <c r="H77" i="4"/>
  <c r="J77" i="4" s="1"/>
  <c r="H76" i="4"/>
  <c r="J76" i="4" s="1"/>
  <c r="H75" i="4"/>
  <c r="J75" i="4" s="1"/>
  <c r="H74" i="4"/>
  <c r="J74" i="4" s="1"/>
  <c r="H73" i="4"/>
  <c r="J73" i="4" s="1"/>
  <c r="H72" i="4"/>
  <c r="J72" i="4" s="1"/>
  <c r="H71" i="4"/>
  <c r="J71" i="4" s="1"/>
  <c r="H70" i="4"/>
  <c r="J70" i="4" s="1"/>
  <c r="H69" i="4"/>
  <c r="J69" i="4" s="1"/>
  <c r="H68" i="4"/>
  <c r="J68" i="4" s="1"/>
  <c r="H67" i="4"/>
  <c r="J67" i="4" s="1"/>
  <c r="H66" i="4"/>
  <c r="J66" i="4" s="1"/>
  <c r="H65" i="4"/>
  <c r="J65" i="4" s="1"/>
  <c r="H64" i="4"/>
  <c r="J64" i="4" s="1"/>
  <c r="H63" i="4"/>
  <c r="J63" i="4" s="1"/>
  <c r="H62" i="4"/>
  <c r="J62" i="4" s="1"/>
  <c r="H61" i="4"/>
  <c r="J61" i="4" s="1"/>
  <c r="H60" i="4"/>
  <c r="J60" i="4" s="1"/>
  <c r="H59" i="4"/>
  <c r="J59" i="4" s="1"/>
  <c r="H58" i="4"/>
  <c r="J58" i="4" s="1"/>
  <c r="H57" i="4"/>
  <c r="J57" i="4" s="1"/>
  <c r="H56" i="4"/>
  <c r="J56" i="4" s="1"/>
  <c r="H55" i="4"/>
  <c r="J55" i="4" s="1"/>
  <c r="H54" i="4"/>
  <c r="J54" i="4" s="1"/>
  <c r="H53" i="4"/>
  <c r="J53" i="4" s="1"/>
  <c r="H52" i="4"/>
  <c r="J52" i="4" s="1"/>
  <c r="H51" i="4"/>
  <c r="J51" i="4" s="1"/>
  <c r="H50" i="4"/>
  <c r="J50" i="4" s="1"/>
  <c r="H49" i="4"/>
  <c r="J49" i="4" s="1"/>
  <c r="H48" i="4"/>
  <c r="J48" i="4" s="1"/>
  <c r="H47" i="4"/>
  <c r="J47" i="4" s="1"/>
  <c r="H46" i="4"/>
  <c r="J46" i="4" s="1"/>
  <c r="H45" i="4"/>
  <c r="J45" i="4" s="1"/>
  <c r="H44" i="4"/>
  <c r="J44" i="4" s="1"/>
  <c r="H43" i="4"/>
  <c r="J43" i="4" s="1"/>
  <c r="H42" i="4"/>
  <c r="J42" i="4" s="1"/>
  <c r="H41" i="4"/>
  <c r="J41" i="4" s="1"/>
  <c r="H40" i="4"/>
  <c r="J40" i="4" s="1"/>
  <c r="H39" i="4"/>
  <c r="J39" i="4" s="1"/>
  <c r="H38" i="4"/>
  <c r="J38" i="4" s="1"/>
  <c r="H37" i="4"/>
  <c r="J37" i="4" s="1"/>
  <c r="H36" i="4"/>
  <c r="J36" i="4" s="1"/>
  <c r="H35" i="4"/>
  <c r="J35" i="4" s="1"/>
  <c r="H34" i="4"/>
  <c r="J34" i="4" s="1"/>
  <c r="H33" i="4"/>
  <c r="J33" i="4" s="1"/>
  <c r="H32" i="4"/>
  <c r="J32" i="4" s="1"/>
  <c r="H31" i="4"/>
  <c r="J31" i="4" s="1"/>
  <c r="H30" i="4"/>
  <c r="J30" i="4" s="1"/>
  <c r="H29" i="4"/>
  <c r="J29" i="4" s="1"/>
  <c r="H28" i="4"/>
  <c r="J28" i="4" s="1"/>
  <c r="H27" i="4"/>
  <c r="J27" i="4" s="1"/>
  <c r="H26" i="4"/>
  <c r="J26" i="4" s="1"/>
  <c r="H25" i="4"/>
  <c r="J25" i="4" s="1"/>
  <c r="H24" i="4"/>
  <c r="J24" i="4" s="1"/>
  <c r="H23" i="4"/>
  <c r="J23" i="4" s="1"/>
  <c r="H22" i="4"/>
  <c r="J22" i="4" s="1"/>
  <c r="H21" i="4"/>
  <c r="J21" i="4" s="1"/>
  <c r="H20" i="4"/>
  <c r="J20" i="4" s="1"/>
  <c r="H19" i="4"/>
  <c r="J19" i="4" s="1"/>
  <c r="H18" i="4"/>
  <c r="J18" i="4" s="1"/>
  <c r="H17" i="4"/>
  <c r="J17" i="4" s="1"/>
  <c r="H16" i="4"/>
  <c r="J16" i="4" s="1"/>
  <c r="H15" i="4"/>
  <c r="J15" i="4" s="1"/>
  <c r="H14" i="4"/>
  <c r="J14" i="4" s="1"/>
  <c r="H13" i="4"/>
  <c r="J13" i="4" s="1"/>
  <c r="H12" i="4"/>
  <c r="J12" i="4" s="1"/>
  <c r="H11" i="4"/>
  <c r="J11" i="4" s="1"/>
  <c r="H10" i="4"/>
  <c r="J10" i="4" s="1"/>
  <c r="H9" i="4"/>
  <c r="J9" i="4" s="1"/>
  <c r="H8" i="4"/>
  <c r="J8" i="4" s="1"/>
  <c r="H7" i="4"/>
  <c r="J7" i="4" s="1"/>
  <c r="H6" i="4"/>
  <c r="J6" i="4" s="1"/>
  <c r="H5" i="4"/>
  <c r="J5" i="4" s="1"/>
  <c r="H4" i="4"/>
  <c r="J4" i="4" s="1"/>
  <c r="H3" i="4"/>
  <c r="J3" i="4" s="1"/>
  <c r="H2" i="4"/>
  <c r="J2" i="4" s="1"/>
  <c r="J460" i="4" l="1"/>
  <c r="H460" i="4"/>
  <c r="F662" i="3"/>
  <c r="H661" i="3"/>
  <c r="J661" i="3" s="1"/>
  <c r="H660" i="3"/>
  <c r="J660" i="3" s="1"/>
  <c r="H659" i="3"/>
  <c r="J659" i="3" s="1"/>
  <c r="H658" i="3"/>
  <c r="J658" i="3" s="1"/>
  <c r="H657" i="3"/>
  <c r="J657" i="3" s="1"/>
  <c r="H656" i="3"/>
  <c r="J656" i="3" s="1"/>
  <c r="H655" i="3"/>
  <c r="J655" i="3" s="1"/>
  <c r="H654" i="3"/>
  <c r="J654" i="3" s="1"/>
  <c r="H653" i="3"/>
  <c r="J653" i="3" s="1"/>
  <c r="H652" i="3"/>
  <c r="J652" i="3" s="1"/>
  <c r="H651" i="3"/>
  <c r="J651" i="3" s="1"/>
  <c r="H650" i="3"/>
  <c r="J650" i="3" s="1"/>
  <c r="H649" i="3"/>
  <c r="J649" i="3" s="1"/>
  <c r="H648" i="3"/>
  <c r="J648" i="3" s="1"/>
  <c r="H647" i="3"/>
  <c r="J647" i="3" s="1"/>
  <c r="H646" i="3"/>
  <c r="J646" i="3" s="1"/>
  <c r="H645" i="3"/>
  <c r="J645" i="3" s="1"/>
  <c r="H644" i="3"/>
  <c r="J644" i="3" s="1"/>
  <c r="H643" i="3"/>
  <c r="J643" i="3" s="1"/>
  <c r="H642" i="3"/>
  <c r="J642" i="3" s="1"/>
  <c r="H641" i="3"/>
  <c r="J641" i="3" s="1"/>
  <c r="H640" i="3"/>
  <c r="J640" i="3" s="1"/>
  <c r="H639" i="3"/>
  <c r="J639" i="3" s="1"/>
  <c r="H638" i="3"/>
  <c r="J638" i="3" s="1"/>
  <c r="H637" i="3"/>
  <c r="J637" i="3" s="1"/>
  <c r="H636" i="3"/>
  <c r="J636" i="3" s="1"/>
  <c r="H635" i="3"/>
  <c r="J635" i="3" s="1"/>
  <c r="H634" i="3"/>
  <c r="J634" i="3" s="1"/>
  <c r="H633" i="3"/>
  <c r="J633" i="3" s="1"/>
  <c r="H632" i="3"/>
  <c r="J632" i="3" s="1"/>
  <c r="H631" i="3"/>
  <c r="J631" i="3" s="1"/>
  <c r="H630" i="3"/>
  <c r="J630" i="3" s="1"/>
  <c r="H629" i="3"/>
  <c r="J629" i="3" s="1"/>
  <c r="H628" i="3"/>
  <c r="J628" i="3" s="1"/>
  <c r="H627" i="3"/>
  <c r="J627" i="3" s="1"/>
  <c r="H626" i="3"/>
  <c r="J626" i="3" s="1"/>
  <c r="H625" i="3"/>
  <c r="J625" i="3" s="1"/>
  <c r="H624" i="3"/>
  <c r="J624" i="3" s="1"/>
  <c r="H623" i="3"/>
  <c r="J623" i="3" s="1"/>
  <c r="H622" i="3"/>
  <c r="J622" i="3" s="1"/>
  <c r="H621" i="3"/>
  <c r="J621" i="3" s="1"/>
  <c r="H620" i="3"/>
  <c r="J620" i="3" s="1"/>
  <c r="H619" i="3"/>
  <c r="J619" i="3" s="1"/>
  <c r="H618" i="3"/>
  <c r="J618" i="3" s="1"/>
  <c r="H617" i="3"/>
  <c r="J617" i="3" s="1"/>
  <c r="H616" i="3"/>
  <c r="J616" i="3" s="1"/>
  <c r="H615" i="3"/>
  <c r="J615" i="3" s="1"/>
  <c r="H614" i="3"/>
  <c r="J614" i="3" s="1"/>
  <c r="H613" i="3"/>
  <c r="J613" i="3" s="1"/>
  <c r="H612" i="3"/>
  <c r="J612" i="3" s="1"/>
  <c r="H611" i="3"/>
  <c r="J611" i="3" s="1"/>
  <c r="H610" i="3"/>
  <c r="J610" i="3" s="1"/>
  <c r="H609" i="3"/>
  <c r="J609" i="3" s="1"/>
  <c r="H608" i="3"/>
  <c r="J608" i="3" s="1"/>
  <c r="H607" i="3"/>
  <c r="J607" i="3" s="1"/>
  <c r="H606" i="3"/>
  <c r="J606" i="3" s="1"/>
  <c r="H605" i="3"/>
  <c r="J605" i="3" s="1"/>
  <c r="H604" i="3"/>
  <c r="J604" i="3" s="1"/>
  <c r="H603" i="3"/>
  <c r="J603" i="3" s="1"/>
  <c r="H602" i="3"/>
  <c r="J602" i="3" s="1"/>
  <c r="H601" i="3"/>
  <c r="J601" i="3" s="1"/>
  <c r="H600" i="3"/>
  <c r="J600" i="3" s="1"/>
  <c r="H599" i="3"/>
  <c r="J599" i="3" s="1"/>
  <c r="H598" i="3"/>
  <c r="J598" i="3" s="1"/>
  <c r="H597" i="3"/>
  <c r="J597" i="3" s="1"/>
  <c r="H596" i="3"/>
  <c r="J596" i="3" s="1"/>
  <c r="H595" i="3"/>
  <c r="J595" i="3" s="1"/>
  <c r="H594" i="3"/>
  <c r="J594" i="3" s="1"/>
  <c r="H593" i="3"/>
  <c r="J593" i="3" s="1"/>
  <c r="H592" i="3"/>
  <c r="J592" i="3" s="1"/>
  <c r="H591" i="3"/>
  <c r="J591" i="3" s="1"/>
  <c r="H590" i="3"/>
  <c r="J590" i="3" s="1"/>
  <c r="H589" i="3"/>
  <c r="J589" i="3" s="1"/>
  <c r="H588" i="3"/>
  <c r="J588" i="3" s="1"/>
  <c r="H587" i="3"/>
  <c r="J587" i="3" s="1"/>
  <c r="H586" i="3"/>
  <c r="J586" i="3" s="1"/>
  <c r="H585" i="3"/>
  <c r="J585" i="3" s="1"/>
  <c r="H584" i="3"/>
  <c r="J584" i="3" s="1"/>
  <c r="H583" i="3"/>
  <c r="J583" i="3" s="1"/>
  <c r="H582" i="3"/>
  <c r="J582" i="3" s="1"/>
  <c r="H581" i="3"/>
  <c r="J581" i="3" s="1"/>
  <c r="H580" i="3"/>
  <c r="J580" i="3" s="1"/>
  <c r="H579" i="3"/>
  <c r="J579" i="3" s="1"/>
  <c r="H578" i="3"/>
  <c r="J578" i="3" s="1"/>
  <c r="H577" i="3"/>
  <c r="J577" i="3" s="1"/>
  <c r="H576" i="3"/>
  <c r="J576" i="3" s="1"/>
  <c r="H575" i="3"/>
  <c r="J575" i="3" s="1"/>
  <c r="H574" i="3"/>
  <c r="J574" i="3" s="1"/>
  <c r="H573" i="3"/>
  <c r="J573" i="3" s="1"/>
  <c r="H572" i="3"/>
  <c r="J572" i="3" s="1"/>
  <c r="H571" i="3"/>
  <c r="J571" i="3" s="1"/>
  <c r="H570" i="3"/>
  <c r="J570" i="3" s="1"/>
  <c r="H569" i="3"/>
  <c r="J569" i="3" s="1"/>
  <c r="H568" i="3"/>
  <c r="J568" i="3" s="1"/>
  <c r="H567" i="3"/>
  <c r="J567" i="3" s="1"/>
  <c r="H566" i="3"/>
  <c r="J566" i="3" s="1"/>
  <c r="H565" i="3"/>
  <c r="J565" i="3" s="1"/>
  <c r="H564" i="3"/>
  <c r="J564" i="3" s="1"/>
  <c r="H563" i="3"/>
  <c r="J563" i="3" s="1"/>
  <c r="H562" i="3"/>
  <c r="J562" i="3" s="1"/>
  <c r="H561" i="3"/>
  <c r="J561" i="3" s="1"/>
  <c r="H560" i="3"/>
  <c r="J560" i="3" s="1"/>
  <c r="H559" i="3"/>
  <c r="J559" i="3" s="1"/>
  <c r="H558" i="3"/>
  <c r="J558" i="3" s="1"/>
  <c r="H557" i="3"/>
  <c r="J557" i="3" s="1"/>
  <c r="H556" i="3"/>
  <c r="J556" i="3" s="1"/>
  <c r="H555" i="3"/>
  <c r="J555" i="3" s="1"/>
  <c r="H554" i="3"/>
  <c r="J554" i="3" s="1"/>
  <c r="H553" i="3"/>
  <c r="J553" i="3" s="1"/>
  <c r="H552" i="3"/>
  <c r="J552" i="3" s="1"/>
  <c r="H551" i="3"/>
  <c r="J551" i="3" s="1"/>
  <c r="H550" i="3"/>
  <c r="J550" i="3" s="1"/>
  <c r="H549" i="3"/>
  <c r="J549" i="3" s="1"/>
  <c r="H548" i="3"/>
  <c r="J548" i="3" s="1"/>
  <c r="H547" i="3"/>
  <c r="J547" i="3" s="1"/>
  <c r="H546" i="3"/>
  <c r="J546" i="3" s="1"/>
  <c r="H545" i="3"/>
  <c r="J545" i="3" s="1"/>
  <c r="H544" i="3"/>
  <c r="J544" i="3" s="1"/>
  <c r="H543" i="3"/>
  <c r="J543" i="3" s="1"/>
  <c r="H542" i="3"/>
  <c r="J542" i="3" s="1"/>
  <c r="H541" i="3"/>
  <c r="J541" i="3" s="1"/>
  <c r="H540" i="3"/>
  <c r="J540" i="3" s="1"/>
  <c r="H539" i="3"/>
  <c r="J539" i="3" s="1"/>
  <c r="H538" i="3"/>
  <c r="J538" i="3" s="1"/>
  <c r="H537" i="3"/>
  <c r="J537" i="3" s="1"/>
  <c r="H536" i="3"/>
  <c r="J536" i="3" s="1"/>
  <c r="H535" i="3"/>
  <c r="J535" i="3" s="1"/>
  <c r="H534" i="3"/>
  <c r="J534" i="3" s="1"/>
  <c r="H533" i="3"/>
  <c r="J533" i="3" s="1"/>
  <c r="H532" i="3"/>
  <c r="J532" i="3" s="1"/>
  <c r="H531" i="3"/>
  <c r="J531" i="3" s="1"/>
  <c r="H530" i="3"/>
  <c r="J530" i="3" s="1"/>
  <c r="H529" i="3"/>
  <c r="J529" i="3" s="1"/>
  <c r="H528" i="3"/>
  <c r="J528" i="3" s="1"/>
  <c r="H527" i="3"/>
  <c r="J527" i="3" s="1"/>
  <c r="H526" i="3"/>
  <c r="J526" i="3" s="1"/>
  <c r="H525" i="3"/>
  <c r="J525" i="3" s="1"/>
  <c r="H524" i="3"/>
  <c r="J524" i="3" s="1"/>
  <c r="H523" i="3"/>
  <c r="J523" i="3" s="1"/>
  <c r="H522" i="3"/>
  <c r="J522" i="3" s="1"/>
  <c r="H521" i="3"/>
  <c r="J521" i="3" s="1"/>
  <c r="H520" i="3"/>
  <c r="J520" i="3" s="1"/>
  <c r="H519" i="3"/>
  <c r="J519" i="3" s="1"/>
  <c r="H518" i="3"/>
  <c r="J518" i="3" s="1"/>
  <c r="H517" i="3"/>
  <c r="J517" i="3" s="1"/>
  <c r="H516" i="3"/>
  <c r="J516" i="3" s="1"/>
  <c r="H515" i="3"/>
  <c r="J515" i="3" s="1"/>
  <c r="H514" i="3"/>
  <c r="J514" i="3" s="1"/>
  <c r="H513" i="3"/>
  <c r="J513" i="3" s="1"/>
  <c r="H512" i="3"/>
  <c r="J512" i="3" s="1"/>
  <c r="H511" i="3"/>
  <c r="J511" i="3" s="1"/>
  <c r="H510" i="3"/>
  <c r="J510" i="3" s="1"/>
  <c r="H509" i="3"/>
  <c r="J509" i="3" s="1"/>
  <c r="H508" i="3"/>
  <c r="J508" i="3" s="1"/>
  <c r="H507" i="3"/>
  <c r="J507" i="3" s="1"/>
  <c r="H506" i="3"/>
  <c r="J506" i="3" s="1"/>
  <c r="H505" i="3"/>
  <c r="J505" i="3" s="1"/>
  <c r="H504" i="3"/>
  <c r="J504" i="3" s="1"/>
  <c r="H503" i="3"/>
  <c r="J503" i="3" s="1"/>
  <c r="H502" i="3"/>
  <c r="J502" i="3" s="1"/>
  <c r="H501" i="3"/>
  <c r="J501" i="3" s="1"/>
  <c r="H500" i="3"/>
  <c r="J500" i="3" s="1"/>
  <c r="H499" i="3"/>
  <c r="J499" i="3" s="1"/>
  <c r="H498" i="3"/>
  <c r="J498" i="3" s="1"/>
  <c r="H497" i="3"/>
  <c r="J497" i="3" s="1"/>
  <c r="H496" i="3"/>
  <c r="J496" i="3" s="1"/>
  <c r="H495" i="3"/>
  <c r="J495" i="3" s="1"/>
  <c r="H494" i="3"/>
  <c r="J494" i="3" s="1"/>
  <c r="H493" i="3"/>
  <c r="J493" i="3" s="1"/>
  <c r="H492" i="3"/>
  <c r="J492" i="3" s="1"/>
  <c r="H491" i="3"/>
  <c r="J491" i="3" s="1"/>
  <c r="H490" i="3"/>
  <c r="J490" i="3" s="1"/>
  <c r="H489" i="3"/>
  <c r="J489" i="3" s="1"/>
  <c r="H488" i="3"/>
  <c r="J488" i="3" s="1"/>
  <c r="H487" i="3"/>
  <c r="J487" i="3" s="1"/>
  <c r="H486" i="3"/>
  <c r="J486" i="3" s="1"/>
  <c r="H485" i="3"/>
  <c r="J485" i="3" s="1"/>
  <c r="H484" i="3"/>
  <c r="J484" i="3" s="1"/>
  <c r="H483" i="3"/>
  <c r="J483" i="3" s="1"/>
  <c r="H482" i="3"/>
  <c r="J482" i="3" s="1"/>
  <c r="H481" i="3"/>
  <c r="J481" i="3" s="1"/>
  <c r="H480" i="3"/>
  <c r="J480" i="3" s="1"/>
  <c r="H479" i="3"/>
  <c r="J479" i="3" s="1"/>
  <c r="H478" i="3"/>
  <c r="J478" i="3" s="1"/>
  <c r="H477" i="3"/>
  <c r="J477" i="3" s="1"/>
  <c r="H476" i="3"/>
  <c r="J476" i="3" s="1"/>
  <c r="H475" i="3"/>
  <c r="J475" i="3" s="1"/>
  <c r="H474" i="3"/>
  <c r="J474" i="3" s="1"/>
  <c r="H473" i="3"/>
  <c r="J473" i="3" s="1"/>
  <c r="H472" i="3"/>
  <c r="J472" i="3" s="1"/>
  <c r="H471" i="3"/>
  <c r="J471" i="3" s="1"/>
  <c r="H470" i="3"/>
  <c r="J470" i="3" s="1"/>
  <c r="H469" i="3"/>
  <c r="J469" i="3" s="1"/>
  <c r="H468" i="3"/>
  <c r="J468" i="3" s="1"/>
  <c r="H467" i="3"/>
  <c r="J467" i="3" s="1"/>
  <c r="H466" i="3"/>
  <c r="J466" i="3" s="1"/>
  <c r="H465" i="3"/>
  <c r="J465" i="3" s="1"/>
  <c r="H464" i="3"/>
  <c r="J464" i="3" s="1"/>
  <c r="H463" i="3"/>
  <c r="J463" i="3" s="1"/>
  <c r="H462" i="3"/>
  <c r="J462" i="3" s="1"/>
  <c r="H461" i="3"/>
  <c r="J461" i="3" s="1"/>
  <c r="H460" i="3"/>
  <c r="J460" i="3" s="1"/>
  <c r="H459" i="3"/>
  <c r="J459" i="3" s="1"/>
  <c r="H458" i="3"/>
  <c r="J458" i="3" s="1"/>
  <c r="H457" i="3"/>
  <c r="J457" i="3" s="1"/>
  <c r="H456" i="3"/>
  <c r="J456" i="3" s="1"/>
  <c r="H455" i="3"/>
  <c r="J455" i="3" s="1"/>
  <c r="H454" i="3"/>
  <c r="J454" i="3" s="1"/>
  <c r="H453" i="3"/>
  <c r="J453" i="3" s="1"/>
  <c r="H452" i="3"/>
  <c r="J452" i="3" s="1"/>
  <c r="H451" i="3"/>
  <c r="J451" i="3" s="1"/>
  <c r="H450" i="3"/>
  <c r="J450" i="3" s="1"/>
  <c r="H449" i="3"/>
  <c r="J449" i="3" s="1"/>
  <c r="H448" i="3"/>
  <c r="J448" i="3" s="1"/>
  <c r="H447" i="3"/>
  <c r="J447" i="3" s="1"/>
  <c r="H446" i="3"/>
  <c r="J446" i="3" s="1"/>
  <c r="H445" i="3"/>
  <c r="J445" i="3" s="1"/>
  <c r="H444" i="3"/>
  <c r="J444" i="3" s="1"/>
  <c r="H443" i="3"/>
  <c r="J443" i="3" s="1"/>
  <c r="H442" i="3"/>
  <c r="J442" i="3" s="1"/>
  <c r="H441" i="3"/>
  <c r="J441" i="3" s="1"/>
  <c r="H440" i="3"/>
  <c r="J440" i="3" s="1"/>
  <c r="H439" i="3"/>
  <c r="J439" i="3" s="1"/>
  <c r="H438" i="3"/>
  <c r="J438" i="3" s="1"/>
  <c r="H437" i="3"/>
  <c r="J437" i="3" s="1"/>
  <c r="H436" i="3"/>
  <c r="J436" i="3" s="1"/>
  <c r="H435" i="3"/>
  <c r="J435" i="3" s="1"/>
  <c r="H434" i="3"/>
  <c r="J434" i="3" s="1"/>
  <c r="H433" i="3"/>
  <c r="J433" i="3" s="1"/>
  <c r="H432" i="3"/>
  <c r="J432" i="3" s="1"/>
  <c r="H431" i="3"/>
  <c r="J431" i="3" s="1"/>
  <c r="H430" i="3"/>
  <c r="J430" i="3" s="1"/>
  <c r="H429" i="3"/>
  <c r="J429" i="3" s="1"/>
  <c r="H428" i="3"/>
  <c r="J428" i="3" s="1"/>
  <c r="H427" i="3"/>
  <c r="J427" i="3" s="1"/>
  <c r="H426" i="3"/>
  <c r="J426" i="3" s="1"/>
  <c r="H425" i="3"/>
  <c r="J425" i="3" s="1"/>
  <c r="H424" i="3"/>
  <c r="J424" i="3" s="1"/>
  <c r="H423" i="3"/>
  <c r="J423" i="3" s="1"/>
  <c r="H422" i="3"/>
  <c r="J422" i="3" s="1"/>
  <c r="H421" i="3"/>
  <c r="J421" i="3" s="1"/>
  <c r="H420" i="3"/>
  <c r="J420" i="3" s="1"/>
  <c r="H419" i="3"/>
  <c r="J419" i="3" s="1"/>
  <c r="H418" i="3"/>
  <c r="J418" i="3" s="1"/>
  <c r="H417" i="3"/>
  <c r="J417" i="3" s="1"/>
  <c r="H416" i="3"/>
  <c r="J416" i="3" s="1"/>
  <c r="H415" i="3"/>
  <c r="J415" i="3" s="1"/>
  <c r="H414" i="3"/>
  <c r="J414" i="3" s="1"/>
  <c r="H413" i="3"/>
  <c r="J413" i="3" s="1"/>
  <c r="H412" i="3"/>
  <c r="J412" i="3" s="1"/>
  <c r="H411" i="3"/>
  <c r="J411" i="3" s="1"/>
  <c r="H410" i="3"/>
  <c r="J410" i="3" s="1"/>
  <c r="H409" i="3"/>
  <c r="J409" i="3" s="1"/>
  <c r="H408" i="3"/>
  <c r="J408" i="3" s="1"/>
  <c r="H407" i="3"/>
  <c r="J407" i="3" s="1"/>
  <c r="H406" i="3"/>
  <c r="J406" i="3" s="1"/>
  <c r="H405" i="3"/>
  <c r="J405" i="3" s="1"/>
  <c r="H404" i="3"/>
  <c r="J404" i="3" s="1"/>
  <c r="H403" i="3"/>
  <c r="J403" i="3" s="1"/>
  <c r="H402" i="3"/>
  <c r="J402" i="3" s="1"/>
  <c r="H401" i="3"/>
  <c r="J401" i="3" s="1"/>
  <c r="H400" i="3"/>
  <c r="J400" i="3" s="1"/>
  <c r="H399" i="3"/>
  <c r="J399" i="3" s="1"/>
  <c r="H398" i="3"/>
  <c r="J398" i="3" s="1"/>
  <c r="H397" i="3"/>
  <c r="J397" i="3" s="1"/>
  <c r="H396" i="3"/>
  <c r="J396" i="3" s="1"/>
  <c r="H395" i="3"/>
  <c r="J395" i="3" s="1"/>
  <c r="H394" i="3"/>
  <c r="J394" i="3" s="1"/>
  <c r="H393" i="3"/>
  <c r="J393" i="3" s="1"/>
  <c r="H392" i="3"/>
  <c r="J392" i="3" s="1"/>
  <c r="H391" i="3"/>
  <c r="J391" i="3" s="1"/>
  <c r="H390" i="3"/>
  <c r="J390" i="3" s="1"/>
  <c r="H389" i="3"/>
  <c r="J389" i="3" s="1"/>
  <c r="H388" i="3"/>
  <c r="J388" i="3" s="1"/>
  <c r="H387" i="3"/>
  <c r="J387" i="3" s="1"/>
  <c r="H386" i="3"/>
  <c r="J386" i="3" s="1"/>
  <c r="H385" i="3"/>
  <c r="J385" i="3" s="1"/>
  <c r="H384" i="3"/>
  <c r="J384" i="3" s="1"/>
  <c r="H383" i="3"/>
  <c r="J383" i="3" s="1"/>
  <c r="H382" i="3"/>
  <c r="J382" i="3" s="1"/>
  <c r="H381" i="3"/>
  <c r="J381" i="3" s="1"/>
  <c r="H380" i="3"/>
  <c r="J380" i="3" s="1"/>
  <c r="H379" i="3"/>
  <c r="J379" i="3" s="1"/>
  <c r="H378" i="3"/>
  <c r="J378" i="3" s="1"/>
  <c r="H377" i="3"/>
  <c r="J377" i="3" s="1"/>
  <c r="H376" i="3"/>
  <c r="J376" i="3" s="1"/>
  <c r="H375" i="3"/>
  <c r="J375" i="3" s="1"/>
  <c r="H374" i="3"/>
  <c r="J374" i="3" s="1"/>
  <c r="H373" i="3"/>
  <c r="J373" i="3" s="1"/>
  <c r="H372" i="3"/>
  <c r="J372" i="3" s="1"/>
  <c r="H371" i="3"/>
  <c r="J371" i="3" s="1"/>
  <c r="H370" i="3"/>
  <c r="J370" i="3" s="1"/>
  <c r="H369" i="3"/>
  <c r="J369" i="3" s="1"/>
  <c r="H368" i="3"/>
  <c r="J368" i="3" s="1"/>
  <c r="H367" i="3"/>
  <c r="J367" i="3" s="1"/>
  <c r="H366" i="3"/>
  <c r="J366" i="3" s="1"/>
  <c r="H365" i="3"/>
  <c r="J365" i="3" s="1"/>
  <c r="H364" i="3"/>
  <c r="J364" i="3" s="1"/>
  <c r="H363" i="3"/>
  <c r="J363" i="3" s="1"/>
  <c r="H362" i="3"/>
  <c r="J362" i="3" s="1"/>
  <c r="H361" i="3"/>
  <c r="J361" i="3" s="1"/>
  <c r="H360" i="3"/>
  <c r="J360" i="3" s="1"/>
  <c r="H359" i="3"/>
  <c r="J359" i="3" s="1"/>
  <c r="H358" i="3"/>
  <c r="J358" i="3" s="1"/>
  <c r="H357" i="3"/>
  <c r="J357" i="3" s="1"/>
  <c r="H356" i="3"/>
  <c r="J356" i="3" s="1"/>
  <c r="H355" i="3"/>
  <c r="J355" i="3" s="1"/>
  <c r="H354" i="3"/>
  <c r="J354" i="3" s="1"/>
  <c r="H353" i="3"/>
  <c r="J353" i="3" s="1"/>
  <c r="H352" i="3"/>
  <c r="J352" i="3" s="1"/>
  <c r="H351" i="3"/>
  <c r="J351" i="3" s="1"/>
  <c r="H350" i="3"/>
  <c r="J350" i="3" s="1"/>
  <c r="H349" i="3"/>
  <c r="J349" i="3" s="1"/>
  <c r="H348" i="3"/>
  <c r="J348" i="3" s="1"/>
  <c r="H347" i="3"/>
  <c r="J347" i="3" s="1"/>
  <c r="H346" i="3"/>
  <c r="J346" i="3" s="1"/>
  <c r="H345" i="3"/>
  <c r="J345" i="3" s="1"/>
  <c r="H344" i="3"/>
  <c r="J344" i="3" s="1"/>
  <c r="H343" i="3"/>
  <c r="J343" i="3" s="1"/>
  <c r="H342" i="3"/>
  <c r="J342" i="3" s="1"/>
  <c r="H341" i="3"/>
  <c r="J341" i="3" s="1"/>
  <c r="H340" i="3"/>
  <c r="J340" i="3" s="1"/>
  <c r="H339" i="3"/>
  <c r="J339" i="3" s="1"/>
  <c r="H338" i="3"/>
  <c r="J338" i="3" s="1"/>
  <c r="H337" i="3"/>
  <c r="J337" i="3" s="1"/>
  <c r="H336" i="3"/>
  <c r="J336" i="3" s="1"/>
  <c r="H335" i="3"/>
  <c r="J335" i="3" s="1"/>
  <c r="H334" i="3"/>
  <c r="J334" i="3" s="1"/>
  <c r="H333" i="3"/>
  <c r="J333" i="3" s="1"/>
  <c r="H332" i="3"/>
  <c r="J332" i="3" s="1"/>
  <c r="H331" i="3"/>
  <c r="J331" i="3" s="1"/>
  <c r="H330" i="3"/>
  <c r="J330" i="3" s="1"/>
  <c r="H329" i="3"/>
  <c r="J329" i="3" s="1"/>
  <c r="H328" i="3"/>
  <c r="J328" i="3" s="1"/>
  <c r="H327" i="3"/>
  <c r="J327" i="3" s="1"/>
  <c r="H326" i="3"/>
  <c r="J326" i="3" s="1"/>
  <c r="H325" i="3"/>
  <c r="J325" i="3" s="1"/>
  <c r="H324" i="3"/>
  <c r="J324" i="3" s="1"/>
  <c r="H323" i="3"/>
  <c r="J323" i="3" s="1"/>
  <c r="H322" i="3"/>
  <c r="J322" i="3" s="1"/>
  <c r="H321" i="3"/>
  <c r="J321" i="3" s="1"/>
  <c r="H320" i="3"/>
  <c r="J320" i="3" s="1"/>
  <c r="H319" i="3"/>
  <c r="J319" i="3" s="1"/>
  <c r="H318" i="3"/>
  <c r="J318" i="3" s="1"/>
  <c r="H317" i="3"/>
  <c r="J317" i="3" s="1"/>
  <c r="H316" i="3"/>
  <c r="J316" i="3" s="1"/>
  <c r="H315" i="3"/>
  <c r="J315" i="3" s="1"/>
  <c r="H314" i="3"/>
  <c r="J314" i="3" s="1"/>
  <c r="H313" i="3"/>
  <c r="J313" i="3" s="1"/>
  <c r="H312" i="3"/>
  <c r="J312" i="3" s="1"/>
  <c r="H311" i="3"/>
  <c r="J311" i="3" s="1"/>
  <c r="H310" i="3"/>
  <c r="J310" i="3" s="1"/>
  <c r="H309" i="3"/>
  <c r="J309" i="3" s="1"/>
  <c r="H308" i="3"/>
  <c r="J308" i="3" s="1"/>
  <c r="H307" i="3"/>
  <c r="J307" i="3" s="1"/>
  <c r="H306" i="3"/>
  <c r="J306" i="3" s="1"/>
  <c r="H305" i="3"/>
  <c r="J305" i="3" s="1"/>
  <c r="H304" i="3"/>
  <c r="J304" i="3" s="1"/>
  <c r="H303" i="3"/>
  <c r="J303" i="3" s="1"/>
  <c r="H302" i="3"/>
  <c r="J302" i="3" s="1"/>
  <c r="H301" i="3"/>
  <c r="J301" i="3" s="1"/>
  <c r="H300" i="3"/>
  <c r="J300" i="3" s="1"/>
  <c r="H299" i="3"/>
  <c r="J299" i="3" s="1"/>
  <c r="H298" i="3"/>
  <c r="J298" i="3" s="1"/>
  <c r="H297" i="3"/>
  <c r="J297" i="3" s="1"/>
  <c r="H296" i="3"/>
  <c r="J296" i="3" s="1"/>
  <c r="H295" i="3"/>
  <c r="J295" i="3" s="1"/>
  <c r="H294" i="3"/>
  <c r="J294" i="3" s="1"/>
  <c r="H293" i="3"/>
  <c r="J293" i="3" s="1"/>
  <c r="H292" i="3"/>
  <c r="J292" i="3" s="1"/>
  <c r="H291" i="3"/>
  <c r="J291" i="3" s="1"/>
  <c r="H290" i="3"/>
  <c r="J290" i="3" s="1"/>
  <c r="H289" i="3"/>
  <c r="J289" i="3" s="1"/>
  <c r="H288" i="3"/>
  <c r="J288" i="3" s="1"/>
  <c r="H287" i="3"/>
  <c r="J287" i="3" s="1"/>
  <c r="H286" i="3"/>
  <c r="J286" i="3" s="1"/>
  <c r="H285" i="3"/>
  <c r="J285" i="3" s="1"/>
  <c r="H284" i="3"/>
  <c r="J284" i="3" s="1"/>
  <c r="H283" i="3"/>
  <c r="J283" i="3" s="1"/>
  <c r="H282" i="3"/>
  <c r="J282" i="3" s="1"/>
  <c r="H281" i="3"/>
  <c r="J281" i="3" s="1"/>
  <c r="H280" i="3"/>
  <c r="J280" i="3" s="1"/>
  <c r="H279" i="3"/>
  <c r="J279" i="3" s="1"/>
  <c r="H278" i="3"/>
  <c r="J278" i="3" s="1"/>
  <c r="H277" i="3"/>
  <c r="J277" i="3" s="1"/>
  <c r="H276" i="3"/>
  <c r="J276" i="3" s="1"/>
  <c r="H275" i="3"/>
  <c r="J275" i="3" s="1"/>
  <c r="H274" i="3"/>
  <c r="J274" i="3" s="1"/>
  <c r="H273" i="3"/>
  <c r="J273" i="3" s="1"/>
  <c r="H272" i="3"/>
  <c r="J272" i="3" s="1"/>
  <c r="H271" i="3"/>
  <c r="J271" i="3" s="1"/>
  <c r="H270" i="3"/>
  <c r="J270" i="3" s="1"/>
  <c r="H269" i="3"/>
  <c r="J269" i="3" s="1"/>
  <c r="H268" i="3"/>
  <c r="J268" i="3" s="1"/>
  <c r="H267" i="3"/>
  <c r="J267" i="3" s="1"/>
  <c r="H266" i="3"/>
  <c r="J266" i="3" s="1"/>
  <c r="H265" i="3"/>
  <c r="J265" i="3" s="1"/>
  <c r="H264" i="3"/>
  <c r="J264" i="3" s="1"/>
  <c r="H263" i="3"/>
  <c r="J263" i="3" s="1"/>
  <c r="H262" i="3"/>
  <c r="J262" i="3" s="1"/>
  <c r="H261" i="3"/>
  <c r="J261" i="3" s="1"/>
  <c r="H260" i="3"/>
  <c r="J260" i="3" s="1"/>
  <c r="H259" i="3"/>
  <c r="J259" i="3" s="1"/>
  <c r="H258" i="3"/>
  <c r="J258" i="3" s="1"/>
  <c r="H257" i="3"/>
  <c r="J257" i="3" s="1"/>
  <c r="H256" i="3"/>
  <c r="J256" i="3" s="1"/>
  <c r="H255" i="3"/>
  <c r="J255" i="3" s="1"/>
  <c r="H254" i="3"/>
  <c r="J254" i="3" s="1"/>
  <c r="H253" i="3"/>
  <c r="J253" i="3" s="1"/>
  <c r="H252" i="3"/>
  <c r="J252" i="3" s="1"/>
  <c r="H251" i="3"/>
  <c r="J251" i="3" s="1"/>
  <c r="H250" i="3"/>
  <c r="J250" i="3" s="1"/>
  <c r="H249" i="3"/>
  <c r="J249" i="3" s="1"/>
  <c r="H248" i="3"/>
  <c r="J248" i="3" s="1"/>
  <c r="H247" i="3"/>
  <c r="J247" i="3" s="1"/>
  <c r="H246" i="3"/>
  <c r="J246" i="3" s="1"/>
  <c r="H245" i="3"/>
  <c r="J245" i="3" s="1"/>
  <c r="H244" i="3"/>
  <c r="J244" i="3" s="1"/>
  <c r="H243" i="3"/>
  <c r="J243" i="3" s="1"/>
  <c r="H242" i="3"/>
  <c r="J242" i="3" s="1"/>
  <c r="H241" i="3"/>
  <c r="J241" i="3" s="1"/>
  <c r="H240" i="3"/>
  <c r="J240" i="3" s="1"/>
  <c r="H239" i="3"/>
  <c r="J239" i="3" s="1"/>
  <c r="H238" i="3"/>
  <c r="J238" i="3" s="1"/>
  <c r="H237" i="3"/>
  <c r="J237" i="3" s="1"/>
  <c r="H236" i="3"/>
  <c r="J236" i="3" s="1"/>
  <c r="H235" i="3"/>
  <c r="J235" i="3" s="1"/>
  <c r="H234" i="3"/>
  <c r="J234" i="3" s="1"/>
  <c r="H233" i="3"/>
  <c r="J233" i="3" s="1"/>
  <c r="H232" i="3"/>
  <c r="J232" i="3" s="1"/>
  <c r="H231" i="3"/>
  <c r="J231" i="3" s="1"/>
  <c r="H230" i="3"/>
  <c r="J230" i="3" s="1"/>
  <c r="H229" i="3"/>
  <c r="J229" i="3" s="1"/>
  <c r="H228" i="3"/>
  <c r="J228" i="3" s="1"/>
  <c r="H227" i="3"/>
  <c r="J227" i="3" s="1"/>
  <c r="H226" i="3"/>
  <c r="J226" i="3" s="1"/>
  <c r="H225" i="3"/>
  <c r="J225" i="3" s="1"/>
  <c r="H224" i="3"/>
  <c r="J224" i="3" s="1"/>
  <c r="H223" i="3"/>
  <c r="J223" i="3" s="1"/>
  <c r="H222" i="3"/>
  <c r="J222" i="3" s="1"/>
  <c r="H221" i="3"/>
  <c r="J221" i="3" s="1"/>
  <c r="H220" i="3"/>
  <c r="J220" i="3" s="1"/>
  <c r="H219" i="3"/>
  <c r="J219" i="3" s="1"/>
  <c r="H218" i="3"/>
  <c r="J218" i="3" s="1"/>
  <c r="H217" i="3"/>
  <c r="J217" i="3" s="1"/>
  <c r="H216" i="3"/>
  <c r="J216" i="3" s="1"/>
  <c r="H215" i="3"/>
  <c r="J215" i="3" s="1"/>
  <c r="H214" i="3"/>
  <c r="J214" i="3" s="1"/>
  <c r="H213" i="3"/>
  <c r="J213" i="3" s="1"/>
  <c r="H212" i="3"/>
  <c r="J212" i="3" s="1"/>
  <c r="H211" i="3"/>
  <c r="J211" i="3" s="1"/>
  <c r="H210" i="3"/>
  <c r="J210" i="3" s="1"/>
  <c r="H209" i="3"/>
  <c r="J209" i="3" s="1"/>
  <c r="H208" i="3"/>
  <c r="J208" i="3" s="1"/>
  <c r="H207" i="3"/>
  <c r="J207" i="3" s="1"/>
  <c r="H206" i="3"/>
  <c r="J206" i="3" s="1"/>
  <c r="H205" i="3"/>
  <c r="J205" i="3" s="1"/>
  <c r="H204" i="3"/>
  <c r="J204" i="3" s="1"/>
  <c r="H203" i="3"/>
  <c r="J203" i="3" s="1"/>
  <c r="H202" i="3"/>
  <c r="J202" i="3" s="1"/>
  <c r="H201" i="3"/>
  <c r="J201" i="3" s="1"/>
  <c r="H200" i="3"/>
  <c r="J200" i="3" s="1"/>
  <c r="H199" i="3"/>
  <c r="J199" i="3" s="1"/>
  <c r="H198" i="3"/>
  <c r="J198" i="3" s="1"/>
  <c r="H197" i="3"/>
  <c r="J197" i="3" s="1"/>
  <c r="H196" i="3"/>
  <c r="J196" i="3" s="1"/>
  <c r="H195" i="3"/>
  <c r="J195" i="3" s="1"/>
  <c r="H194" i="3"/>
  <c r="J194" i="3" s="1"/>
  <c r="H193" i="3"/>
  <c r="J193" i="3" s="1"/>
  <c r="H192" i="3"/>
  <c r="J192" i="3" s="1"/>
  <c r="H191" i="3"/>
  <c r="J191" i="3" s="1"/>
  <c r="H190" i="3"/>
  <c r="J190" i="3" s="1"/>
  <c r="H189" i="3"/>
  <c r="J189" i="3" s="1"/>
  <c r="H188" i="3"/>
  <c r="J188" i="3" s="1"/>
  <c r="H187" i="3"/>
  <c r="J187" i="3" s="1"/>
  <c r="H186" i="3"/>
  <c r="J186" i="3" s="1"/>
  <c r="H185" i="3"/>
  <c r="J185" i="3" s="1"/>
  <c r="H184" i="3"/>
  <c r="J184" i="3" s="1"/>
  <c r="H183" i="3"/>
  <c r="J183" i="3" s="1"/>
  <c r="H182" i="3"/>
  <c r="J182" i="3" s="1"/>
  <c r="H181" i="3"/>
  <c r="J181" i="3" s="1"/>
  <c r="H180" i="3"/>
  <c r="J180" i="3" s="1"/>
  <c r="H179" i="3"/>
  <c r="J179" i="3" s="1"/>
  <c r="H178" i="3"/>
  <c r="J178" i="3" s="1"/>
  <c r="H177" i="3"/>
  <c r="J177" i="3" s="1"/>
  <c r="H176" i="3"/>
  <c r="J176" i="3" s="1"/>
  <c r="H175" i="3"/>
  <c r="J175" i="3" s="1"/>
  <c r="H174" i="3"/>
  <c r="J174" i="3" s="1"/>
  <c r="H173" i="3"/>
  <c r="J173" i="3" s="1"/>
  <c r="H172" i="3"/>
  <c r="J172" i="3" s="1"/>
  <c r="H171" i="3"/>
  <c r="J171" i="3" s="1"/>
  <c r="H170" i="3"/>
  <c r="J170" i="3" s="1"/>
  <c r="H169" i="3"/>
  <c r="J169" i="3" s="1"/>
  <c r="H168" i="3"/>
  <c r="J168" i="3" s="1"/>
  <c r="H167" i="3"/>
  <c r="J167" i="3" s="1"/>
  <c r="H166" i="3"/>
  <c r="J166" i="3" s="1"/>
  <c r="H165" i="3"/>
  <c r="J165" i="3" s="1"/>
  <c r="H164" i="3"/>
  <c r="J164" i="3" s="1"/>
  <c r="H163" i="3"/>
  <c r="J163" i="3" s="1"/>
  <c r="H162" i="3"/>
  <c r="J162" i="3" s="1"/>
  <c r="H161" i="3"/>
  <c r="J161" i="3" s="1"/>
  <c r="H160" i="3"/>
  <c r="J160" i="3" s="1"/>
  <c r="H159" i="3"/>
  <c r="J159" i="3" s="1"/>
  <c r="H158" i="3"/>
  <c r="J158" i="3" s="1"/>
  <c r="H157" i="3"/>
  <c r="J157" i="3" s="1"/>
  <c r="H156" i="3"/>
  <c r="J156" i="3" s="1"/>
  <c r="H155" i="3"/>
  <c r="J155" i="3" s="1"/>
  <c r="H154" i="3"/>
  <c r="J154" i="3" s="1"/>
  <c r="H153" i="3"/>
  <c r="J153" i="3" s="1"/>
  <c r="H152" i="3"/>
  <c r="J152" i="3" s="1"/>
  <c r="H151" i="3"/>
  <c r="J151" i="3" s="1"/>
  <c r="H150" i="3"/>
  <c r="J150" i="3" s="1"/>
  <c r="H149" i="3"/>
  <c r="J149" i="3" s="1"/>
  <c r="H148" i="3"/>
  <c r="J148" i="3" s="1"/>
  <c r="H147" i="3"/>
  <c r="J147" i="3" s="1"/>
  <c r="H146" i="3"/>
  <c r="J146" i="3" s="1"/>
  <c r="H145" i="3"/>
  <c r="J145" i="3" s="1"/>
  <c r="H144" i="3"/>
  <c r="J144" i="3" s="1"/>
  <c r="H143" i="3"/>
  <c r="J143" i="3" s="1"/>
  <c r="H142" i="3"/>
  <c r="J142" i="3" s="1"/>
  <c r="H141" i="3"/>
  <c r="J141" i="3" s="1"/>
  <c r="H140" i="3"/>
  <c r="J140" i="3" s="1"/>
  <c r="H139" i="3"/>
  <c r="J139" i="3" s="1"/>
  <c r="H138" i="3"/>
  <c r="J138" i="3" s="1"/>
  <c r="H137" i="3"/>
  <c r="J137" i="3" s="1"/>
  <c r="H136" i="3"/>
  <c r="J136" i="3" s="1"/>
  <c r="H135" i="3"/>
  <c r="J135" i="3" s="1"/>
  <c r="H134" i="3"/>
  <c r="J134" i="3" s="1"/>
  <c r="H133" i="3"/>
  <c r="J133" i="3" s="1"/>
  <c r="H132" i="3"/>
  <c r="J132" i="3" s="1"/>
  <c r="H131" i="3"/>
  <c r="J131" i="3" s="1"/>
  <c r="H130" i="3"/>
  <c r="J130" i="3" s="1"/>
  <c r="H129" i="3"/>
  <c r="J129" i="3" s="1"/>
  <c r="H128" i="3"/>
  <c r="J128" i="3" s="1"/>
  <c r="H127" i="3"/>
  <c r="J127" i="3" s="1"/>
  <c r="H126" i="3"/>
  <c r="J126" i="3" s="1"/>
  <c r="H125" i="3"/>
  <c r="J125" i="3" s="1"/>
  <c r="H124" i="3"/>
  <c r="J124" i="3" s="1"/>
  <c r="H123" i="3"/>
  <c r="J123" i="3" s="1"/>
  <c r="H122" i="3"/>
  <c r="J122" i="3" s="1"/>
  <c r="H121" i="3"/>
  <c r="J121" i="3" s="1"/>
  <c r="H120" i="3"/>
  <c r="J120" i="3" s="1"/>
  <c r="H119" i="3"/>
  <c r="J119" i="3" s="1"/>
  <c r="H118" i="3"/>
  <c r="J118" i="3" s="1"/>
  <c r="H117" i="3"/>
  <c r="J117" i="3" s="1"/>
  <c r="H116" i="3"/>
  <c r="J116" i="3" s="1"/>
  <c r="H115" i="3"/>
  <c r="J115" i="3" s="1"/>
  <c r="H114" i="3"/>
  <c r="J114" i="3" s="1"/>
  <c r="H113" i="3"/>
  <c r="J113" i="3" s="1"/>
  <c r="H112" i="3"/>
  <c r="J112" i="3" s="1"/>
  <c r="H111" i="3"/>
  <c r="J111" i="3" s="1"/>
  <c r="H110" i="3"/>
  <c r="J110" i="3" s="1"/>
  <c r="H109" i="3"/>
  <c r="J109" i="3" s="1"/>
  <c r="H108" i="3"/>
  <c r="J108" i="3" s="1"/>
  <c r="H107" i="3"/>
  <c r="J107" i="3" s="1"/>
  <c r="H106" i="3"/>
  <c r="J106" i="3" s="1"/>
  <c r="H105" i="3"/>
  <c r="J105" i="3" s="1"/>
  <c r="H104" i="3"/>
  <c r="J104" i="3" s="1"/>
  <c r="H103" i="3"/>
  <c r="J103" i="3" s="1"/>
  <c r="H102" i="3"/>
  <c r="J102" i="3" s="1"/>
  <c r="H101" i="3"/>
  <c r="J101" i="3" s="1"/>
  <c r="H100" i="3"/>
  <c r="J100" i="3" s="1"/>
  <c r="H99" i="3"/>
  <c r="J99" i="3" s="1"/>
  <c r="H98" i="3"/>
  <c r="J98" i="3" s="1"/>
  <c r="H97" i="3"/>
  <c r="J97" i="3" s="1"/>
  <c r="H96" i="3"/>
  <c r="J96" i="3" s="1"/>
  <c r="H95" i="3"/>
  <c r="J95" i="3" s="1"/>
  <c r="H94" i="3"/>
  <c r="J94" i="3" s="1"/>
  <c r="H93" i="3"/>
  <c r="J93" i="3" s="1"/>
  <c r="H92" i="3"/>
  <c r="J92" i="3" s="1"/>
  <c r="H91" i="3"/>
  <c r="J91" i="3" s="1"/>
  <c r="H90" i="3"/>
  <c r="J90" i="3" s="1"/>
  <c r="H89" i="3"/>
  <c r="J89" i="3" s="1"/>
  <c r="H88" i="3"/>
  <c r="J88" i="3" s="1"/>
  <c r="H87" i="3"/>
  <c r="J87" i="3" s="1"/>
  <c r="H86" i="3"/>
  <c r="J86" i="3" s="1"/>
  <c r="H85" i="3"/>
  <c r="J85" i="3" s="1"/>
  <c r="H84" i="3"/>
  <c r="J84" i="3" s="1"/>
  <c r="H83" i="3"/>
  <c r="J83" i="3" s="1"/>
  <c r="H82" i="3"/>
  <c r="J82" i="3" s="1"/>
  <c r="H81" i="3"/>
  <c r="J81" i="3" s="1"/>
  <c r="H80" i="3"/>
  <c r="J80" i="3" s="1"/>
  <c r="H79" i="3"/>
  <c r="J79" i="3" s="1"/>
  <c r="H78" i="3"/>
  <c r="J78" i="3" s="1"/>
  <c r="H77" i="3"/>
  <c r="J77" i="3" s="1"/>
  <c r="H76" i="3"/>
  <c r="J76" i="3" s="1"/>
  <c r="H75" i="3"/>
  <c r="J75" i="3" s="1"/>
  <c r="H74" i="3"/>
  <c r="J74" i="3" s="1"/>
  <c r="H73" i="3"/>
  <c r="J73" i="3" s="1"/>
  <c r="H72" i="3"/>
  <c r="J72" i="3" s="1"/>
  <c r="H71" i="3"/>
  <c r="J71" i="3" s="1"/>
  <c r="H70" i="3"/>
  <c r="J70" i="3" s="1"/>
  <c r="H69" i="3"/>
  <c r="J69" i="3" s="1"/>
  <c r="H68" i="3"/>
  <c r="J68" i="3" s="1"/>
  <c r="H67" i="3"/>
  <c r="J67" i="3" s="1"/>
  <c r="H66" i="3"/>
  <c r="J66" i="3" s="1"/>
  <c r="H65" i="3"/>
  <c r="J65" i="3" s="1"/>
  <c r="H64" i="3"/>
  <c r="J64" i="3" s="1"/>
  <c r="H63" i="3"/>
  <c r="J63" i="3" s="1"/>
  <c r="H62" i="3"/>
  <c r="J62" i="3" s="1"/>
  <c r="H61" i="3"/>
  <c r="J61" i="3" s="1"/>
  <c r="H60" i="3"/>
  <c r="J60" i="3" s="1"/>
  <c r="H59" i="3"/>
  <c r="J59" i="3" s="1"/>
  <c r="H58" i="3"/>
  <c r="J58" i="3" s="1"/>
  <c r="H57" i="3"/>
  <c r="J57" i="3" s="1"/>
  <c r="H56" i="3"/>
  <c r="J56" i="3" s="1"/>
  <c r="H55" i="3"/>
  <c r="J55" i="3" s="1"/>
  <c r="H54" i="3"/>
  <c r="J54" i="3" s="1"/>
  <c r="H53" i="3"/>
  <c r="J53" i="3" s="1"/>
  <c r="H52" i="3"/>
  <c r="J52" i="3" s="1"/>
  <c r="H51" i="3"/>
  <c r="J51" i="3" s="1"/>
  <c r="H50" i="3"/>
  <c r="J50" i="3" s="1"/>
  <c r="H49" i="3"/>
  <c r="J49" i="3" s="1"/>
  <c r="H48" i="3"/>
  <c r="J48" i="3" s="1"/>
  <c r="H47" i="3"/>
  <c r="J47" i="3" s="1"/>
  <c r="H46" i="3"/>
  <c r="J46" i="3" s="1"/>
  <c r="H45" i="3"/>
  <c r="J45" i="3" s="1"/>
  <c r="H44" i="3"/>
  <c r="J44" i="3" s="1"/>
  <c r="H43" i="3"/>
  <c r="J43" i="3" s="1"/>
  <c r="H42" i="3"/>
  <c r="J42" i="3" s="1"/>
  <c r="H41" i="3"/>
  <c r="J41" i="3" s="1"/>
  <c r="H40" i="3"/>
  <c r="J40" i="3" s="1"/>
  <c r="H39" i="3"/>
  <c r="J39" i="3" s="1"/>
  <c r="H38" i="3"/>
  <c r="J38" i="3" s="1"/>
  <c r="H37" i="3"/>
  <c r="J37" i="3" s="1"/>
  <c r="H36" i="3"/>
  <c r="J36" i="3" s="1"/>
  <c r="H35" i="3"/>
  <c r="J35" i="3" s="1"/>
  <c r="H34" i="3"/>
  <c r="J34" i="3" s="1"/>
  <c r="H33" i="3"/>
  <c r="J33" i="3" s="1"/>
  <c r="H32" i="3"/>
  <c r="J32" i="3" s="1"/>
  <c r="H31" i="3"/>
  <c r="J31" i="3" s="1"/>
  <c r="H30" i="3"/>
  <c r="J30" i="3" s="1"/>
  <c r="H29" i="3"/>
  <c r="J29" i="3" s="1"/>
  <c r="H28" i="3"/>
  <c r="J28" i="3" s="1"/>
  <c r="H27" i="3"/>
  <c r="J27" i="3" s="1"/>
  <c r="H26" i="3"/>
  <c r="J26" i="3" s="1"/>
  <c r="H25" i="3"/>
  <c r="J25" i="3" s="1"/>
  <c r="H24" i="3"/>
  <c r="J24" i="3" s="1"/>
  <c r="H23" i="3"/>
  <c r="J23" i="3" s="1"/>
  <c r="H22" i="3"/>
  <c r="J22" i="3" s="1"/>
  <c r="H21" i="3"/>
  <c r="J21" i="3" s="1"/>
  <c r="H20" i="3"/>
  <c r="J20" i="3" s="1"/>
  <c r="H19" i="3"/>
  <c r="J19" i="3" s="1"/>
  <c r="H18" i="3"/>
  <c r="J18" i="3" s="1"/>
  <c r="H17" i="3"/>
  <c r="J17" i="3" s="1"/>
  <c r="H16" i="3"/>
  <c r="J16" i="3" s="1"/>
  <c r="H15" i="3"/>
  <c r="J15" i="3" s="1"/>
  <c r="H14" i="3"/>
  <c r="J14" i="3" s="1"/>
  <c r="H13" i="3"/>
  <c r="J13" i="3" s="1"/>
  <c r="H12" i="3"/>
  <c r="J12" i="3" s="1"/>
  <c r="H11" i="3"/>
  <c r="J11" i="3" s="1"/>
  <c r="H10" i="3"/>
  <c r="J10" i="3" s="1"/>
  <c r="H9" i="3"/>
  <c r="J9" i="3" s="1"/>
  <c r="H8" i="3"/>
  <c r="J8" i="3" s="1"/>
  <c r="H7" i="3"/>
  <c r="J7" i="3" s="1"/>
  <c r="H6" i="3"/>
  <c r="J6" i="3" s="1"/>
  <c r="H5" i="3"/>
  <c r="J5" i="3" s="1"/>
  <c r="H4" i="3"/>
  <c r="J4" i="3" s="1"/>
  <c r="H3" i="3"/>
  <c r="J3" i="3" s="1"/>
  <c r="H2" i="3"/>
  <c r="J2" i="3" s="1"/>
  <c r="J662" i="3" l="1"/>
  <c r="H662" i="3"/>
  <c r="F629" i="2"/>
  <c r="H628" i="2"/>
  <c r="J628" i="2" s="1"/>
  <c r="H627" i="2"/>
  <c r="J627" i="2" s="1"/>
  <c r="H626" i="2"/>
  <c r="J626" i="2" s="1"/>
  <c r="H625" i="2"/>
  <c r="J625" i="2" s="1"/>
  <c r="H624" i="2"/>
  <c r="J624" i="2" s="1"/>
  <c r="H623" i="2"/>
  <c r="J623" i="2" s="1"/>
  <c r="H622" i="2"/>
  <c r="J622" i="2" s="1"/>
  <c r="H621" i="2"/>
  <c r="J621" i="2" s="1"/>
  <c r="H620" i="2"/>
  <c r="J620" i="2" s="1"/>
  <c r="H619" i="2"/>
  <c r="J619" i="2" s="1"/>
  <c r="H618" i="2"/>
  <c r="J618" i="2" s="1"/>
  <c r="H617" i="2"/>
  <c r="J617" i="2" s="1"/>
  <c r="H616" i="2"/>
  <c r="J616" i="2" s="1"/>
  <c r="H615" i="2"/>
  <c r="J615" i="2" s="1"/>
  <c r="H614" i="2"/>
  <c r="J614" i="2" s="1"/>
  <c r="H613" i="2"/>
  <c r="J613" i="2" s="1"/>
  <c r="H612" i="2"/>
  <c r="J612" i="2" s="1"/>
  <c r="H611" i="2"/>
  <c r="J611" i="2" s="1"/>
  <c r="H610" i="2"/>
  <c r="J610" i="2" s="1"/>
  <c r="H609" i="2"/>
  <c r="J609" i="2" s="1"/>
  <c r="H608" i="2"/>
  <c r="J608" i="2" s="1"/>
  <c r="H607" i="2"/>
  <c r="J607" i="2" s="1"/>
  <c r="H606" i="2"/>
  <c r="J606" i="2" s="1"/>
  <c r="H605" i="2"/>
  <c r="J605" i="2" s="1"/>
  <c r="H604" i="2"/>
  <c r="J604" i="2" s="1"/>
  <c r="H603" i="2"/>
  <c r="J603" i="2" s="1"/>
  <c r="H602" i="2"/>
  <c r="J602" i="2" s="1"/>
  <c r="H601" i="2"/>
  <c r="J601" i="2" s="1"/>
  <c r="H600" i="2"/>
  <c r="J600" i="2" s="1"/>
  <c r="H599" i="2"/>
  <c r="J599" i="2" s="1"/>
  <c r="H598" i="2"/>
  <c r="J598" i="2" s="1"/>
  <c r="H597" i="2"/>
  <c r="J597" i="2" s="1"/>
  <c r="H596" i="2"/>
  <c r="J596" i="2" s="1"/>
  <c r="H595" i="2"/>
  <c r="J595" i="2" s="1"/>
  <c r="H594" i="2"/>
  <c r="J594" i="2" s="1"/>
  <c r="H593" i="2"/>
  <c r="J593" i="2" s="1"/>
  <c r="H592" i="2"/>
  <c r="J592" i="2" s="1"/>
  <c r="H591" i="2"/>
  <c r="J591" i="2" s="1"/>
  <c r="H590" i="2"/>
  <c r="J590" i="2" s="1"/>
  <c r="H589" i="2"/>
  <c r="J589" i="2" s="1"/>
  <c r="H588" i="2"/>
  <c r="J588" i="2" s="1"/>
  <c r="H587" i="2"/>
  <c r="J587" i="2" s="1"/>
  <c r="H586" i="2"/>
  <c r="J586" i="2" s="1"/>
  <c r="H585" i="2"/>
  <c r="J585" i="2" s="1"/>
  <c r="H584" i="2"/>
  <c r="J584" i="2" s="1"/>
  <c r="H583" i="2"/>
  <c r="J583" i="2" s="1"/>
  <c r="H582" i="2"/>
  <c r="J582" i="2" s="1"/>
  <c r="H581" i="2"/>
  <c r="J581" i="2" s="1"/>
  <c r="H580" i="2"/>
  <c r="J580" i="2" s="1"/>
  <c r="H579" i="2"/>
  <c r="J579" i="2" s="1"/>
  <c r="H578" i="2"/>
  <c r="J578" i="2" s="1"/>
  <c r="H577" i="2"/>
  <c r="J577" i="2" s="1"/>
  <c r="H576" i="2"/>
  <c r="J576" i="2" s="1"/>
  <c r="H575" i="2"/>
  <c r="J575" i="2" s="1"/>
  <c r="H574" i="2"/>
  <c r="J574" i="2" s="1"/>
  <c r="H573" i="2"/>
  <c r="J573" i="2" s="1"/>
  <c r="H572" i="2"/>
  <c r="J572" i="2" s="1"/>
  <c r="H571" i="2"/>
  <c r="J571" i="2" s="1"/>
  <c r="H570" i="2"/>
  <c r="J570" i="2" s="1"/>
  <c r="H569" i="2"/>
  <c r="J569" i="2" s="1"/>
  <c r="H568" i="2"/>
  <c r="J568" i="2" s="1"/>
  <c r="H567" i="2"/>
  <c r="J567" i="2" s="1"/>
  <c r="H566" i="2"/>
  <c r="J566" i="2" s="1"/>
  <c r="H565" i="2"/>
  <c r="J565" i="2" s="1"/>
  <c r="H564" i="2"/>
  <c r="J564" i="2" s="1"/>
  <c r="H563" i="2"/>
  <c r="J563" i="2" s="1"/>
  <c r="H562" i="2"/>
  <c r="J562" i="2" s="1"/>
  <c r="H561" i="2"/>
  <c r="J561" i="2" s="1"/>
  <c r="H560" i="2"/>
  <c r="J560" i="2" s="1"/>
  <c r="H559" i="2"/>
  <c r="J559" i="2" s="1"/>
  <c r="H558" i="2"/>
  <c r="J558" i="2" s="1"/>
  <c r="H557" i="2"/>
  <c r="J557" i="2" s="1"/>
  <c r="H556" i="2"/>
  <c r="J556" i="2" s="1"/>
  <c r="H555" i="2"/>
  <c r="J555" i="2" s="1"/>
  <c r="H554" i="2"/>
  <c r="J554" i="2" s="1"/>
  <c r="H553" i="2"/>
  <c r="J553" i="2" s="1"/>
  <c r="H552" i="2"/>
  <c r="J552" i="2" s="1"/>
  <c r="H551" i="2"/>
  <c r="J551" i="2" s="1"/>
  <c r="H550" i="2"/>
  <c r="J550" i="2" s="1"/>
  <c r="H549" i="2"/>
  <c r="J549" i="2" s="1"/>
  <c r="H548" i="2"/>
  <c r="J548" i="2" s="1"/>
  <c r="H547" i="2"/>
  <c r="J547" i="2" s="1"/>
  <c r="H546" i="2"/>
  <c r="J546" i="2" s="1"/>
  <c r="H545" i="2"/>
  <c r="J545" i="2" s="1"/>
  <c r="H544" i="2"/>
  <c r="J544" i="2" s="1"/>
  <c r="H543" i="2"/>
  <c r="J543" i="2" s="1"/>
  <c r="H542" i="2"/>
  <c r="J542" i="2" s="1"/>
  <c r="H541" i="2"/>
  <c r="J541" i="2" s="1"/>
  <c r="H540" i="2"/>
  <c r="J540" i="2" s="1"/>
  <c r="H539" i="2"/>
  <c r="J539" i="2" s="1"/>
  <c r="H538" i="2"/>
  <c r="J538" i="2" s="1"/>
  <c r="H537" i="2"/>
  <c r="J537" i="2" s="1"/>
  <c r="H536" i="2"/>
  <c r="J536" i="2" s="1"/>
  <c r="H535" i="2"/>
  <c r="J535" i="2" s="1"/>
  <c r="H534" i="2"/>
  <c r="J534" i="2" s="1"/>
  <c r="H533" i="2"/>
  <c r="J533" i="2" s="1"/>
  <c r="H532" i="2"/>
  <c r="J532" i="2" s="1"/>
  <c r="H531" i="2"/>
  <c r="J531" i="2" s="1"/>
  <c r="H530" i="2"/>
  <c r="J530" i="2" s="1"/>
  <c r="H529" i="2"/>
  <c r="J529" i="2" s="1"/>
  <c r="H528" i="2"/>
  <c r="J528" i="2" s="1"/>
  <c r="H527" i="2"/>
  <c r="J527" i="2" s="1"/>
  <c r="H526" i="2"/>
  <c r="J526" i="2" s="1"/>
  <c r="H525" i="2"/>
  <c r="J525" i="2" s="1"/>
  <c r="H524" i="2"/>
  <c r="J524" i="2" s="1"/>
  <c r="H523" i="2"/>
  <c r="J523" i="2" s="1"/>
  <c r="H522" i="2"/>
  <c r="J522" i="2" s="1"/>
  <c r="H521" i="2"/>
  <c r="J521" i="2" s="1"/>
  <c r="H520" i="2"/>
  <c r="J520" i="2" s="1"/>
  <c r="H519" i="2"/>
  <c r="J519" i="2" s="1"/>
  <c r="H518" i="2"/>
  <c r="J518" i="2" s="1"/>
  <c r="H517" i="2"/>
  <c r="J517" i="2" s="1"/>
  <c r="H516" i="2"/>
  <c r="J516" i="2" s="1"/>
  <c r="H515" i="2"/>
  <c r="J515" i="2" s="1"/>
  <c r="H514" i="2"/>
  <c r="J514" i="2" s="1"/>
  <c r="H513" i="2"/>
  <c r="J513" i="2" s="1"/>
  <c r="H512" i="2"/>
  <c r="J512" i="2" s="1"/>
  <c r="H511" i="2"/>
  <c r="J511" i="2" s="1"/>
  <c r="H510" i="2"/>
  <c r="J510" i="2" s="1"/>
  <c r="H509" i="2"/>
  <c r="J509" i="2" s="1"/>
  <c r="H508" i="2"/>
  <c r="J508" i="2" s="1"/>
  <c r="H507" i="2"/>
  <c r="J507" i="2" s="1"/>
  <c r="H506" i="2"/>
  <c r="J506" i="2" s="1"/>
  <c r="H505" i="2"/>
  <c r="J505" i="2" s="1"/>
  <c r="H504" i="2"/>
  <c r="J504" i="2" s="1"/>
  <c r="H503" i="2"/>
  <c r="J503" i="2" s="1"/>
  <c r="H502" i="2"/>
  <c r="J502" i="2" s="1"/>
  <c r="H501" i="2"/>
  <c r="J501" i="2" s="1"/>
  <c r="H500" i="2"/>
  <c r="J500" i="2" s="1"/>
  <c r="H499" i="2"/>
  <c r="J499" i="2" s="1"/>
  <c r="H498" i="2"/>
  <c r="J498" i="2" s="1"/>
  <c r="H497" i="2"/>
  <c r="J497" i="2" s="1"/>
  <c r="H496" i="2"/>
  <c r="J496" i="2" s="1"/>
  <c r="H495" i="2"/>
  <c r="J495" i="2" s="1"/>
  <c r="H494" i="2"/>
  <c r="J494" i="2" s="1"/>
  <c r="H493" i="2"/>
  <c r="J493" i="2" s="1"/>
  <c r="H492" i="2"/>
  <c r="J492" i="2" s="1"/>
  <c r="H491" i="2"/>
  <c r="J491" i="2" s="1"/>
  <c r="H490" i="2"/>
  <c r="J490" i="2" s="1"/>
  <c r="H489" i="2"/>
  <c r="J489" i="2" s="1"/>
  <c r="H488" i="2"/>
  <c r="J488" i="2" s="1"/>
  <c r="H487" i="2"/>
  <c r="J487" i="2" s="1"/>
  <c r="H486" i="2"/>
  <c r="J486" i="2" s="1"/>
  <c r="H485" i="2"/>
  <c r="J485" i="2" s="1"/>
  <c r="H484" i="2"/>
  <c r="J484" i="2" s="1"/>
  <c r="H483" i="2"/>
  <c r="J483" i="2" s="1"/>
  <c r="H482" i="2"/>
  <c r="J482" i="2" s="1"/>
  <c r="H481" i="2"/>
  <c r="J481" i="2" s="1"/>
  <c r="H480" i="2"/>
  <c r="J480" i="2" s="1"/>
  <c r="H479" i="2"/>
  <c r="J479" i="2" s="1"/>
  <c r="H478" i="2"/>
  <c r="J478" i="2" s="1"/>
  <c r="H477" i="2"/>
  <c r="J477" i="2" s="1"/>
  <c r="H476" i="2"/>
  <c r="J476" i="2" s="1"/>
  <c r="H475" i="2"/>
  <c r="J475" i="2" s="1"/>
  <c r="H474" i="2"/>
  <c r="J474" i="2" s="1"/>
  <c r="H473" i="2"/>
  <c r="J473" i="2" s="1"/>
  <c r="H472" i="2"/>
  <c r="J472" i="2" s="1"/>
  <c r="H471" i="2"/>
  <c r="J471" i="2" s="1"/>
  <c r="H470" i="2"/>
  <c r="J470" i="2" s="1"/>
  <c r="H469" i="2"/>
  <c r="J469" i="2" s="1"/>
  <c r="H468" i="2"/>
  <c r="J468" i="2" s="1"/>
  <c r="H467" i="2"/>
  <c r="J467" i="2" s="1"/>
  <c r="H466" i="2"/>
  <c r="J466" i="2" s="1"/>
  <c r="H465" i="2"/>
  <c r="J465" i="2" s="1"/>
  <c r="H464" i="2"/>
  <c r="J464" i="2" s="1"/>
  <c r="H463" i="2"/>
  <c r="J463" i="2" s="1"/>
  <c r="H462" i="2"/>
  <c r="J462" i="2" s="1"/>
  <c r="H461" i="2"/>
  <c r="J461" i="2" s="1"/>
  <c r="H460" i="2"/>
  <c r="J460" i="2" s="1"/>
  <c r="H459" i="2"/>
  <c r="J459" i="2" s="1"/>
  <c r="H458" i="2"/>
  <c r="J458" i="2" s="1"/>
  <c r="H457" i="2"/>
  <c r="J457" i="2" s="1"/>
  <c r="H456" i="2"/>
  <c r="J456" i="2" s="1"/>
  <c r="H455" i="2"/>
  <c r="J455" i="2" s="1"/>
  <c r="H454" i="2"/>
  <c r="J454" i="2" s="1"/>
  <c r="H453" i="2"/>
  <c r="J453" i="2" s="1"/>
  <c r="H452" i="2"/>
  <c r="J452" i="2" s="1"/>
  <c r="H451" i="2"/>
  <c r="J451" i="2" s="1"/>
  <c r="H450" i="2"/>
  <c r="J450" i="2" s="1"/>
  <c r="H449" i="2"/>
  <c r="J449" i="2" s="1"/>
  <c r="H448" i="2"/>
  <c r="J448" i="2" s="1"/>
  <c r="H447" i="2"/>
  <c r="J447" i="2" s="1"/>
  <c r="H446" i="2"/>
  <c r="J446" i="2" s="1"/>
  <c r="H445" i="2"/>
  <c r="J445" i="2" s="1"/>
  <c r="H444" i="2"/>
  <c r="J444" i="2" s="1"/>
  <c r="H443" i="2"/>
  <c r="J443" i="2" s="1"/>
  <c r="H442" i="2"/>
  <c r="J442" i="2" s="1"/>
  <c r="H441" i="2"/>
  <c r="J441" i="2" s="1"/>
  <c r="H440" i="2"/>
  <c r="J440" i="2" s="1"/>
  <c r="H439" i="2"/>
  <c r="J439" i="2" s="1"/>
  <c r="H438" i="2"/>
  <c r="J438" i="2" s="1"/>
  <c r="H437" i="2"/>
  <c r="J437" i="2" s="1"/>
  <c r="H436" i="2"/>
  <c r="J436" i="2" s="1"/>
  <c r="H435" i="2"/>
  <c r="J435" i="2" s="1"/>
  <c r="H434" i="2"/>
  <c r="J434" i="2" s="1"/>
  <c r="H433" i="2"/>
  <c r="J433" i="2" s="1"/>
  <c r="H432" i="2"/>
  <c r="J432" i="2" s="1"/>
  <c r="H431" i="2"/>
  <c r="J431" i="2" s="1"/>
  <c r="H430" i="2"/>
  <c r="J430" i="2" s="1"/>
  <c r="H429" i="2"/>
  <c r="J429" i="2" s="1"/>
  <c r="H428" i="2"/>
  <c r="J428" i="2" s="1"/>
  <c r="H427" i="2"/>
  <c r="J427" i="2" s="1"/>
  <c r="H426" i="2"/>
  <c r="J426" i="2" s="1"/>
  <c r="H425" i="2"/>
  <c r="J425" i="2" s="1"/>
  <c r="H424" i="2"/>
  <c r="J424" i="2" s="1"/>
  <c r="H423" i="2"/>
  <c r="J423" i="2" s="1"/>
  <c r="H422" i="2"/>
  <c r="J422" i="2" s="1"/>
  <c r="H421" i="2"/>
  <c r="J421" i="2" s="1"/>
  <c r="H420" i="2"/>
  <c r="J420" i="2" s="1"/>
  <c r="H419" i="2"/>
  <c r="J419" i="2" s="1"/>
  <c r="H418" i="2"/>
  <c r="J418" i="2" s="1"/>
  <c r="H417" i="2"/>
  <c r="J417" i="2" s="1"/>
  <c r="H416" i="2"/>
  <c r="J416" i="2" s="1"/>
  <c r="H415" i="2"/>
  <c r="J415" i="2" s="1"/>
  <c r="H414" i="2"/>
  <c r="J414" i="2" s="1"/>
  <c r="H413" i="2"/>
  <c r="J413" i="2" s="1"/>
  <c r="H412" i="2"/>
  <c r="J412" i="2" s="1"/>
  <c r="H411" i="2"/>
  <c r="J411" i="2" s="1"/>
  <c r="H410" i="2"/>
  <c r="J410" i="2" s="1"/>
  <c r="H409" i="2"/>
  <c r="J409" i="2" s="1"/>
  <c r="H408" i="2"/>
  <c r="J408" i="2" s="1"/>
  <c r="H407" i="2"/>
  <c r="J407" i="2" s="1"/>
  <c r="H406" i="2"/>
  <c r="J406" i="2" s="1"/>
  <c r="H405" i="2"/>
  <c r="J405" i="2" s="1"/>
  <c r="H404" i="2"/>
  <c r="J404" i="2" s="1"/>
  <c r="H403" i="2"/>
  <c r="J403" i="2" s="1"/>
  <c r="H402" i="2"/>
  <c r="J402" i="2" s="1"/>
  <c r="H401" i="2"/>
  <c r="J401" i="2" s="1"/>
  <c r="H400" i="2"/>
  <c r="J400" i="2" s="1"/>
  <c r="H399" i="2"/>
  <c r="J399" i="2" s="1"/>
  <c r="H398" i="2"/>
  <c r="J398" i="2" s="1"/>
  <c r="H397" i="2"/>
  <c r="J397" i="2" s="1"/>
  <c r="H396" i="2"/>
  <c r="J396" i="2" s="1"/>
  <c r="H395" i="2"/>
  <c r="J395" i="2" s="1"/>
  <c r="H394" i="2"/>
  <c r="J394" i="2" s="1"/>
  <c r="H393" i="2"/>
  <c r="J393" i="2" s="1"/>
  <c r="H392" i="2"/>
  <c r="J392" i="2" s="1"/>
  <c r="H391" i="2"/>
  <c r="J391" i="2" s="1"/>
  <c r="H390" i="2"/>
  <c r="J390" i="2" s="1"/>
  <c r="H389" i="2"/>
  <c r="J389" i="2" s="1"/>
  <c r="H388" i="2"/>
  <c r="J388" i="2" s="1"/>
  <c r="H387" i="2"/>
  <c r="J387" i="2" s="1"/>
  <c r="H386" i="2"/>
  <c r="J386" i="2" s="1"/>
  <c r="H385" i="2"/>
  <c r="J385" i="2" s="1"/>
  <c r="H384" i="2"/>
  <c r="J384" i="2" s="1"/>
  <c r="H383" i="2"/>
  <c r="J383" i="2" s="1"/>
  <c r="H382" i="2"/>
  <c r="J382" i="2" s="1"/>
  <c r="H381" i="2"/>
  <c r="J381" i="2" s="1"/>
  <c r="H380" i="2"/>
  <c r="J380" i="2" s="1"/>
  <c r="H379" i="2"/>
  <c r="J379" i="2" s="1"/>
  <c r="H378" i="2"/>
  <c r="J378" i="2" s="1"/>
  <c r="H377" i="2"/>
  <c r="J377" i="2" s="1"/>
  <c r="H376" i="2"/>
  <c r="J376" i="2" s="1"/>
  <c r="H375" i="2"/>
  <c r="J375" i="2" s="1"/>
  <c r="H374" i="2"/>
  <c r="J374" i="2" s="1"/>
  <c r="H373" i="2"/>
  <c r="J373" i="2" s="1"/>
  <c r="H372" i="2"/>
  <c r="J372" i="2" s="1"/>
  <c r="H371" i="2"/>
  <c r="J371" i="2" s="1"/>
  <c r="H370" i="2"/>
  <c r="J370" i="2" s="1"/>
  <c r="H369" i="2"/>
  <c r="J369" i="2" s="1"/>
  <c r="H368" i="2"/>
  <c r="J368" i="2" s="1"/>
  <c r="H367" i="2"/>
  <c r="J367" i="2" s="1"/>
  <c r="H366" i="2"/>
  <c r="J366" i="2" s="1"/>
  <c r="H365" i="2"/>
  <c r="J365" i="2" s="1"/>
  <c r="H364" i="2"/>
  <c r="J364" i="2" s="1"/>
  <c r="H363" i="2"/>
  <c r="J363" i="2" s="1"/>
  <c r="H362" i="2"/>
  <c r="J362" i="2" s="1"/>
  <c r="H361" i="2"/>
  <c r="J361" i="2" s="1"/>
  <c r="H360" i="2"/>
  <c r="J360" i="2" s="1"/>
  <c r="H359" i="2"/>
  <c r="J359" i="2" s="1"/>
  <c r="H358" i="2"/>
  <c r="J358" i="2" s="1"/>
  <c r="H357" i="2"/>
  <c r="J357" i="2" s="1"/>
  <c r="H356" i="2"/>
  <c r="J356" i="2" s="1"/>
  <c r="H355" i="2"/>
  <c r="J355" i="2" s="1"/>
  <c r="H354" i="2"/>
  <c r="J354" i="2" s="1"/>
  <c r="H353" i="2"/>
  <c r="J353" i="2" s="1"/>
  <c r="H352" i="2"/>
  <c r="J352" i="2" s="1"/>
  <c r="H351" i="2"/>
  <c r="J351" i="2" s="1"/>
  <c r="H350" i="2"/>
  <c r="J350" i="2" s="1"/>
  <c r="H349" i="2"/>
  <c r="J349" i="2" s="1"/>
  <c r="H348" i="2"/>
  <c r="J348" i="2" s="1"/>
  <c r="H347" i="2"/>
  <c r="J347" i="2" s="1"/>
  <c r="H346" i="2"/>
  <c r="J346" i="2" s="1"/>
  <c r="H345" i="2"/>
  <c r="J345" i="2" s="1"/>
  <c r="H344" i="2"/>
  <c r="J344" i="2" s="1"/>
  <c r="H343" i="2"/>
  <c r="J343" i="2" s="1"/>
  <c r="H342" i="2"/>
  <c r="J342" i="2" s="1"/>
  <c r="H341" i="2"/>
  <c r="J341" i="2" s="1"/>
  <c r="H340" i="2"/>
  <c r="J340" i="2" s="1"/>
  <c r="H339" i="2"/>
  <c r="J339" i="2" s="1"/>
  <c r="H338" i="2"/>
  <c r="J338" i="2" s="1"/>
  <c r="H337" i="2"/>
  <c r="J337" i="2" s="1"/>
  <c r="H336" i="2"/>
  <c r="J336" i="2" s="1"/>
  <c r="H335" i="2"/>
  <c r="J335" i="2" s="1"/>
  <c r="H334" i="2"/>
  <c r="J334" i="2" s="1"/>
  <c r="H333" i="2"/>
  <c r="J333" i="2" s="1"/>
  <c r="H332" i="2"/>
  <c r="J332" i="2" s="1"/>
  <c r="H331" i="2"/>
  <c r="J331" i="2" s="1"/>
  <c r="H330" i="2"/>
  <c r="J330" i="2" s="1"/>
  <c r="H329" i="2"/>
  <c r="J329" i="2" s="1"/>
  <c r="H328" i="2"/>
  <c r="J328" i="2" s="1"/>
  <c r="H327" i="2"/>
  <c r="J327" i="2" s="1"/>
  <c r="H326" i="2"/>
  <c r="J326" i="2" s="1"/>
  <c r="H325" i="2"/>
  <c r="J325" i="2" s="1"/>
  <c r="H324" i="2"/>
  <c r="J324" i="2" s="1"/>
  <c r="H323" i="2"/>
  <c r="J323" i="2" s="1"/>
  <c r="H322" i="2"/>
  <c r="J322" i="2" s="1"/>
  <c r="H321" i="2"/>
  <c r="J321" i="2" s="1"/>
  <c r="H320" i="2"/>
  <c r="J320" i="2" s="1"/>
  <c r="H319" i="2"/>
  <c r="J319" i="2" s="1"/>
  <c r="H318" i="2"/>
  <c r="J318" i="2" s="1"/>
  <c r="H317" i="2"/>
  <c r="J317" i="2" s="1"/>
  <c r="H316" i="2"/>
  <c r="J316" i="2" s="1"/>
  <c r="H315" i="2"/>
  <c r="J315" i="2" s="1"/>
  <c r="H314" i="2"/>
  <c r="J314" i="2" s="1"/>
  <c r="H313" i="2"/>
  <c r="J313" i="2" s="1"/>
  <c r="H312" i="2"/>
  <c r="J312" i="2" s="1"/>
  <c r="H311" i="2"/>
  <c r="J311" i="2" s="1"/>
  <c r="H310" i="2"/>
  <c r="J310" i="2" s="1"/>
  <c r="H309" i="2"/>
  <c r="J309" i="2" s="1"/>
  <c r="H308" i="2"/>
  <c r="J308" i="2" s="1"/>
  <c r="H307" i="2"/>
  <c r="J307" i="2" s="1"/>
  <c r="H306" i="2"/>
  <c r="J306" i="2" s="1"/>
  <c r="H305" i="2"/>
  <c r="J305" i="2" s="1"/>
  <c r="H304" i="2"/>
  <c r="J304" i="2" s="1"/>
  <c r="H303" i="2"/>
  <c r="J303" i="2" s="1"/>
  <c r="H302" i="2"/>
  <c r="J302" i="2" s="1"/>
  <c r="H301" i="2"/>
  <c r="J301" i="2" s="1"/>
  <c r="H300" i="2"/>
  <c r="J300" i="2" s="1"/>
  <c r="H299" i="2"/>
  <c r="J299" i="2" s="1"/>
  <c r="H298" i="2"/>
  <c r="J298" i="2" s="1"/>
  <c r="H297" i="2"/>
  <c r="J297" i="2" s="1"/>
  <c r="H296" i="2"/>
  <c r="J296" i="2" s="1"/>
  <c r="H295" i="2"/>
  <c r="J295" i="2" s="1"/>
  <c r="H294" i="2"/>
  <c r="J294" i="2" s="1"/>
  <c r="H293" i="2"/>
  <c r="J293" i="2" s="1"/>
  <c r="H292" i="2"/>
  <c r="J292" i="2" s="1"/>
  <c r="H291" i="2"/>
  <c r="J291" i="2" s="1"/>
  <c r="H290" i="2"/>
  <c r="J290" i="2" s="1"/>
  <c r="H289" i="2"/>
  <c r="J289" i="2" s="1"/>
  <c r="H288" i="2"/>
  <c r="J288" i="2" s="1"/>
  <c r="H287" i="2"/>
  <c r="J287" i="2" s="1"/>
  <c r="H286" i="2"/>
  <c r="J286" i="2" s="1"/>
  <c r="H285" i="2"/>
  <c r="J285" i="2" s="1"/>
  <c r="H284" i="2"/>
  <c r="J284" i="2" s="1"/>
  <c r="H283" i="2"/>
  <c r="J283" i="2" s="1"/>
  <c r="H282" i="2"/>
  <c r="J282" i="2" s="1"/>
  <c r="H281" i="2"/>
  <c r="J281" i="2" s="1"/>
  <c r="H280" i="2"/>
  <c r="J280" i="2" s="1"/>
  <c r="H279" i="2"/>
  <c r="J279" i="2" s="1"/>
  <c r="H278" i="2"/>
  <c r="J278" i="2" s="1"/>
  <c r="H277" i="2"/>
  <c r="J277" i="2" s="1"/>
  <c r="H276" i="2"/>
  <c r="J276" i="2" s="1"/>
  <c r="H275" i="2"/>
  <c r="J275" i="2" s="1"/>
  <c r="H274" i="2"/>
  <c r="J274" i="2" s="1"/>
  <c r="H273" i="2"/>
  <c r="J273" i="2" s="1"/>
  <c r="H272" i="2"/>
  <c r="J272" i="2" s="1"/>
  <c r="H271" i="2"/>
  <c r="J271" i="2" s="1"/>
  <c r="H270" i="2"/>
  <c r="J270" i="2" s="1"/>
  <c r="H269" i="2"/>
  <c r="J269" i="2" s="1"/>
  <c r="H268" i="2"/>
  <c r="J268" i="2" s="1"/>
  <c r="H267" i="2"/>
  <c r="J267" i="2" s="1"/>
  <c r="H266" i="2"/>
  <c r="J266" i="2" s="1"/>
  <c r="H265" i="2"/>
  <c r="J265" i="2" s="1"/>
  <c r="H264" i="2"/>
  <c r="J264" i="2" s="1"/>
  <c r="H263" i="2"/>
  <c r="J263" i="2" s="1"/>
  <c r="H262" i="2"/>
  <c r="J262" i="2" s="1"/>
  <c r="H261" i="2"/>
  <c r="J261" i="2" s="1"/>
  <c r="H260" i="2"/>
  <c r="J260" i="2" s="1"/>
  <c r="H259" i="2"/>
  <c r="J259" i="2" s="1"/>
  <c r="H258" i="2"/>
  <c r="J258" i="2" s="1"/>
  <c r="H257" i="2"/>
  <c r="J257" i="2" s="1"/>
  <c r="H256" i="2"/>
  <c r="J256" i="2" s="1"/>
  <c r="H255" i="2"/>
  <c r="J255" i="2" s="1"/>
  <c r="H254" i="2"/>
  <c r="J254" i="2" s="1"/>
  <c r="H253" i="2"/>
  <c r="J253" i="2" s="1"/>
  <c r="H252" i="2"/>
  <c r="J252" i="2" s="1"/>
  <c r="H251" i="2"/>
  <c r="J251" i="2" s="1"/>
  <c r="H250" i="2"/>
  <c r="J250" i="2" s="1"/>
  <c r="H249" i="2"/>
  <c r="J249" i="2" s="1"/>
  <c r="H248" i="2"/>
  <c r="J248" i="2" s="1"/>
  <c r="H247" i="2"/>
  <c r="J247" i="2" s="1"/>
  <c r="H246" i="2"/>
  <c r="J246" i="2" s="1"/>
  <c r="H245" i="2"/>
  <c r="J245" i="2" s="1"/>
  <c r="H244" i="2"/>
  <c r="J244" i="2" s="1"/>
  <c r="H243" i="2"/>
  <c r="J243" i="2" s="1"/>
  <c r="H242" i="2"/>
  <c r="J242" i="2" s="1"/>
  <c r="H241" i="2"/>
  <c r="J241" i="2" s="1"/>
  <c r="H240" i="2"/>
  <c r="J240" i="2" s="1"/>
  <c r="H239" i="2"/>
  <c r="J239" i="2" s="1"/>
  <c r="H238" i="2"/>
  <c r="J238" i="2" s="1"/>
  <c r="H237" i="2"/>
  <c r="J237" i="2" s="1"/>
  <c r="H236" i="2"/>
  <c r="J236" i="2" s="1"/>
  <c r="H235" i="2"/>
  <c r="J235" i="2" s="1"/>
  <c r="H234" i="2"/>
  <c r="J234" i="2" s="1"/>
  <c r="H233" i="2"/>
  <c r="J233" i="2" s="1"/>
  <c r="H232" i="2"/>
  <c r="J232" i="2" s="1"/>
  <c r="H231" i="2"/>
  <c r="J231" i="2" s="1"/>
  <c r="H230" i="2"/>
  <c r="J230" i="2" s="1"/>
  <c r="H229" i="2"/>
  <c r="J229" i="2" s="1"/>
  <c r="H228" i="2"/>
  <c r="J228" i="2" s="1"/>
  <c r="H227" i="2"/>
  <c r="J227" i="2" s="1"/>
  <c r="H226" i="2"/>
  <c r="J226" i="2" s="1"/>
  <c r="H225" i="2"/>
  <c r="J225" i="2" s="1"/>
  <c r="H224" i="2"/>
  <c r="J224" i="2" s="1"/>
  <c r="H223" i="2"/>
  <c r="J223" i="2" s="1"/>
  <c r="H222" i="2"/>
  <c r="J222" i="2" s="1"/>
  <c r="H221" i="2"/>
  <c r="J221" i="2" s="1"/>
  <c r="H220" i="2"/>
  <c r="J220" i="2" s="1"/>
  <c r="H219" i="2"/>
  <c r="J219" i="2" s="1"/>
  <c r="H218" i="2"/>
  <c r="J218" i="2" s="1"/>
  <c r="H217" i="2"/>
  <c r="J217" i="2" s="1"/>
  <c r="H216" i="2"/>
  <c r="J216" i="2" s="1"/>
  <c r="H215" i="2"/>
  <c r="J215" i="2" s="1"/>
  <c r="H214" i="2"/>
  <c r="J214" i="2" s="1"/>
  <c r="H213" i="2"/>
  <c r="J213" i="2" s="1"/>
  <c r="H212" i="2"/>
  <c r="J212" i="2" s="1"/>
  <c r="H211" i="2"/>
  <c r="J211" i="2" s="1"/>
  <c r="H210" i="2"/>
  <c r="J210" i="2" s="1"/>
  <c r="H209" i="2"/>
  <c r="J209" i="2" s="1"/>
  <c r="H208" i="2"/>
  <c r="J208" i="2" s="1"/>
  <c r="H207" i="2"/>
  <c r="J207" i="2" s="1"/>
  <c r="H206" i="2"/>
  <c r="J206" i="2" s="1"/>
  <c r="H205" i="2"/>
  <c r="J205" i="2" s="1"/>
  <c r="H204" i="2"/>
  <c r="J204" i="2" s="1"/>
  <c r="H203" i="2"/>
  <c r="J203" i="2" s="1"/>
  <c r="H202" i="2"/>
  <c r="J202" i="2" s="1"/>
  <c r="H201" i="2"/>
  <c r="J201" i="2" s="1"/>
  <c r="H200" i="2"/>
  <c r="J200" i="2" s="1"/>
  <c r="H199" i="2"/>
  <c r="J199" i="2" s="1"/>
  <c r="H198" i="2"/>
  <c r="J198" i="2" s="1"/>
  <c r="H197" i="2"/>
  <c r="J197" i="2" s="1"/>
  <c r="H196" i="2"/>
  <c r="J196" i="2" s="1"/>
  <c r="H195" i="2"/>
  <c r="J195" i="2" s="1"/>
  <c r="H194" i="2"/>
  <c r="J194" i="2" s="1"/>
  <c r="H193" i="2"/>
  <c r="J193" i="2" s="1"/>
  <c r="H192" i="2"/>
  <c r="J192" i="2" s="1"/>
  <c r="H191" i="2"/>
  <c r="J191" i="2" s="1"/>
  <c r="H190" i="2"/>
  <c r="J190" i="2" s="1"/>
  <c r="H189" i="2"/>
  <c r="J189" i="2" s="1"/>
  <c r="H188" i="2"/>
  <c r="J188" i="2" s="1"/>
  <c r="H187" i="2"/>
  <c r="J187" i="2" s="1"/>
  <c r="H186" i="2"/>
  <c r="J186" i="2" s="1"/>
  <c r="H185" i="2"/>
  <c r="J185" i="2" s="1"/>
  <c r="H184" i="2"/>
  <c r="J184" i="2" s="1"/>
  <c r="H183" i="2"/>
  <c r="J183" i="2" s="1"/>
  <c r="H182" i="2"/>
  <c r="J182" i="2" s="1"/>
  <c r="H181" i="2"/>
  <c r="J181" i="2" s="1"/>
  <c r="H180" i="2"/>
  <c r="J180" i="2" s="1"/>
  <c r="H179" i="2"/>
  <c r="J179" i="2" s="1"/>
  <c r="H178" i="2"/>
  <c r="J178" i="2" s="1"/>
  <c r="H177" i="2"/>
  <c r="J177" i="2" s="1"/>
  <c r="H176" i="2"/>
  <c r="J176" i="2" s="1"/>
  <c r="H175" i="2"/>
  <c r="J175" i="2" s="1"/>
  <c r="H174" i="2"/>
  <c r="J174" i="2" s="1"/>
  <c r="H173" i="2"/>
  <c r="J173" i="2" s="1"/>
  <c r="H172" i="2"/>
  <c r="J172" i="2" s="1"/>
  <c r="H171" i="2"/>
  <c r="J171" i="2" s="1"/>
  <c r="H170" i="2"/>
  <c r="J170" i="2" s="1"/>
  <c r="H169" i="2"/>
  <c r="J169" i="2" s="1"/>
  <c r="H168" i="2"/>
  <c r="J168" i="2" s="1"/>
  <c r="H167" i="2"/>
  <c r="J167" i="2" s="1"/>
  <c r="H166" i="2"/>
  <c r="J166" i="2" s="1"/>
  <c r="H165" i="2"/>
  <c r="J165" i="2" s="1"/>
  <c r="H164" i="2"/>
  <c r="J164" i="2" s="1"/>
  <c r="H163" i="2"/>
  <c r="J163" i="2" s="1"/>
  <c r="H162" i="2"/>
  <c r="J162" i="2" s="1"/>
  <c r="H161" i="2"/>
  <c r="J161" i="2" s="1"/>
  <c r="H160" i="2"/>
  <c r="J160" i="2" s="1"/>
  <c r="H159" i="2"/>
  <c r="J159" i="2" s="1"/>
  <c r="H158" i="2"/>
  <c r="J158" i="2" s="1"/>
  <c r="H157" i="2"/>
  <c r="J157" i="2" s="1"/>
  <c r="H156" i="2"/>
  <c r="J156" i="2" s="1"/>
  <c r="H155" i="2"/>
  <c r="J155" i="2" s="1"/>
  <c r="H154" i="2"/>
  <c r="J154" i="2" s="1"/>
  <c r="H153" i="2"/>
  <c r="J153" i="2" s="1"/>
  <c r="H152" i="2"/>
  <c r="J152" i="2" s="1"/>
  <c r="H151" i="2"/>
  <c r="J151" i="2" s="1"/>
  <c r="H150" i="2"/>
  <c r="J150" i="2" s="1"/>
  <c r="H149" i="2"/>
  <c r="J149" i="2" s="1"/>
  <c r="H148" i="2"/>
  <c r="J148" i="2" s="1"/>
  <c r="H147" i="2"/>
  <c r="J147" i="2" s="1"/>
  <c r="H146" i="2"/>
  <c r="J146" i="2" s="1"/>
  <c r="H145" i="2"/>
  <c r="J145" i="2" s="1"/>
  <c r="H144" i="2"/>
  <c r="J144" i="2" s="1"/>
  <c r="H143" i="2"/>
  <c r="J143" i="2" s="1"/>
  <c r="H142" i="2"/>
  <c r="J142" i="2" s="1"/>
  <c r="H141" i="2"/>
  <c r="J141" i="2" s="1"/>
  <c r="H140" i="2"/>
  <c r="J140" i="2" s="1"/>
  <c r="H139" i="2"/>
  <c r="J139" i="2" s="1"/>
  <c r="H138" i="2"/>
  <c r="J138" i="2" s="1"/>
  <c r="H137" i="2"/>
  <c r="J137" i="2" s="1"/>
  <c r="H136" i="2"/>
  <c r="J136" i="2" s="1"/>
  <c r="H135" i="2"/>
  <c r="J135" i="2" s="1"/>
  <c r="H134" i="2"/>
  <c r="J134" i="2" s="1"/>
  <c r="H133" i="2"/>
  <c r="J133" i="2" s="1"/>
  <c r="H132" i="2"/>
  <c r="J132" i="2" s="1"/>
  <c r="H131" i="2"/>
  <c r="J131" i="2" s="1"/>
  <c r="H130" i="2"/>
  <c r="J130" i="2" s="1"/>
  <c r="H129" i="2"/>
  <c r="J129" i="2" s="1"/>
  <c r="H128" i="2"/>
  <c r="J128" i="2" s="1"/>
  <c r="H127" i="2"/>
  <c r="J127" i="2" s="1"/>
  <c r="H126" i="2"/>
  <c r="J126" i="2" s="1"/>
  <c r="H125" i="2"/>
  <c r="J125" i="2" s="1"/>
  <c r="H124" i="2"/>
  <c r="J124" i="2" s="1"/>
  <c r="H123" i="2"/>
  <c r="J123" i="2" s="1"/>
  <c r="H122" i="2"/>
  <c r="J122" i="2" s="1"/>
  <c r="H121" i="2"/>
  <c r="J121" i="2" s="1"/>
  <c r="H120" i="2"/>
  <c r="J120" i="2" s="1"/>
  <c r="H119" i="2"/>
  <c r="J119" i="2" s="1"/>
  <c r="H118" i="2"/>
  <c r="J118" i="2" s="1"/>
  <c r="H117" i="2"/>
  <c r="J117" i="2" s="1"/>
  <c r="H116" i="2"/>
  <c r="J116" i="2" s="1"/>
  <c r="H115" i="2"/>
  <c r="J115" i="2" s="1"/>
  <c r="H114" i="2"/>
  <c r="J114" i="2" s="1"/>
  <c r="H113" i="2"/>
  <c r="J113" i="2" s="1"/>
  <c r="H112" i="2"/>
  <c r="J112" i="2" s="1"/>
  <c r="H111" i="2"/>
  <c r="J111" i="2" s="1"/>
  <c r="H110" i="2"/>
  <c r="J110" i="2" s="1"/>
  <c r="H109" i="2"/>
  <c r="J109" i="2" s="1"/>
  <c r="H108" i="2"/>
  <c r="J108" i="2" s="1"/>
  <c r="H107" i="2"/>
  <c r="J107" i="2" s="1"/>
  <c r="H106" i="2"/>
  <c r="J106" i="2" s="1"/>
  <c r="H105" i="2"/>
  <c r="J105" i="2" s="1"/>
  <c r="H104" i="2"/>
  <c r="J104" i="2" s="1"/>
  <c r="H103" i="2"/>
  <c r="J103" i="2" s="1"/>
  <c r="H102" i="2"/>
  <c r="J102" i="2" s="1"/>
  <c r="H101" i="2"/>
  <c r="J101" i="2" s="1"/>
  <c r="H100" i="2"/>
  <c r="J100" i="2" s="1"/>
  <c r="H99" i="2"/>
  <c r="J99" i="2" s="1"/>
  <c r="H98" i="2"/>
  <c r="J98" i="2" s="1"/>
  <c r="H97" i="2"/>
  <c r="J97" i="2" s="1"/>
  <c r="H96" i="2"/>
  <c r="J96" i="2" s="1"/>
  <c r="H95" i="2"/>
  <c r="J95" i="2" s="1"/>
  <c r="H94" i="2"/>
  <c r="J94" i="2" s="1"/>
  <c r="H93" i="2"/>
  <c r="J93" i="2" s="1"/>
  <c r="H92" i="2"/>
  <c r="J92" i="2" s="1"/>
  <c r="H91" i="2"/>
  <c r="J91" i="2" s="1"/>
  <c r="H90" i="2"/>
  <c r="J90" i="2" s="1"/>
  <c r="H89" i="2"/>
  <c r="J89" i="2" s="1"/>
  <c r="H88" i="2"/>
  <c r="J88" i="2" s="1"/>
  <c r="H87" i="2"/>
  <c r="J87" i="2" s="1"/>
  <c r="H86" i="2"/>
  <c r="J86" i="2" s="1"/>
  <c r="H85" i="2"/>
  <c r="J85" i="2" s="1"/>
  <c r="H84" i="2"/>
  <c r="J84" i="2" s="1"/>
  <c r="H83" i="2"/>
  <c r="J83" i="2" s="1"/>
  <c r="H82" i="2"/>
  <c r="J82" i="2" s="1"/>
  <c r="H81" i="2"/>
  <c r="J81" i="2" s="1"/>
  <c r="H80" i="2"/>
  <c r="J80" i="2" s="1"/>
  <c r="H79" i="2"/>
  <c r="J79" i="2" s="1"/>
  <c r="H78" i="2"/>
  <c r="J78" i="2" s="1"/>
  <c r="H77" i="2"/>
  <c r="J77" i="2" s="1"/>
  <c r="H76" i="2"/>
  <c r="J76" i="2" s="1"/>
  <c r="H75" i="2"/>
  <c r="J75" i="2" s="1"/>
  <c r="H74" i="2"/>
  <c r="J74" i="2" s="1"/>
  <c r="H73" i="2"/>
  <c r="J73" i="2" s="1"/>
  <c r="H72" i="2"/>
  <c r="J72" i="2" s="1"/>
  <c r="H71" i="2"/>
  <c r="J71" i="2" s="1"/>
  <c r="H70" i="2"/>
  <c r="J70" i="2" s="1"/>
  <c r="H69" i="2"/>
  <c r="J69" i="2" s="1"/>
  <c r="H68" i="2"/>
  <c r="J68" i="2" s="1"/>
  <c r="H67" i="2"/>
  <c r="J67" i="2" s="1"/>
  <c r="H66" i="2"/>
  <c r="J66" i="2" s="1"/>
  <c r="H65" i="2"/>
  <c r="J65" i="2" s="1"/>
  <c r="H64" i="2"/>
  <c r="J64" i="2" s="1"/>
  <c r="H63" i="2"/>
  <c r="J63" i="2" s="1"/>
  <c r="H62" i="2"/>
  <c r="J62" i="2" s="1"/>
  <c r="H61" i="2"/>
  <c r="J61" i="2" s="1"/>
  <c r="H60" i="2"/>
  <c r="J60" i="2" s="1"/>
  <c r="H59" i="2"/>
  <c r="J59" i="2" s="1"/>
  <c r="H58" i="2"/>
  <c r="J58" i="2" s="1"/>
  <c r="H57" i="2"/>
  <c r="J57" i="2" s="1"/>
  <c r="H56" i="2"/>
  <c r="J56" i="2" s="1"/>
  <c r="H55" i="2"/>
  <c r="J55" i="2" s="1"/>
  <c r="H54" i="2"/>
  <c r="J54" i="2" s="1"/>
  <c r="H53" i="2"/>
  <c r="J53" i="2" s="1"/>
  <c r="H52" i="2"/>
  <c r="J52" i="2" s="1"/>
  <c r="H51" i="2"/>
  <c r="J51" i="2" s="1"/>
  <c r="H50" i="2"/>
  <c r="J50" i="2" s="1"/>
  <c r="H49" i="2"/>
  <c r="J49" i="2" s="1"/>
  <c r="H48" i="2"/>
  <c r="J48" i="2" s="1"/>
  <c r="H47" i="2"/>
  <c r="J47" i="2" s="1"/>
  <c r="H46" i="2"/>
  <c r="J46" i="2" s="1"/>
  <c r="H45" i="2"/>
  <c r="J45" i="2" s="1"/>
  <c r="H44" i="2"/>
  <c r="J44" i="2" s="1"/>
  <c r="H43" i="2"/>
  <c r="J43" i="2" s="1"/>
  <c r="H42" i="2"/>
  <c r="J42" i="2" s="1"/>
  <c r="H41" i="2"/>
  <c r="J41" i="2" s="1"/>
  <c r="H40" i="2"/>
  <c r="J40" i="2" s="1"/>
  <c r="H39" i="2"/>
  <c r="J39" i="2" s="1"/>
  <c r="H38" i="2"/>
  <c r="J38" i="2" s="1"/>
  <c r="H37" i="2"/>
  <c r="J37" i="2" s="1"/>
  <c r="H36" i="2"/>
  <c r="J36" i="2" s="1"/>
  <c r="H35" i="2"/>
  <c r="J35" i="2" s="1"/>
  <c r="H34" i="2"/>
  <c r="J34" i="2" s="1"/>
  <c r="H33" i="2"/>
  <c r="J33" i="2" s="1"/>
  <c r="H32" i="2"/>
  <c r="J32" i="2" s="1"/>
  <c r="H31" i="2"/>
  <c r="J31" i="2" s="1"/>
  <c r="H30" i="2"/>
  <c r="J30" i="2" s="1"/>
  <c r="H29" i="2"/>
  <c r="J29" i="2" s="1"/>
  <c r="H28" i="2"/>
  <c r="J28" i="2" s="1"/>
  <c r="H27" i="2"/>
  <c r="J27" i="2" s="1"/>
  <c r="H26" i="2"/>
  <c r="J26" i="2" s="1"/>
  <c r="H25" i="2"/>
  <c r="J25" i="2" s="1"/>
  <c r="H24" i="2"/>
  <c r="J24" i="2" s="1"/>
  <c r="H23" i="2"/>
  <c r="J23" i="2" s="1"/>
  <c r="H22" i="2"/>
  <c r="J22" i="2" s="1"/>
  <c r="H21" i="2"/>
  <c r="J21" i="2" s="1"/>
  <c r="H20" i="2"/>
  <c r="J20" i="2" s="1"/>
  <c r="H19" i="2"/>
  <c r="J19" i="2" s="1"/>
  <c r="H18" i="2"/>
  <c r="J18" i="2" s="1"/>
  <c r="H17" i="2"/>
  <c r="J17" i="2" s="1"/>
  <c r="H16" i="2"/>
  <c r="J16" i="2" s="1"/>
  <c r="H15" i="2"/>
  <c r="J15" i="2" s="1"/>
  <c r="H14" i="2"/>
  <c r="J14" i="2" s="1"/>
  <c r="H13" i="2"/>
  <c r="J13" i="2" s="1"/>
  <c r="H12" i="2"/>
  <c r="J12" i="2" s="1"/>
  <c r="H11" i="2"/>
  <c r="J11" i="2" s="1"/>
  <c r="H10" i="2"/>
  <c r="J10" i="2" s="1"/>
  <c r="H9" i="2"/>
  <c r="J9" i="2" s="1"/>
  <c r="H8" i="2"/>
  <c r="J8" i="2" s="1"/>
  <c r="H7" i="2"/>
  <c r="J7" i="2" s="1"/>
  <c r="H6" i="2"/>
  <c r="J6" i="2" s="1"/>
  <c r="H5" i="2"/>
  <c r="J5" i="2" s="1"/>
  <c r="H4" i="2"/>
  <c r="J4" i="2" s="1"/>
  <c r="H3" i="2"/>
  <c r="J3" i="2" s="1"/>
  <c r="H2" i="2"/>
  <c r="J2" i="2" s="1"/>
  <c r="J629" i="2" l="1"/>
  <c r="H629" i="2"/>
  <c r="F171" i="1"/>
  <c r="H170" i="1"/>
  <c r="J170" i="1" s="1"/>
  <c r="H169" i="1"/>
  <c r="J169" i="1" s="1"/>
  <c r="H168" i="1"/>
  <c r="J168" i="1" s="1"/>
  <c r="H167" i="1"/>
  <c r="J167" i="1" s="1"/>
  <c r="H166" i="1"/>
  <c r="J166" i="1" s="1"/>
  <c r="H165" i="1"/>
  <c r="J165" i="1" s="1"/>
  <c r="H164" i="1"/>
  <c r="J164" i="1" s="1"/>
  <c r="H163" i="1"/>
  <c r="J163" i="1" s="1"/>
  <c r="H162" i="1"/>
  <c r="J162" i="1" s="1"/>
  <c r="H161" i="1"/>
  <c r="J161" i="1" s="1"/>
  <c r="H160" i="1"/>
  <c r="J160" i="1" s="1"/>
  <c r="H159" i="1"/>
  <c r="J159" i="1" s="1"/>
  <c r="H158" i="1"/>
  <c r="J158" i="1" s="1"/>
  <c r="H157" i="1"/>
  <c r="J157" i="1" s="1"/>
  <c r="H156" i="1"/>
  <c r="J156" i="1" s="1"/>
  <c r="H155" i="1"/>
  <c r="J155" i="1" s="1"/>
  <c r="H154" i="1"/>
  <c r="J154" i="1" s="1"/>
  <c r="H153" i="1"/>
  <c r="J153" i="1" s="1"/>
  <c r="H152" i="1"/>
  <c r="J152" i="1" s="1"/>
  <c r="H151" i="1"/>
  <c r="J151" i="1" s="1"/>
  <c r="H150" i="1"/>
  <c r="J150" i="1" s="1"/>
  <c r="H149" i="1"/>
  <c r="J149" i="1" s="1"/>
  <c r="H148" i="1"/>
  <c r="J148" i="1" s="1"/>
  <c r="H147" i="1"/>
  <c r="J147" i="1" s="1"/>
  <c r="H146" i="1"/>
  <c r="J146" i="1" s="1"/>
  <c r="H145" i="1"/>
  <c r="J145" i="1" s="1"/>
  <c r="H144" i="1"/>
  <c r="J144" i="1" s="1"/>
  <c r="H143" i="1"/>
  <c r="J143" i="1" s="1"/>
  <c r="H142" i="1"/>
  <c r="J142" i="1" s="1"/>
  <c r="H141" i="1"/>
  <c r="J141" i="1" s="1"/>
  <c r="H140" i="1"/>
  <c r="J140" i="1" s="1"/>
  <c r="H139" i="1"/>
  <c r="J139" i="1" s="1"/>
  <c r="H138" i="1"/>
  <c r="J138" i="1" s="1"/>
  <c r="H137" i="1"/>
  <c r="J137" i="1" s="1"/>
  <c r="H136" i="1"/>
  <c r="J136" i="1" s="1"/>
  <c r="H135" i="1"/>
  <c r="J135" i="1" s="1"/>
  <c r="H134" i="1"/>
  <c r="J134" i="1" s="1"/>
  <c r="H133" i="1"/>
  <c r="J133" i="1" s="1"/>
  <c r="H132" i="1"/>
  <c r="J132" i="1" s="1"/>
  <c r="H131" i="1"/>
  <c r="J131" i="1" s="1"/>
  <c r="H130" i="1"/>
  <c r="J130" i="1" s="1"/>
  <c r="H129" i="1"/>
  <c r="J129" i="1" s="1"/>
  <c r="H128" i="1"/>
  <c r="J128" i="1" s="1"/>
  <c r="H127" i="1"/>
  <c r="J127" i="1" s="1"/>
  <c r="H126" i="1"/>
  <c r="J126" i="1" s="1"/>
  <c r="H125" i="1"/>
  <c r="J125" i="1" s="1"/>
  <c r="H124" i="1"/>
  <c r="J124" i="1" s="1"/>
  <c r="H123" i="1"/>
  <c r="J123" i="1" s="1"/>
  <c r="H122" i="1"/>
  <c r="J122" i="1" s="1"/>
  <c r="H121" i="1"/>
  <c r="J121" i="1" s="1"/>
  <c r="H120" i="1"/>
  <c r="J120" i="1" s="1"/>
  <c r="H119" i="1"/>
  <c r="J119" i="1" s="1"/>
  <c r="H118" i="1"/>
  <c r="J118" i="1" s="1"/>
  <c r="H117" i="1"/>
  <c r="J117" i="1" s="1"/>
  <c r="H116" i="1"/>
  <c r="J116" i="1" s="1"/>
  <c r="H115" i="1"/>
  <c r="J115" i="1" s="1"/>
  <c r="H114" i="1"/>
  <c r="J114" i="1" s="1"/>
  <c r="H113" i="1"/>
  <c r="J113" i="1" s="1"/>
  <c r="H112" i="1"/>
  <c r="J112" i="1" s="1"/>
  <c r="H111" i="1"/>
  <c r="J111" i="1" s="1"/>
  <c r="H110" i="1"/>
  <c r="J110" i="1" s="1"/>
  <c r="H109" i="1"/>
  <c r="J109" i="1" s="1"/>
  <c r="H108" i="1"/>
  <c r="J108" i="1" s="1"/>
  <c r="H107" i="1"/>
  <c r="J107" i="1" s="1"/>
  <c r="H106" i="1"/>
  <c r="J106" i="1" s="1"/>
  <c r="H105" i="1"/>
  <c r="J105" i="1" s="1"/>
  <c r="H104" i="1"/>
  <c r="J104" i="1" s="1"/>
  <c r="H103" i="1"/>
  <c r="J103" i="1" s="1"/>
  <c r="H102" i="1"/>
  <c r="J102" i="1" s="1"/>
  <c r="H101" i="1"/>
  <c r="J101" i="1" s="1"/>
  <c r="H100" i="1"/>
  <c r="J100" i="1" s="1"/>
  <c r="H99" i="1"/>
  <c r="J99" i="1" s="1"/>
  <c r="H98" i="1"/>
  <c r="J98" i="1" s="1"/>
  <c r="H97" i="1"/>
  <c r="J97" i="1" s="1"/>
  <c r="H96" i="1"/>
  <c r="J96" i="1" s="1"/>
  <c r="H95" i="1"/>
  <c r="J95" i="1" s="1"/>
  <c r="H94" i="1"/>
  <c r="J94" i="1" s="1"/>
  <c r="H93" i="1"/>
  <c r="J93" i="1" s="1"/>
  <c r="H92" i="1"/>
  <c r="J92" i="1" s="1"/>
  <c r="H91" i="1"/>
  <c r="J91" i="1" s="1"/>
  <c r="H90" i="1"/>
  <c r="J90" i="1" s="1"/>
  <c r="H89" i="1"/>
  <c r="J89" i="1" s="1"/>
  <c r="H88" i="1"/>
  <c r="J88" i="1" s="1"/>
  <c r="H87" i="1"/>
  <c r="J87" i="1" s="1"/>
  <c r="H86" i="1"/>
  <c r="J86" i="1" s="1"/>
  <c r="H85" i="1"/>
  <c r="J85" i="1" s="1"/>
  <c r="H84" i="1"/>
  <c r="J84" i="1" s="1"/>
  <c r="H83" i="1"/>
  <c r="J83" i="1" s="1"/>
  <c r="H82" i="1"/>
  <c r="J82" i="1" s="1"/>
  <c r="H81" i="1"/>
  <c r="J81" i="1" s="1"/>
  <c r="H80" i="1"/>
  <c r="J80" i="1" s="1"/>
  <c r="H79" i="1"/>
  <c r="J79" i="1" s="1"/>
  <c r="H78" i="1"/>
  <c r="J78" i="1" s="1"/>
  <c r="H77" i="1"/>
  <c r="J77" i="1" s="1"/>
  <c r="H76" i="1"/>
  <c r="J76" i="1" s="1"/>
  <c r="H75" i="1"/>
  <c r="J75" i="1" s="1"/>
  <c r="H74" i="1"/>
  <c r="J74" i="1" s="1"/>
  <c r="H73" i="1"/>
  <c r="J73" i="1" s="1"/>
  <c r="H72" i="1"/>
  <c r="J72" i="1" s="1"/>
  <c r="H71" i="1"/>
  <c r="J71" i="1" s="1"/>
  <c r="H70" i="1"/>
  <c r="J70" i="1" s="1"/>
  <c r="H69" i="1"/>
  <c r="J69" i="1" s="1"/>
  <c r="H68" i="1"/>
  <c r="J68" i="1" s="1"/>
  <c r="H67" i="1"/>
  <c r="J67" i="1" s="1"/>
  <c r="H66" i="1"/>
  <c r="J66" i="1" s="1"/>
  <c r="H65" i="1"/>
  <c r="J65" i="1" s="1"/>
  <c r="H64" i="1"/>
  <c r="J64" i="1" s="1"/>
  <c r="H63" i="1"/>
  <c r="J63" i="1" s="1"/>
  <c r="H62" i="1"/>
  <c r="J62" i="1" s="1"/>
  <c r="H61" i="1"/>
  <c r="J61" i="1" s="1"/>
  <c r="H60" i="1"/>
  <c r="J60" i="1" s="1"/>
  <c r="H59" i="1"/>
  <c r="J59" i="1" s="1"/>
  <c r="H58" i="1"/>
  <c r="J58" i="1" s="1"/>
  <c r="H57" i="1"/>
  <c r="J57" i="1" s="1"/>
  <c r="H56" i="1"/>
  <c r="J56" i="1" s="1"/>
  <c r="H55" i="1"/>
  <c r="J55" i="1" s="1"/>
  <c r="H54" i="1"/>
  <c r="J54" i="1" s="1"/>
  <c r="H53" i="1"/>
  <c r="J53" i="1" s="1"/>
  <c r="H52" i="1"/>
  <c r="J52" i="1" s="1"/>
  <c r="H51" i="1"/>
  <c r="J51" i="1" s="1"/>
  <c r="H50" i="1"/>
  <c r="J50" i="1" s="1"/>
  <c r="H49" i="1"/>
  <c r="J49" i="1" s="1"/>
  <c r="H48" i="1"/>
  <c r="J48" i="1" s="1"/>
  <c r="H47" i="1"/>
  <c r="J47" i="1" s="1"/>
  <c r="H46" i="1"/>
  <c r="J46" i="1" s="1"/>
  <c r="H45" i="1"/>
  <c r="J45" i="1" s="1"/>
  <c r="H44" i="1"/>
  <c r="J44" i="1" s="1"/>
  <c r="H43" i="1"/>
  <c r="J43" i="1" s="1"/>
  <c r="H42" i="1"/>
  <c r="J42" i="1" s="1"/>
  <c r="H41" i="1"/>
  <c r="J41" i="1" s="1"/>
  <c r="H40" i="1"/>
  <c r="J40" i="1" s="1"/>
  <c r="H39" i="1"/>
  <c r="J39" i="1" s="1"/>
  <c r="H38" i="1"/>
  <c r="J38" i="1" s="1"/>
  <c r="H37" i="1"/>
  <c r="J37" i="1" s="1"/>
  <c r="H36" i="1"/>
  <c r="J36" i="1" s="1"/>
  <c r="H35" i="1"/>
  <c r="J35" i="1" s="1"/>
  <c r="H34" i="1"/>
  <c r="J34" i="1" s="1"/>
  <c r="H33" i="1"/>
  <c r="J33" i="1" s="1"/>
  <c r="H32" i="1"/>
  <c r="J32" i="1" s="1"/>
  <c r="H31" i="1"/>
  <c r="J31" i="1" s="1"/>
  <c r="H30" i="1"/>
  <c r="J30" i="1" s="1"/>
  <c r="H29" i="1"/>
  <c r="J29" i="1" s="1"/>
  <c r="H28" i="1"/>
  <c r="J28" i="1" s="1"/>
  <c r="H27" i="1"/>
  <c r="J27" i="1" s="1"/>
  <c r="H26" i="1"/>
  <c r="J26" i="1" s="1"/>
  <c r="H25" i="1"/>
  <c r="J25" i="1" s="1"/>
  <c r="H24" i="1"/>
  <c r="J24" i="1" s="1"/>
  <c r="H23" i="1"/>
  <c r="J23" i="1" s="1"/>
  <c r="H22" i="1"/>
  <c r="J22" i="1" s="1"/>
  <c r="H21" i="1"/>
  <c r="J21" i="1" s="1"/>
  <c r="H20" i="1"/>
  <c r="J20" i="1" s="1"/>
  <c r="H19" i="1"/>
  <c r="J19" i="1" s="1"/>
  <c r="H18" i="1"/>
  <c r="J18" i="1" s="1"/>
  <c r="H17" i="1"/>
  <c r="J17" i="1" s="1"/>
  <c r="H16" i="1"/>
  <c r="J16" i="1" s="1"/>
  <c r="H15" i="1"/>
  <c r="J15" i="1" s="1"/>
  <c r="H14" i="1"/>
  <c r="J14" i="1" s="1"/>
  <c r="H13" i="1"/>
  <c r="J13" i="1" s="1"/>
  <c r="H12" i="1"/>
  <c r="J12" i="1" s="1"/>
  <c r="H11" i="1"/>
  <c r="J11" i="1" s="1"/>
  <c r="H10" i="1"/>
  <c r="J10" i="1" s="1"/>
  <c r="H9" i="1"/>
  <c r="J9" i="1" s="1"/>
  <c r="H8" i="1"/>
  <c r="J8" i="1" s="1"/>
  <c r="H7" i="1"/>
  <c r="J7" i="1" s="1"/>
  <c r="H6" i="1"/>
  <c r="J6" i="1" s="1"/>
  <c r="H5" i="1"/>
  <c r="J5" i="1" s="1"/>
  <c r="H4" i="1"/>
  <c r="J4" i="1" s="1"/>
  <c r="H3" i="1"/>
  <c r="J3" i="1" s="1"/>
  <c r="H2" i="1"/>
  <c r="J171" i="1" l="1"/>
  <c r="H171" i="1"/>
</calcChain>
</file>

<file path=xl/sharedStrings.xml><?xml version="1.0" encoding="utf-8"?>
<sst xmlns="http://schemas.openxmlformats.org/spreadsheetml/2006/main" count="29572" uniqueCount="9690">
  <si>
    <t>Бренд</t>
  </si>
  <si>
    <t>Но.</t>
  </si>
  <si>
    <t>Код Варианта</t>
  </si>
  <si>
    <t>Артикул</t>
  </si>
  <si>
    <t>Описание</t>
  </si>
  <si>
    <t>Кол-во</t>
  </si>
  <si>
    <t>Цена ед.</t>
  </si>
  <si>
    <t>Сумма строки</t>
  </si>
  <si>
    <t>SARMAN</t>
  </si>
  <si>
    <t>W19112621476</t>
  </si>
  <si>
    <t>S</t>
  </si>
  <si>
    <t>SC1 БЕЛЫЙ</t>
  </si>
  <si>
    <t>Футболка</t>
  </si>
  <si>
    <t>W19112621477</t>
  </si>
  <si>
    <t>SC11 ЧЕРНЫЙ</t>
  </si>
  <si>
    <t>Худи</t>
  </si>
  <si>
    <t>XS</t>
  </si>
  <si>
    <t>W19112621478</t>
  </si>
  <si>
    <t>SC12 СЕРЫЙ</t>
  </si>
  <si>
    <t>W19112621479</t>
  </si>
  <si>
    <t>SC13 СЕРЫЙ</t>
  </si>
  <si>
    <t>W19112621481</t>
  </si>
  <si>
    <t>L</t>
  </si>
  <si>
    <t>SC17_B ЧЕРНЫЙ</t>
  </si>
  <si>
    <t>M</t>
  </si>
  <si>
    <t>W19112621482</t>
  </si>
  <si>
    <t>SC18_B СЕРЫЙ</t>
  </si>
  <si>
    <t>W19112621483</t>
  </si>
  <si>
    <t>SC19_G ЧЕРНЫЙ</t>
  </si>
  <si>
    <t>W19112621484</t>
  </si>
  <si>
    <t>SC2 СЕРЫЙ</t>
  </si>
  <si>
    <t>W19112621485</t>
  </si>
  <si>
    <t>SC20_S ЧЕРНЫЙ</t>
  </si>
  <si>
    <t>W19112621487</t>
  </si>
  <si>
    <t>SC23_G ЧЕРНЫЙ</t>
  </si>
  <si>
    <t>W19112621489</t>
  </si>
  <si>
    <t>SC26 КРАСНЫЙ</t>
  </si>
  <si>
    <t>Рубашка</t>
  </si>
  <si>
    <t>W19112621490</t>
  </si>
  <si>
    <t>SC28 ЧЕРНЫЙ</t>
  </si>
  <si>
    <t>W19112621491</t>
  </si>
  <si>
    <t>SC29 БЕЛЫЙ</t>
  </si>
  <si>
    <t>W19112621492</t>
  </si>
  <si>
    <t>SC3 ГОЛУБОЙ</t>
  </si>
  <si>
    <t>W19112621493</t>
  </si>
  <si>
    <t>SC30 ГОЛУБОЙ</t>
  </si>
  <si>
    <t>W19112621494</t>
  </si>
  <si>
    <t>SC31 ГОЛУБОЙ</t>
  </si>
  <si>
    <t>W19112621495</t>
  </si>
  <si>
    <t>SC32 СИНИЙ</t>
  </si>
  <si>
    <t>W19112621496</t>
  </si>
  <si>
    <t>SC33_G ЧЕРНЫЙ</t>
  </si>
  <si>
    <t>W19112621499</t>
  </si>
  <si>
    <t>SC53_G ЧЕРНЫЙ</t>
  </si>
  <si>
    <t>Брюки спортивные</t>
  </si>
  <si>
    <t>W19112621501</t>
  </si>
  <si>
    <t>SC9 СИНИЙ</t>
  </si>
  <si>
    <t>Пуловер</t>
  </si>
  <si>
    <t>W19112621502</t>
  </si>
  <si>
    <t>SC42 БЕЖЕВЫЙ</t>
  </si>
  <si>
    <t>W19112621503</t>
  </si>
  <si>
    <t>SC42_C БЕЛЫЙ</t>
  </si>
  <si>
    <t>W19112621504</t>
  </si>
  <si>
    <t>SC52 БЕЖЕВЫЙ</t>
  </si>
  <si>
    <t>W19112621505</t>
  </si>
  <si>
    <t>SC52_C БЕЛЫЙ</t>
  </si>
  <si>
    <t>W19112621507</t>
  </si>
  <si>
    <t>SC120 ОРАНЖЕВЫЙ</t>
  </si>
  <si>
    <t>XL</t>
  </si>
  <si>
    <t>XXL</t>
  </si>
  <si>
    <t>W19112621509</t>
  </si>
  <si>
    <t>SC61 СЕРЫЙ</t>
  </si>
  <si>
    <t>Брюки</t>
  </si>
  <si>
    <t>W19112621510</t>
  </si>
  <si>
    <t>SC63 ЧЕРНЫЙ</t>
  </si>
  <si>
    <t>W19112621511</t>
  </si>
  <si>
    <t>SC65 ЧЕРНЫЙ</t>
  </si>
  <si>
    <t>Костюм</t>
  </si>
  <si>
    <t>W19112621512</t>
  </si>
  <si>
    <t>SC7 СЕРЫЙ</t>
  </si>
  <si>
    <t>W19112621514</t>
  </si>
  <si>
    <t>SC54 ЗЕЛЕНЫЙ</t>
  </si>
  <si>
    <t>W19112621515</t>
  </si>
  <si>
    <t>SC60 ЧЕРНЫЙ</t>
  </si>
  <si>
    <t>W19112621516</t>
  </si>
  <si>
    <t>SC75 ГОЛУБОЙ</t>
  </si>
  <si>
    <t>W19112621517</t>
  </si>
  <si>
    <t>SC82 ЧЕРНЫЙ</t>
  </si>
  <si>
    <t>W19112621520</t>
  </si>
  <si>
    <t>SC88 ЧЕРНЫЙ</t>
  </si>
  <si>
    <t>Футболка с длинным рукавом</t>
  </si>
  <si>
    <t>W19112621522</t>
  </si>
  <si>
    <t>SC90 СИНИЙ</t>
  </si>
  <si>
    <t>W19112621523</t>
  </si>
  <si>
    <t>SC56 ФИОЛЕТОВЫЙ</t>
  </si>
  <si>
    <t>W19112621524</t>
  </si>
  <si>
    <t>SC17_W ЧЕРНЫЙ</t>
  </si>
  <si>
    <t>W19112621525</t>
  </si>
  <si>
    <t>SC18_W СЕРЫЙ</t>
  </si>
  <si>
    <t>W19112621526</t>
  </si>
  <si>
    <t>SC19_S ЧЕРНЫЙ</t>
  </si>
  <si>
    <t>W19112621527</t>
  </si>
  <si>
    <t>SC22_S БЕЛЫЙ</t>
  </si>
  <si>
    <t>W19112621528</t>
  </si>
  <si>
    <t>SC23_S ЧЕРНЫЙ</t>
  </si>
  <si>
    <t>W19112621529</t>
  </si>
  <si>
    <t>SC53_S ЧЕРНЫЙ</t>
  </si>
  <si>
    <t>W19112621530</t>
  </si>
  <si>
    <t>SC20_G ЧЕРНЫЙ</t>
  </si>
  <si>
    <t>W19112621531</t>
  </si>
  <si>
    <t>SC33_S ЧЕРНЫЙ</t>
  </si>
  <si>
    <t>W19112621486</t>
  </si>
  <si>
    <t>SC22_G БЕЛЫЙ</t>
  </si>
  <si>
    <t>W19112621506</t>
  </si>
  <si>
    <t>SC119 СИНИЙ</t>
  </si>
  <si>
    <t>W19112621480</t>
  </si>
  <si>
    <t>SC16 БЕЛЫЙ</t>
  </si>
  <si>
    <t>W19112621488</t>
  </si>
  <si>
    <t>SC25 ЧЕРНЫЙ</t>
  </si>
  <si>
    <t>W19112621498</t>
  </si>
  <si>
    <t>SC47 ЧЕРНЫЙ</t>
  </si>
  <si>
    <t>W19112621500</t>
  </si>
  <si>
    <t>SC6 ЧЕРНЫЙ</t>
  </si>
  <si>
    <t>W19112621508</t>
  </si>
  <si>
    <t>SC121 ГОЛУБОЙ</t>
  </si>
  <si>
    <t>W19112621518</t>
  </si>
  <si>
    <t>SC85 ЧЕРНЫЙ</t>
  </si>
  <si>
    <t>W19112621519</t>
  </si>
  <si>
    <t>SC87 СИНИЙ</t>
  </si>
  <si>
    <t>W19112621521</t>
  </si>
  <si>
    <t>SC89 СИНИЙ</t>
  </si>
  <si>
    <t>W19112621497</t>
  </si>
  <si>
    <t>SC46 СИНИЙ</t>
  </si>
  <si>
    <t>YELLOW CAT</t>
  </si>
  <si>
    <t>PW13070328084</t>
  </si>
  <si>
    <t>YK 135 РОЗОВЫЙ</t>
  </si>
  <si>
    <t>Платье</t>
  </si>
  <si>
    <t>VIRGINIA STYLE</t>
  </si>
  <si>
    <t>PW13091196756</t>
  </si>
  <si>
    <t>BLA 047-ГП СЕРЫЙ</t>
  </si>
  <si>
    <t>Блузка</t>
  </si>
  <si>
    <t>KATERINA BLESKA &amp; TA</t>
  </si>
  <si>
    <t>W12011176268</t>
  </si>
  <si>
    <t>42-48</t>
  </si>
  <si>
    <t>ВОДОЛАЗКА СЕТКА ТЕМНО-СЕРЫЙ</t>
  </si>
  <si>
    <t>Водолазка</t>
  </si>
  <si>
    <t>MINIMUM</t>
  </si>
  <si>
    <t>W12033048070</t>
  </si>
  <si>
    <t>SPERANZA PANT 999 ЧЕРНЫЙ</t>
  </si>
  <si>
    <t>OSTRICH</t>
  </si>
  <si>
    <t>W16011587194</t>
  </si>
  <si>
    <t>38-44</t>
  </si>
  <si>
    <t>PY-152 ЧЕРНЫЙ(102)</t>
  </si>
  <si>
    <t>Пальто</t>
  </si>
  <si>
    <t>40-46</t>
  </si>
  <si>
    <t>СЕМЬ ЗИМ</t>
  </si>
  <si>
    <t>W16030471791</t>
  </si>
  <si>
    <t>OS</t>
  </si>
  <si>
    <t>HALE73 МЕЛАНЖ</t>
  </si>
  <si>
    <t>Платок Алеся</t>
  </si>
  <si>
    <t>KRISTINA</t>
  </si>
  <si>
    <t>W16052728944</t>
  </si>
  <si>
    <t>П-5466 МУЛЬТИКОЛОР</t>
  </si>
  <si>
    <t>Платье "Фиона"</t>
  </si>
  <si>
    <t>BORODINA KSENIA</t>
  </si>
  <si>
    <t>W16121329905</t>
  </si>
  <si>
    <t>DR1609-502 ГОЛУБОЙ</t>
  </si>
  <si>
    <t>Платье Butterfly</t>
  </si>
  <si>
    <t>LT DESIGN</t>
  </si>
  <si>
    <t>W16122965169</t>
  </si>
  <si>
    <t>M-L</t>
  </si>
  <si>
    <t>210001 ВИННЫЙ</t>
  </si>
  <si>
    <t>Костюм: юбка, топ</t>
  </si>
  <si>
    <t>COTTON CLUB</t>
  </si>
  <si>
    <t>W17031996650</t>
  </si>
  <si>
    <t>1B</t>
  </si>
  <si>
    <t>ORIETTA B 722 05 NERO ЧЕРНЫЙ</t>
  </si>
  <si>
    <t>Бюстгальтер</t>
  </si>
  <si>
    <t>EVERCODE</t>
  </si>
  <si>
    <t>W17051188442</t>
  </si>
  <si>
    <t>1288_697 КОРИЧНЕВЫЙ</t>
  </si>
  <si>
    <t>OKS BY OKSANA DEMCHENKO</t>
  </si>
  <si>
    <t>W17051188443</t>
  </si>
  <si>
    <t>1290_719 ТЕМНО-ЗЕЛЕНЫЙ</t>
  </si>
  <si>
    <t>MARIA COCA-TALUNA</t>
  </si>
  <si>
    <t>W17101803044</t>
  </si>
  <si>
    <t>5874 МУЛЬТИКОЛОР</t>
  </si>
  <si>
    <t>MAGENTA FACTORY</t>
  </si>
  <si>
    <t>W17112487457</t>
  </si>
  <si>
    <t>M-6 OW/17 ЧЕРНО-ЗЕЛЕНЫЙ</t>
  </si>
  <si>
    <t>VITA PELLE</t>
  </si>
  <si>
    <t>W17121109297</t>
  </si>
  <si>
    <t>K07P141134 ТЕМНО-СИНИЙ, БЕЖЕВЫЙ</t>
  </si>
  <si>
    <t>Палантин</t>
  </si>
  <si>
    <t>ALENA AKHMADULLINA</t>
  </si>
  <si>
    <t>W17122240906</t>
  </si>
  <si>
    <t>1116.5D421/C843 ГОЛУБОЙ МЕТАЛЛИК</t>
  </si>
  <si>
    <t>КУТЮРЬЕ</t>
  </si>
  <si>
    <t>W18031886875</t>
  </si>
  <si>
    <t>52-164-164</t>
  </si>
  <si>
    <t>649 РОЗОВЫЙ</t>
  </si>
  <si>
    <t>SEASON4REASON</t>
  </si>
  <si>
    <t>W18062650896</t>
  </si>
  <si>
    <t>SR-AW17-4115-2 КРАСНЫЙ</t>
  </si>
  <si>
    <t>W18062650897</t>
  </si>
  <si>
    <t>SR-AW17-4115-4 СЕРЫЙ</t>
  </si>
  <si>
    <t>MAYER</t>
  </si>
  <si>
    <t>W19032009866</t>
  </si>
  <si>
    <t>PR35-174 СИНИЙ</t>
  </si>
  <si>
    <t>Ремень</t>
  </si>
  <si>
    <t>AMAREA</t>
  </si>
  <si>
    <t>W19032817078</t>
  </si>
  <si>
    <t>Раздельный купальник</t>
  </si>
  <si>
    <t>DIESEL</t>
  </si>
  <si>
    <t>W19041229163</t>
  </si>
  <si>
    <t>T-CRAIG CANOTTA 100 БЕЛЫЙ</t>
  </si>
  <si>
    <t>W19041229164</t>
  </si>
  <si>
    <t>T-SHANE MAGLIETTA 37L БЕЖЕВЫЙ</t>
  </si>
  <si>
    <t>W19041229165</t>
  </si>
  <si>
    <t>T-SHANE MAGLIETTA 37L БЕЖЕВЫЙ,</t>
  </si>
  <si>
    <t>W19041229166</t>
  </si>
  <si>
    <t>D-ITE-A ABITO 900 ЧЁРНЫЙ</t>
  </si>
  <si>
    <t>W19041229169</t>
  </si>
  <si>
    <t>K-LOVER 5BX</t>
  </si>
  <si>
    <t>W19041229170</t>
  </si>
  <si>
    <t>K-LOVER 900,</t>
  </si>
  <si>
    <t>W19041229171</t>
  </si>
  <si>
    <t>K-LOVER 900</t>
  </si>
  <si>
    <t>W19041229172</t>
  </si>
  <si>
    <t>K-CONF 85R</t>
  </si>
  <si>
    <t>W19041229182</t>
  </si>
  <si>
    <t>M-STRIPY MAGLIA 900 ЧЁРНЫЙ</t>
  </si>
  <si>
    <t>Свитер</t>
  </si>
  <si>
    <t>W19041229184</t>
  </si>
  <si>
    <t>M-SKINS PULLOVER 900 ЧЁРНЫЙ</t>
  </si>
  <si>
    <t>W19041229186</t>
  </si>
  <si>
    <t>D-CECYL ABITO 900 ЧЁРНЫЙ</t>
  </si>
  <si>
    <t>W19041229188</t>
  </si>
  <si>
    <t>THOMMER 0689F СЕРЫЙ</t>
  </si>
  <si>
    <t>Джинсы</t>
  </si>
  <si>
    <t>W19041229190</t>
  </si>
  <si>
    <t>JIFER 0689Н БЕЛЫЙ</t>
  </si>
  <si>
    <t>W19041229193</t>
  </si>
  <si>
    <t>K-MUST 900</t>
  </si>
  <si>
    <t>Руловер</t>
  </si>
  <si>
    <t>W19041229194</t>
  </si>
  <si>
    <t>K-MUST 912</t>
  </si>
  <si>
    <t>W19041229197</t>
  </si>
  <si>
    <t>K-CONF 900</t>
  </si>
  <si>
    <t>W19041229198</t>
  </si>
  <si>
    <t>FAYZA 084NU СИНИЙ</t>
  </si>
  <si>
    <t>W19041229205</t>
  </si>
  <si>
    <t>T-FIEN 5BX</t>
  </si>
  <si>
    <t>W19041229207</t>
  </si>
  <si>
    <t>T-PETA-B TOP 129 БЕЛЫЙ</t>
  </si>
  <si>
    <t>W19041229209</t>
  </si>
  <si>
    <t>T-PETA-B TOP 129 БЕЛЫЙ,</t>
  </si>
  <si>
    <t>W19041229210</t>
  </si>
  <si>
    <t>T-FIEN 44G</t>
  </si>
  <si>
    <t>W19041229215</t>
  </si>
  <si>
    <t>T-WYNN MAGLIETTA CH 900 ЧЁРНЫЙ</t>
  </si>
  <si>
    <t>W19041229222</t>
  </si>
  <si>
    <t>T-SUPA-B TOP 900 ЧЁРНЫЙ,</t>
  </si>
  <si>
    <t>W19041229223</t>
  </si>
  <si>
    <t>W19041229224</t>
  </si>
  <si>
    <t>T-PETA-B TOP 89V СИНИЙ 42</t>
  </si>
  <si>
    <t>FORLIFE</t>
  </si>
  <si>
    <t>W19070301478</t>
  </si>
  <si>
    <t>0549111 СИНИЙ</t>
  </si>
  <si>
    <t>W19070301508</t>
  </si>
  <si>
    <t>0086725 РОЗОВЫЙ</t>
  </si>
  <si>
    <t>ANASTASYA BARSUKOVA</t>
  </si>
  <si>
    <t>W19081534252</t>
  </si>
  <si>
    <t>180202EС ЧЕРНЫЙ</t>
  </si>
  <si>
    <t>W19081534256</t>
  </si>
  <si>
    <t>180300EC ЧЕРНЫЙ</t>
  </si>
  <si>
    <t>W19081534257</t>
  </si>
  <si>
    <t>180300EC КАПУЧИНО</t>
  </si>
  <si>
    <t>W19081534258</t>
  </si>
  <si>
    <t>180300EC СИНИЙ</t>
  </si>
  <si>
    <t>W19081534259</t>
  </si>
  <si>
    <t>180300EC ИЗУМРУДНЫЙ</t>
  </si>
  <si>
    <t>W19081534260</t>
  </si>
  <si>
    <t>180300EC ФУКСИЯ</t>
  </si>
  <si>
    <t>W19081534261</t>
  </si>
  <si>
    <t>180300EC ФИАЛКОВЫЙ</t>
  </si>
  <si>
    <t>W19081534262</t>
  </si>
  <si>
    <t>180302EC ЧЕРНЫЙ</t>
  </si>
  <si>
    <t>W19081534263</t>
  </si>
  <si>
    <t>180302EC СЕРЕБРЯНЫЙ</t>
  </si>
  <si>
    <t>W19081534264</t>
  </si>
  <si>
    <t>180302EC РОЗОВЫЙ</t>
  </si>
  <si>
    <t>W19081534265</t>
  </si>
  <si>
    <t>180303EC ТЕМНО-СИНИЙ</t>
  </si>
  <si>
    <t>W19081534271</t>
  </si>
  <si>
    <t>180307EC ЗЕЛЕНЫЙ</t>
  </si>
  <si>
    <t>W19081534273</t>
  </si>
  <si>
    <t>180311EC КРАСНЫЙ</t>
  </si>
  <si>
    <t>W19081534278</t>
  </si>
  <si>
    <t>190324EM БЕЛЫЙ</t>
  </si>
  <si>
    <t>Спортивный костюм</t>
  </si>
  <si>
    <t>W19081534279</t>
  </si>
  <si>
    <t>190324EM БЕЖЕВЫЙ</t>
  </si>
  <si>
    <t>W19081534280</t>
  </si>
  <si>
    <t>190324EM БОРДОВЫЙ</t>
  </si>
  <si>
    <t>W19081534281</t>
  </si>
  <si>
    <t>190324EM СИНИЙ</t>
  </si>
  <si>
    <t>W19081534282</t>
  </si>
  <si>
    <t>190325EM ЧЕРНЫЙ</t>
  </si>
  <si>
    <t>W19081534284</t>
  </si>
  <si>
    <t>190325EM ФИОЛЕТОВЫЙ</t>
  </si>
  <si>
    <t>W19081534285</t>
  </si>
  <si>
    <t>190326EM ЧЕРНЫЙ</t>
  </si>
  <si>
    <t>W19081534286</t>
  </si>
  <si>
    <t>190326EM БЕЛЫЙ</t>
  </si>
  <si>
    <t>W19081534287</t>
  </si>
  <si>
    <t>190327EM ЧЕРНЫЙ</t>
  </si>
  <si>
    <t>W19081534291</t>
  </si>
  <si>
    <t>190327EM РОЗОВЫЙ</t>
  </si>
  <si>
    <t>W19081534292</t>
  </si>
  <si>
    <t>190330EM ФУКСИЯ</t>
  </si>
  <si>
    <t>W19081534293</t>
  </si>
  <si>
    <t>190330EM СИНИЙ</t>
  </si>
  <si>
    <t>W19081534297</t>
  </si>
  <si>
    <t>190345EC БЕЛЫЙ</t>
  </si>
  <si>
    <t>Джемпер</t>
  </si>
  <si>
    <t>W19081534299</t>
  </si>
  <si>
    <t>190363EC БЕЖЕВЫЙ</t>
  </si>
  <si>
    <t>COCCODRILLO</t>
  </si>
  <si>
    <t>W19081935252</t>
  </si>
  <si>
    <t>W19119101NOW ЧЕРНЫЙ</t>
  </si>
  <si>
    <t>W19081935448</t>
  </si>
  <si>
    <t>Z18160101ROC СИНИЙ</t>
  </si>
  <si>
    <t>Варежки</t>
  </si>
  <si>
    <t>W19081935450</t>
  </si>
  <si>
    <t>Z18160201ROC СИНИЙ</t>
  </si>
  <si>
    <t>W19081935529</t>
  </si>
  <si>
    <t>W19172201BSB СЕРЫЙ</t>
  </si>
  <si>
    <t>Кардиган</t>
  </si>
  <si>
    <t>W19081936117</t>
  </si>
  <si>
    <t>Z18160301ROC СИНИЙ</t>
  </si>
  <si>
    <t>Перчатки</t>
  </si>
  <si>
    <t>W19081936840</t>
  </si>
  <si>
    <t>W19132402BAB СИНИЙ</t>
  </si>
  <si>
    <t>Толстовка</t>
  </si>
  <si>
    <t>W19081936871</t>
  </si>
  <si>
    <t>W19132401YOU СЕРЫЙ</t>
  </si>
  <si>
    <t>W19081937226</t>
  </si>
  <si>
    <t>W19164304AWE СИНИЙ</t>
  </si>
  <si>
    <t>Шапка</t>
  </si>
  <si>
    <t>W19081937301</t>
  </si>
  <si>
    <t>Z18169101TIM ХАКИ</t>
  </si>
  <si>
    <t>Шарф</t>
  </si>
  <si>
    <t>W19081937304</t>
  </si>
  <si>
    <t>Z18169201BEH СЕРЫЙ</t>
  </si>
  <si>
    <t>IMAGO</t>
  </si>
  <si>
    <t>W19083047034</t>
  </si>
  <si>
    <t>21.66.602001 06</t>
  </si>
  <si>
    <t>W19083047060</t>
  </si>
  <si>
    <t>23.53.431001 03</t>
  </si>
  <si>
    <t>ARTESSA</t>
  </si>
  <si>
    <t>W19091760138</t>
  </si>
  <si>
    <t>52-54</t>
  </si>
  <si>
    <t>DG36032STR14 ТЕМНО-ГОЛУБОЙ</t>
  </si>
  <si>
    <t>AVERI</t>
  </si>
  <si>
    <t>W19102287781</t>
  </si>
  <si>
    <t>1813 601, ЧЕРНЫЙ</t>
  </si>
  <si>
    <t>W19102287782</t>
  </si>
  <si>
    <t>1814 629, СИНИЙ</t>
  </si>
  <si>
    <t>W19102287783</t>
  </si>
  <si>
    <t>1811 001, ЧЕРНЫЙ</t>
  </si>
  <si>
    <t>W19102287785</t>
  </si>
  <si>
    <t>1816 607, МОЛОЧНЫЙ</t>
  </si>
  <si>
    <t>Свитшот</t>
  </si>
  <si>
    <t>W19102287791</t>
  </si>
  <si>
    <t>1810 302, ЧЕРНЫЙ</t>
  </si>
  <si>
    <t>W19102287792</t>
  </si>
  <si>
    <t>1810 305, СЕРЫЙ</t>
  </si>
  <si>
    <t>BAWER</t>
  </si>
  <si>
    <t>W19112116475</t>
  </si>
  <si>
    <t>RZ2112006-01 БЕЛЫЙ</t>
  </si>
  <si>
    <t>W19112116546</t>
  </si>
  <si>
    <t>DZ1112008-02 СЕРЫЙ</t>
  </si>
  <si>
    <t>V-MOTION</t>
  </si>
  <si>
    <t>W19121131014</t>
  </si>
  <si>
    <t>А11619 ИЗУМРУДНЫЙ</t>
  </si>
  <si>
    <t>Термобелье</t>
  </si>
  <si>
    <t>LUISA MORETTI</t>
  </si>
  <si>
    <t>W19121231168</t>
  </si>
  <si>
    <t>6082 SILVER</t>
  </si>
  <si>
    <t>Пижама</t>
  </si>
  <si>
    <t>W19121231171</t>
  </si>
  <si>
    <t>6082 PINK</t>
  </si>
  <si>
    <t>ЁМАЁ</t>
  </si>
  <si>
    <t>W20022117484</t>
  </si>
  <si>
    <t>32-122</t>
  </si>
  <si>
    <t>39-142 ЗЕЛЕНЫЙ</t>
  </si>
  <si>
    <t>Куртка</t>
  </si>
  <si>
    <t>W20022117551</t>
  </si>
  <si>
    <t>28-104</t>
  </si>
  <si>
    <t>15-311 СЕРЫЙ МЕЛАНЖ</t>
  </si>
  <si>
    <t>W20022117558</t>
  </si>
  <si>
    <t>22-68</t>
  </si>
  <si>
    <t>29-301 СВЕТЛО-СЕРЫЙ МЕЛАНЖ</t>
  </si>
  <si>
    <t>W20022117574</t>
  </si>
  <si>
    <t>20-62</t>
  </si>
  <si>
    <t>12-210 СЕРЫЙ МЕЛАНЖ</t>
  </si>
  <si>
    <t>W20022117576</t>
  </si>
  <si>
    <t>24-74</t>
  </si>
  <si>
    <t>29-255 СИНИЙ</t>
  </si>
  <si>
    <t>W20022828010</t>
  </si>
  <si>
    <t>60-62</t>
  </si>
  <si>
    <t>PP34306SQC05 ТЕМНО-СИНИЙ</t>
  </si>
  <si>
    <t>W20031335801</t>
  </si>
  <si>
    <t>RZ1112082-05 СИНИЙ</t>
  </si>
  <si>
    <t>W20031335805</t>
  </si>
  <si>
    <t>RZ1112082-04 ЛИЛОВЫЙ</t>
  </si>
  <si>
    <t>W20031335809</t>
  </si>
  <si>
    <t>1SL03-01 АЙВОРИ</t>
  </si>
  <si>
    <t>DODIPETTO</t>
  </si>
  <si>
    <t>W20032548635</t>
  </si>
  <si>
    <t>5J100 БЕЛЫЙ</t>
  </si>
  <si>
    <t>EVIKA KIDS</t>
  </si>
  <si>
    <t>W20042177365</t>
  </si>
  <si>
    <t>VE1191VIO0018A ФИОЛЕТОВЫЙ</t>
  </si>
  <si>
    <t>W20042177389</t>
  </si>
  <si>
    <t>VV1191ROJ0006K КРАСНЫЙ</t>
  </si>
  <si>
    <t>Сарафан</t>
  </si>
  <si>
    <t>BELL BIMBO</t>
  </si>
  <si>
    <t>W20060242178</t>
  </si>
  <si>
    <t>180136 ТЕРРАКОТ</t>
  </si>
  <si>
    <t>W20060242196</t>
  </si>
  <si>
    <t>181049 СИНИЙ</t>
  </si>
  <si>
    <t>LALEAS</t>
  </si>
  <si>
    <t>W20061154180</t>
  </si>
  <si>
    <t>1BEG-85 СВЕТЛО-РОЗОВЫЙ</t>
  </si>
  <si>
    <t>W20061154200</t>
  </si>
  <si>
    <t>3MBLU-130 ТЕМНО-СИНИЙ</t>
  </si>
  <si>
    <t>W20062366003</t>
  </si>
  <si>
    <t>1RY05022-04 БЕЛЫЙ</t>
  </si>
  <si>
    <t>КОМФ-ОРТ</t>
  </si>
  <si>
    <t>W20062568961</t>
  </si>
  <si>
    <t>2L-3XL/160</t>
  </si>
  <si>
    <t>К-502 ЧЕРНЫЙ</t>
  </si>
  <si>
    <t>Корсет грудо-пояснично-крес-ый</t>
  </si>
  <si>
    <t>ERGOFORMA</t>
  </si>
  <si>
    <t>W20062569075</t>
  </si>
  <si>
    <t>EU 216 ТЕЛЕСНЫЙ</t>
  </si>
  <si>
    <t>Чулки (18-21 мм)</t>
  </si>
  <si>
    <t>W20062569106</t>
  </si>
  <si>
    <t>404 БЕЖЕВЫЙ</t>
  </si>
  <si>
    <t>Рукав (23-32 мм рт.ст.)</t>
  </si>
  <si>
    <t>ICOTTON</t>
  </si>
  <si>
    <t>W20062570471</t>
  </si>
  <si>
    <t>DM653 БЕЖЕВЫЙ</t>
  </si>
  <si>
    <t>Майка</t>
  </si>
  <si>
    <t>W20062570477</t>
  </si>
  <si>
    <t>DS304 БЕЖЕВЫЙ</t>
  </si>
  <si>
    <t>Трусы боксеры</t>
  </si>
  <si>
    <t>SARAH BORGHI</t>
  </si>
  <si>
    <t>W20062570480</t>
  </si>
  <si>
    <t>JULIETTE КОРАЛЛОВЫЙ</t>
  </si>
  <si>
    <t>Леггинсы 20 den</t>
  </si>
  <si>
    <t>ENRICO COVERI</t>
  </si>
  <si>
    <t>W20070883277</t>
  </si>
  <si>
    <t>EP9089C СЕРЫЙ</t>
  </si>
  <si>
    <t>W20070883281</t>
  </si>
  <si>
    <t>EP8113 СИНИЙ</t>
  </si>
  <si>
    <t>W20072718727</t>
  </si>
  <si>
    <t>RZ2112001-02 ТЕМНО-СИНИЙ</t>
  </si>
  <si>
    <t>JADEA</t>
  </si>
  <si>
    <t>W20081336845</t>
  </si>
  <si>
    <t>1526 БЕЛЫЙ</t>
  </si>
  <si>
    <t>Трусы стринги</t>
  </si>
  <si>
    <t>W20082145743</t>
  </si>
  <si>
    <t>4259 ЖЕЛТЫЙ</t>
  </si>
  <si>
    <t>Комлект</t>
  </si>
  <si>
    <t>W20082145746</t>
  </si>
  <si>
    <t>4281 ПРИНТ ЦВЕТЫ</t>
  </si>
  <si>
    <t>W20082145765</t>
  </si>
  <si>
    <t>S-M</t>
  </si>
  <si>
    <t>4268 ЧЕРНЫЙ</t>
  </si>
  <si>
    <t>W20082145797</t>
  </si>
  <si>
    <t>W36-L34</t>
  </si>
  <si>
    <t>J-2594-01 ХАКИ</t>
  </si>
  <si>
    <t>W40-L34</t>
  </si>
  <si>
    <t>W20082145798</t>
  </si>
  <si>
    <t>W33-L34</t>
  </si>
  <si>
    <t>J-2594-02 СЕРЫЙ</t>
  </si>
  <si>
    <t>THEONE BY SVETLANA ERMAK</t>
  </si>
  <si>
    <t>W20082752581</t>
  </si>
  <si>
    <t>001663 ГРАФИТОВЫЙ</t>
  </si>
  <si>
    <t>Леггинсы</t>
  </si>
  <si>
    <t>CORNELLE</t>
  </si>
  <si>
    <t>W20091193194</t>
  </si>
  <si>
    <t>DWHAT13 95 СЕРЫЙ</t>
  </si>
  <si>
    <t>W20102623107</t>
  </si>
  <si>
    <t>001811 РОЗОВАЯ ПУДРА</t>
  </si>
  <si>
    <t>W20102623126</t>
  </si>
  <si>
    <t>001927 ЛАЗУРНЫЙ ПРИНТ</t>
  </si>
  <si>
    <t>Жакет</t>
  </si>
  <si>
    <t>ALISIA HIT</t>
  </si>
  <si>
    <t>W20110667371</t>
  </si>
  <si>
    <t>1500120015 СЕРЫЙ, ГОЛУБОЙ</t>
  </si>
  <si>
    <t>W20110667387</t>
  </si>
  <si>
    <t>600148 КАПУЧИНО</t>
  </si>
  <si>
    <t>PAOLA RAY</t>
  </si>
  <si>
    <t>W20111290774</t>
  </si>
  <si>
    <t>PR220-2075-02CD КОРИЧНЕВЫЙ</t>
  </si>
  <si>
    <t>W20111396898</t>
  </si>
  <si>
    <t>PR220-3116CD ЗЕЛЕНЫЙ</t>
  </si>
  <si>
    <t>W20111396904</t>
  </si>
  <si>
    <t>PR220-4056-01CD ЧЕРНЫЙ</t>
  </si>
  <si>
    <t>Юбка</t>
  </si>
  <si>
    <t>W20111396905</t>
  </si>
  <si>
    <t>PR220-5053-01CD ТЕМНО-СИНИЙ</t>
  </si>
  <si>
    <t>ENILAND</t>
  </si>
  <si>
    <t>W20112023302</t>
  </si>
  <si>
    <t>33332228 БЕЛЫЙ</t>
  </si>
  <si>
    <t>W20112023304</t>
  </si>
  <si>
    <t>77777777 РОЗОВЫЙ-МЕЛАНЖ</t>
  </si>
  <si>
    <t>W20112023305</t>
  </si>
  <si>
    <t>77777777 КРАСНЫЙ</t>
  </si>
  <si>
    <t>CHATEAU FLEUR</t>
  </si>
  <si>
    <t>W20122728620</t>
  </si>
  <si>
    <t>46-170</t>
  </si>
  <si>
    <t>445593/9222 БОРДОВЫЙ</t>
  </si>
  <si>
    <t>Блуза</t>
  </si>
  <si>
    <t>W20122728621</t>
  </si>
  <si>
    <t>44-170</t>
  </si>
  <si>
    <t>465679/1064 ГРАФИТОВЫЙ</t>
  </si>
  <si>
    <t>TWINSET</t>
  </si>
  <si>
    <t>W21011102200</t>
  </si>
  <si>
    <t>PA732R СЕРЫЙ</t>
  </si>
  <si>
    <t>W21011102224</t>
  </si>
  <si>
    <t>PA72TN БЕЖЕВЫЙ</t>
  </si>
  <si>
    <t>Кофта</t>
  </si>
  <si>
    <t>ZADIG&amp;VOLTAIRE</t>
  </si>
  <si>
    <t>W21011102233</t>
  </si>
  <si>
    <t>WFMK0101F СЕРЫЙ</t>
  </si>
  <si>
    <t>Брюки Трикотажные</t>
  </si>
  <si>
    <t>ERMANNO SCERVINO</t>
  </si>
  <si>
    <t>W21012019870</t>
  </si>
  <si>
    <t>42 T CM25 БЕЛЫЙ</t>
  </si>
  <si>
    <t>АНОРА</t>
  </si>
  <si>
    <t>W21021987124</t>
  </si>
  <si>
    <t>А-951К/М ФИОЛЕТОВЫЙ</t>
  </si>
  <si>
    <t>Плащ</t>
  </si>
  <si>
    <t>POLO RALPH LAUREN</t>
  </si>
  <si>
    <t>W21031638515</t>
  </si>
  <si>
    <t>MW-BEAR БЕЛЫЙ</t>
  </si>
  <si>
    <t>W21052174868</t>
  </si>
  <si>
    <t>210517 БЕЛЫЙ, ТЕМНО-СИНИЙ</t>
  </si>
  <si>
    <t>Комплект</t>
  </si>
  <si>
    <t>TENEREZZA</t>
  </si>
  <si>
    <t>W21052886702</t>
  </si>
  <si>
    <t>TEN4025030 СЕРЫЙ МЕЛАНЖ</t>
  </si>
  <si>
    <t>W21052886717</t>
  </si>
  <si>
    <t>TEN4425005 ЧЕРНЫЙ</t>
  </si>
  <si>
    <t>W21052886734</t>
  </si>
  <si>
    <t>TEN4625006 ЧЕРНЫЙ</t>
  </si>
  <si>
    <t>W21052886736</t>
  </si>
  <si>
    <t>TEN4625007 СЕРЫЙ</t>
  </si>
  <si>
    <t>W21052886737</t>
  </si>
  <si>
    <t>TEN4625007-1 РОЗОВЫЙ</t>
  </si>
  <si>
    <t>W21052886738</t>
  </si>
  <si>
    <t>TEN4625007-2 БЕЛЫЙ</t>
  </si>
  <si>
    <t>МАКУХИН</t>
  </si>
  <si>
    <t>W21060296910</t>
  </si>
  <si>
    <t>ДЖУЛИЯ ГОЛУБОЙ</t>
  </si>
  <si>
    <t>W21060296922</t>
  </si>
  <si>
    <t>БАРБАРА КОРИЧНЕВЫЙ</t>
  </si>
  <si>
    <t>W21060296924</t>
  </si>
  <si>
    <t>КЛЕО СИНИЙ</t>
  </si>
  <si>
    <t>W21060296927</t>
  </si>
  <si>
    <t>МИЯ ПЕЙСЛИ БЕЖЕВЫЙ</t>
  </si>
  <si>
    <t>W21060296931</t>
  </si>
  <si>
    <t>ВИНЕТТА СИНИЙ</t>
  </si>
  <si>
    <t>W21060296932</t>
  </si>
  <si>
    <t>ВОЛАН БЕЖЕВЫЙ</t>
  </si>
  <si>
    <t>W21060296937</t>
  </si>
  <si>
    <t>ЧЕЗАНА БЕЛЫЙ</t>
  </si>
  <si>
    <t>PRIZZARO</t>
  </si>
  <si>
    <t>W21061006739</t>
  </si>
  <si>
    <t>200802-4224/93 СЕРЫЙ</t>
  </si>
  <si>
    <t>W21061006743</t>
  </si>
  <si>
    <t>90830-3984/38 ЗЕЛЕНЫЙ</t>
  </si>
  <si>
    <t>W21061006748</t>
  </si>
  <si>
    <t>90614-4011/65 СИНИЙ</t>
  </si>
  <si>
    <t>W21061006750</t>
  </si>
  <si>
    <t>90108-4011/65 СИНИЙ</t>
  </si>
  <si>
    <t>W21061006764</t>
  </si>
  <si>
    <t>81020-3993/24 ЖЕЛТЫЙ</t>
  </si>
  <si>
    <t>W21061006767</t>
  </si>
  <si>
    <t>91029-3984/08 РОЗОВЫЙ</t>
  </si>
  <si>
    <t>W21061006768</t>
  </si>
  <si>
    <t>91029-3984/38 ЗЕЛЕНЫЙ</t>
  </si>
  <si>
    <t>W21061006772</t>
  </si>
  <si>
    <t>200405-4230/03 КОРАЛЛОВЫЙ</t>
  </si>
  <si>
    <t>W21061006773</t>
  </si>
  <si>
    <t>200405-4230/19 ОРАНЖЕВЫЙ</t>
  </si>
  <si>
    <t>W21061006779</t>
  </si>
  <si>
    <t>80407-3981/64 СИНИЙ</t>
  </si>
  <si>
    <t>W20122000710</t>
  </si>
  <si>
    <t>50-170</t>
  </si>
  <si>
    <t>445570/9905 РУБИНОВЫЙ</t>
  </si>
  <si>
    <t>NICKELSON</t>
  </si>
  <si>
    <t>W20122001508</t>
  </si>
  <si>
    <t>2XL</t>
  </si>
  <si>
    <t>175101058276 КАМУФЛЯЖ</t>
  </si>
  <si>
    <t>W20122001510</t>
  </si>
  <si>
    <t>4XL</t>
  </si>
  <si>
    <t>175101037/105 СИНИЙ</t>
  </si>
  <si>
    <t>SAIMA</t>
  </si>
  <si>
    <t>W20122003284</t>
  </si>
  <si>
    <t>WC185F МАЛИНОВЫЙ</t>
  </si>
  <si>
    <t>W20122003291</t>
  </si>
  <si>
    <t>SE120F БАКЛАЖАНОВЫЙ, САЛАТОВЫЙ</t>
  </si>
  <si>
    <t>Куртка утепленная</t>
  </si>
  <si>
    <t>W20122003298</t>
  </si>
  <si>
    <t>SE833F МАЛИНОВЫЙ</t>
  </si>
  <si>
    <t>Жилет утепленный</t>
  </si>
  <si>
    <t>LOFT</t>
  </si>
  <si>
    <t>W20122003311</t>
  </si>
  <si>
    <t>6110 ЧЕРНЫЙ</t>
  </si>
  <si>
    <t>CJC</t>
  </si>
  <si>
    <t>W20122003325</t>
  </si>
  <si>
    <t>8003 ЧЕРНЫЙ</t>
  </si>
  <si>
    <t>LENA</t>
  </si>
  <si>
    <t>W20122003328</t>
  </si>
  <si>
    <t>905 ЧЕРНЫЙ</t>
  </si>
  <si>
    <t>TIA</t>
  </si>
  <si>
    <t>W20122003384</t>
  </si>
  <si>
    <t>76337-7479 БЕЛЫЙ</t>
  </si>
  <si>
    <t>CHALOU</t>
  </si>
  <si>
    <t>W20122003387</t>
  </si>
  <si>
    <t>8388-7444 РОЗОВЫЙ</t>
  </si>
  <si>
    <t>W20122003388</t>
  </si>
  <si>
    <t>3440 СЕРЫЙ</t>
  </si>
  <si>
    <t>SEMPREPIU</t>
  </si>
  <si>
    <t>W20122003404</t>
  </si>
  <si>
    <t>8297-2056 МУЛЬТИ</t>
  </si>
  <si>
    <t>MONA LISA</t>
  </si>
  <si>
    <t>W20122003413</t>
  </si>
  <si>
    <t>68022 ФУКСИЯ</t>
  </si>
  <si>
    <t>W20122003483</t>
  </si>
  <si>
    <t>9111 СЕРЫЙ</t>
  </si>
  <si>
    <t>GOZZIP</t>
  </si>
  <si>
    <t>W20122003487</t>
  </si>
  <si>
    <t>4827G ЧЕРНО-ОЛИВКОВЫЙ</t>
  </si>
  <si>
    <t>W20122003501</t>
  </si>
  <si>
    <t>8660 ЧЕРНЫЙ, ЛЕОПАРДОВЫЙ</t>
  </si>
  <si>
    <t>AMSTERDENIM</t>
  </si>
  <si>
    <t>W20122208128</t>
  </si>
  <si>
    <t>AM1603600 ТЕМНО-СИНИЙ</t>
  </si>
  <si>
    <t>W20122208136</t>
  </si>
  <si>
    <t>175201020/000 ЧЕРНЫЙ</t>
  </si>
  <si>
    <t>VITTORIO VENETO</t>
  </si>
  <si>
    <t>W20122208956</t>
  </si>
  <si>
    <t>CL-1716 БЕЖЕВЫЙ</t>
  </si>
  <si>
    <t>Кожанная куртка</t>
  </si>
  <si>
    <t>W20122208962</t>
  </si>
  <si>
    <t>570 ЗЕЛЕНЫЙ</t>
  </si>
  <si>
    <t>W20122208967</t>
  </si>
  <si>
    <t>1910 ВИННЫЙ</t>
  </si>
  <si>
    <t>Кожанный плащ</t>
  </si>
  <si>
    <t>W20122208979</t>
  </si>
  <si>
    <t>48-164188</t>
  </si>
  <si>
    <t>B-02 ЧЕРНЫЙ</t>
  </si>
  <si>
    <t>W20122208982</t>
  </si>
  <si>
    <t>52-164188</t>
  </si>
  <si>
    <t>VV-536 ЧЕРНЫЙ</t>
  </si>
  <si>
    <t>W20122208983</t>
  </si>
  <si>
    <t>44-164188</t>
  </si>
  <si>
    <t>2056 СЕРЫЙ</t>
  </si>
  <si>
    <t>W20122312007</t>
  </si>
  <si>
    <t>1001 БЕЖЕВЫЙ</t>
  </si>
  <si>
    <t>W21011511887</t>
  </si>
  <si>
    <t>А-796/ПЛ СИНИЙ</t>
  </si>
  <si>
    <t>W21012943447</t>
  </si>
  <si>
    <t>B-2245 ЧЕРНЫЙ</t>
  </si>
  <si>
    <t>Кожанное пальто</t>
  </si>
  <si>
    <t>LISSA</t>
  </si>
  <si>
    <t>W13121052371</t>
  </si>
  <si>
    <t>LI_8039 ЧЁРНЫЙ, БЕЛЫЙ</t>
  </si>
  <si>
    <t>W19112116389</t>
  </si>
  <si>
    <t>RL1111073-06 ГОЛУБОЙ</t>
  </si>
  <si>
    <t>PRIMAL</t>
  </si>
  <si>
    <t>W20082145717</t>
  </si>
  <si>
    <t>3627 ПРИНТ БАСКЕТБОЛ</t>
  </si>
  <si>
    <t>Трусы-боксеры</t>
  </si>
  <si>
    <t>FABIEN DE FERANTE</t>
  </si>
  <si>
    <t>W17043072628</t>
  </si>
  <si>
    <t>345 САЛАТОВЫЙ</t>
  </si>
  <si>
    <t>JOOP!</t>
  </si>
  <si>
    <t>W17072818928</t>
  </si>
  <si>
    <t>J17006317-1702247 123</t>
  </si>
  <si>
    <t>Сорочка</t>
  </si>
  <si>
    <t>ANGEL PROVOСATION</t>
  </si>
  <si>
    <t>W18042566673</t>
  </si>
  <si>
    <t>44-46</t>
  </si>
  <si>
    <t>НИКОЛЬ БЕЖЕВЫЙ</t>
  </si>
  <si>
    <t>W19081534253</t>
  </si>
  <si>
    <t>180202EС ТЕМНО-СИНИЙ</t>
  </si>
  <si>
    <t>W19081534283</t>
  </si>
  <si>
    <t>190325EM КРАСНЫЙ</t>
  </si>
  <si>
    <t>W19081534294</t>
  </si>
  <si>
    <t>190330EM ЖЕЛТЫЙ</t>
  </si>
  <si>
    <t>W20062570452</t>
  </si>
  <si>
    <t>DS400 ЧЕРНЫЙ</t>
  </si>
  <si>
    <t>Трусы мини-шорты</t>
  </si>
  <si>
    <t>W20081336824</t>
  </si>
  <si>
    <t>1073 БЕЛЫЙ</t>
  </si>
  <si>
    <t>Трусы слипы</t>
  </si>
  <si>
    <t>W20081336827</t>
  </si>
  <si>
    <t>1400 БЕЛЫЙ</t>
  </si>
  <si>
    <t>W20081336828</t>
  </si>
  <si>
    <t>1400 ЧЕРНЫЙ</t>
  </si>
  <si>
    <t>LACARINO</t>
  </si>
  <si>
    <t>W20120763504</t>
  </si>
  <si>
    <t>42-34</t>
  </si>
  <si>
    <t>BG-XL-5629 СИНИЙ</t>
  </si>
  <si>
    <t>W20122208942</t>
  </si>
  <si>
    <t>202 ЧЕРНЫЙ</t>
  </si>
  <si>
    <t>COLOMBE</t>
  </si>
  <si>
    <t>W17071702553</t>
  </si>
  <si>
    <t>RT-JK01-07 СЕРЫЙ</t>
  </si>
  <si>
    <t>Жакет школьный стеганый</t>
  </si>
  <si>
    <t>W17071702555</t>
  </si>
  <si>
    <t>RT-TS09-02 БЕЛЫЙ, PRINCESS</t>
  </si>
  <si>
    <t>RICA MARE</t>
  </si>
  <si>
    <t>W18042566522</t>
  </si>
  <si>
    <t>RM 1725 БЕЛЫЙ</t>
  </si>
  <si>
    <t>W18070459480</t>
  </si>
  <si>
    <t>SR-SS18-6092 ЧЕРНЫЙ</t>
  </si>
  <si>
    <t>W17052626576</t>
  </si>
  <si>
    <t>AM1603434350 КРАСНЫЙ</t>
  </si>
  <si>
    <t>W19081534255</t>
  </si>
  <si>
    <t>180204EС ЗЕЛЕНЫЙ</t>
  </si>
  <si>
    <t>W19081534298</t>
  </si>
  <si>
    <t>190363EC БЕЛЫЙ</t>
  </si>
  <si>
    <t>Комбинезон</t>
  </si>
  <si>
    <t>W18042566529</t>
  </si>
  <si>
    <t>RM 1810 СЕРЫЙ</t>
  </si>
  <si>
    <t>W19041229220</t>
  </si>
  <si>
    <t>T-PETA-B TOP 89V СИНИЙ</t>
  </si>
  <si>
    <t>PENNYBLACK</t>
  </si>
  <si>
    <t>W19103195844</t>
  </si>
  <si>
    <t>31115319 ГОЛУБОЙ</t>
  </si>
  <si>
    <t>VIP COLLECTION</t>
  </si>
  <si>
    <t>W19110701743</t>
  </si>
  <si>
    <t>R0744_15S_КОРИЧНЕВЫЙ КОРИЧНЕВЫЙ</t>
  </si>
  <si>
    <t>PW13070328177</t>
  </si>
  <si>
    <t>3357 МУЛЬТИ</t>
  </si>
  <si>
    <t>W19032009862</t>
  </si>
  <si>
    <t>PR35-101 ЧЕРНЫЙ</t>
  </si>
  <si>
    <t>W19041229192</t>
  </si>
  <si>
    <t>SLANDY L.32 084TG СИНИЙ</t>
  </si>
  <si>
    <t>W19041229199</t>
  </si>
  <si>
    <t>FAYZA-NE L.30 PANTALONI 084NU СИНИЙ</t>
  </si>
  <si>
    <t>W19041229201</t>
  </si>
  <si>
    <t>S-PALMS-T FELPA 5HB ЗЕЛЁНЫЙ</t>
  </si>
  <si>
    <t>W19041229211</t>
  </si>
  <si>
    <t>M-BUSTY 900</t>
  </si>
  <si>
    <t>W19041229218</t>
  </si>
  <si>
    <t>W-SMITH-A 900</t>
  </si>
  <si>
    <t>W19041229230</t>
  </si>
  <si>
    <t>M-BUSTY 85R</t>
  </si>
  <si>
    <t>PAUL &amp; SHARK</t>
  </si>
  <si>
    <t>W20122524474</t>
  </si>
  <si>
    <t>A18P1403SF СИНИЙ</t>
  </si>
  <si>
    <t>W19041229202</t>
  </si>
  <si>
    <t>S-PALMS-T FELPA 37Q КРАСНЫЙ</t>
  </si>
  <si>
    <t>W19102287784</t>
  </si>
  <si>
    <t>1812 601, ЧЕРНЫЙ</t>
  </si>
  <si>
    <t>W19102287787</t>
  </si>
  <si>
    <t>1800 029, СИНИЙ</t>
  </si>
  <si>
    <t>W19081534269</t>
  </si>
  <si>
    <t>180307EC БОРДОВЫЙ</t>
  </si>
  <si>
    <t>VIOLENTO</t>
  </si>
  <si>
    <t>W16082258490</t>
  </si>
  <si>
    <t>V23023 СВЕТЛО-ГОЛУБОЙ</t>
  </si>
  <si>
    <t>W16121329902</t>
  </si>
  <si>
    <t>DR1608-500 СИНИЙ</t>
  </si>
  <si>
    <t>Платье Breeze</t>
  </si>
  <si>
    <t>W16121329916</t>
  </si>
  <si>
    <t>DR1613-205 ФУКСИЯ</t>
  </si>
  <si>
    <t>Платье April</t>
  </si>
  <si>
    <t>W16121329918</t>
  </si>
  <si>
    <t>DR1610-106 БЕЖЕВЫЙ</t>
  </si>
  <si>
    <t>Платье Dolly</t>
  </si>
  <si>
    <t>W16121329919</t>
  </si>
  <si>
    <t>DR1610-600 ЗЕЛЕНЫЙ</t>
  </si>
  <si>
    <t>W16121329923</t>
  </si>
  <si>
    <t>DR1602-900 ЧЕРНЫЙ</t>
  </si>
  <si>
    <t>Платье Фонарик</t>
  </si>
  <si>
    <t>COLLONIL</t>
  </si>
  <si>
    <t>W17060742789</t>
  </si>
  <si>
    <t>4304056 КОРИЧНЕВЫЙ</t>
  </si>
  <si>
    <t>Шнурки тонкие</t>
  </si>
  <si>
    <t>CYRILLE GASSILINE</t>
  </si>
  <si>
    <t>W17083072086</t>
  </si>
  <si>
    <t>86.41.0900.201 БЕЛЫЙ</t>
  </si>
  <si>
    <t>W17092023117</t>
  </si>
  <si>
    <t>I-5021-MR СИНИЙ</t>
  </si>
  <si>
    <t>W17092127117</t>
  </si>
  <si>
    <t>M-2 OW16/17 ТЕМНО-СИНИЙ</t>
  </si>
  <si>
    <t>BUREL</t>
  </si>
  <si>
    <t>W17092641605</t>
  </si>
  <si>
    <t>56-58</t>
  </si>
  <si>
    <t>344440/06 КОРАЛЛОВЫЙ</t>
  </si>
  <si>
    <t>Головной убор</t>
  </si>
  <si>
    <t>W17092641608</t>
  </si>
  <si>
    <t>344440/10 ГОРЧИЦА</t>
  </si>
  <si>
    <t>W17092641620</t>
  </si>
  <si>
    <t>768456/06 КОРАЛЛОВЫЙ</t>
  </si>
  <si>
    <t>W17112487456</t>
  </si>
  <si>
    <t>M-6 OW/17 ГОЛУБОЙ</t>
  </si>
  <si>
    <t>ADDIC</t>
  </si>
  <si>
    <t>W17121521657</t>
  </si>
  <si>
    <t>10M-AS-1081 ЧЕРНЫЙ, КРАСНЫЙ</t>
  </si>
  <si>
    <t>W17122240971</t>
  </si>
  <si>
    <t>1217.3Y103/P806 КОРИЧНЕВЫЙ, ЛАТУНЬ</t>
  </si>
  <si>
    <t>W18042566652</t>
  </si>
  <si>
    <t>КАЙФ БЕЛЫЙ</t>
  </si>
  <si>
    <t>W18042566653</t>
  </si>
  <si>
    <t>КАЙФ+ ЧЕРНЫЙ</t>
  </si>
  <si>
    <t>Кюлоты</t>
  </si>
  <si>
    <t>W18051596978</t>
  </si>
  <si>
    <t>0333031 КРАСНЫЙ, ЧЕРНЫЙ</t>
  </si>
  <si>
    <t>Костюм спортивный</t>
  </si>
  <si>
    <t>W19041229219</t>
  </si>
  <si>
    <t>T-LAR TOP 129 БЕЖЕВЫЙ</t>
  </si>
  <si>
    <t>ROCAWEAR</t>
  </si>
  <si>
    <t>W19053176278</t>
  </si>
  <si>
    <t>R011990 СЕРЫЙ</t>
  </si>
  <si>
    <t>W19070502863</t>
  </si>
  <si>
    <t>R0219T95 ЧЕРНЫЙ</t>
  </si>
  <si>
    <t>W19070502894</t>
  </si>
  <si>
    <t>R021999 ЧЕРНЫЙ</t>
  </si>
  <si>
    <t>W19081534254</t>
  </si>
  <si>
    <t>180204EС КРАСНЫЙ</t>
  </si>
  <si>
    <t>W19081534270</t>
  </si>
  <si>
    <t>180307EC КРАСНЫЙ</t>
  </si>
  <si>
    <t>W19081534276</t>
  </si>
  <si>
    <t>180314EC СЕРЕБРЯНЫЙ</t>
  </si>
  <si>
    <t>W19112924744</t>
  </si>
  <si>
    <t>6035 BLACK</t>
  </si>
  <si>
    <t>Халат</t>
  </si>
  <si>
    <t>PIERRE CARDIN</t>
  </si>
  <si>
    <t>W20060342978</t>
  </si>
  <si>
    <t>43-44</t>
  </si>
  <si>
    <t>CR LYON ТЕМНО-СИНИЙ</t>
  </si>
  <si>
    <t>Носки</t>
  </si>
  <si>
    <t>W20060342992</t>
  </si>
  <si>
    <t>CR METZ NERO</t>
  </si>
  <si>
    <t>Носки 20 ден</t>
  </si>
  <si>
    <t>W20060342993</t>
  </si>
  <si>
    <t>CR METZ VISONE</t>
  </si>
  <si>
    <t>W20061154891</t>
  </si>
  <si>
    <t>R021901 ЧЕРНЫЙ</t>
  </si>
  <si>
    <t>Шорты</t>
  </si>
  <si>
    <t>FONEONA</t>
  </si>
  <si>
    <t>W20072210109</t>
  </si>
  <si>
    <t>6052020 СИНИЙ</t>
  </si>
  <si>
    <t>MAESTRO</t>
  </si>
  <si>
    <t>W20081131399</t>
  </si>
  <si>
    <t>41-178-186</t>
  </si>
  <si>
    <t>STUDENT 43 ТЕМНО-СИНИЙ</t>
  </si>
  <si>
    <t>W17072818706</t>
  </si>
  <si>
    <t>42-170</t>
  </si>
  <si>
    <t>454700/1271 ИНДИГО</t>
  </si>
  <si>
    <t>W17072818713</t>
  </si>
  <si>
    <t>52-170</t>
  </si>
  <si>
    <t>455611/1401 РОЗОВЫЙ</t>
  </si>
  <si>
    <t>W17072818721</t>
  </si>
  <si>
    <t>455635/1411 ИНДИГО</t>
  </si>
  <si>
    <t>W17072818725</t>
  </si>
  <si>
    <t>455652/1211 РОЗОВЫЙ</t>
  </si>
  <si>
    <t>W17072818733</t>
  </si>
  <si>
    <t>457248/1542 КОРАЛЛОВЫЙ</t>
  </si>
  <si>
    <t>W17072818734</t>
  </si>
  <si>
    <t>458400/1551 БЕЛЫЙ</t>
  </si>
  <si>
    <t>W18030161819</t>
  </si>
  <si>
    <t>453275/1241 БЕЖЕВЫЙ</t>
  </si>
  <si>
    <t>W18030161821</t>
  </si>
  <si>
    <t>453281/1314 ЛАЙМОВЫЙ</t>
  </si>
  <si>
    <t>W18030161827</t>
  </si>
  <si>
    <t>454685/1351 ГОЛУБОЙ</t>
  </si>
  <si>
    <t>W18030161843</t>
  </si>
  <si>
    <t>455620/1331 БЕЛЫЙ</t>
  </si>
  <si>
    <t>W18030161863</t>
  </si>
  <si>
    <t>456096/1551 БЕЛЫЙ</t>
  </si>
  <si>
    <t>Жилет</t>
  </si>
  <si>
    <t>W18030161867</t>
  </si>
  <si>
    <t>457242/1482 ТЕРРАКОТОВЫЙ</t>
  </si>
  <si>
    <t>W18030161876</t>
  </si>
  <si>
    <t>458400/1552 ГОЛУБОЙ</t>
  </si>
  <si>
    <t>W18030161878</t>
  </si>
  <si>
    <t>458403/1582 ТЕМНО-СИНИЙ</t>
  </si>
  <si>
    <t>W18030161901</t>
  </si>
  <si>
    <t>443267/9911 МЕЛАНЖЕВЫЙ</t>
  </si>
  <si>
    <t>W18030161917</t>
  </si>
  <si>
    <t>444657/9952 СИНИЙ</t>
  </si>
  <si>
    <t>48-170</t>
  </si>
  <si>
    <t>W18030161921</t>
  </si>
  <si>
    <t>444660/9961 СЛИВОВЫЙ</t>
  </si>
  <si>
    <t>W18030161930</t>
  </si>
  <si>
    <t>444668/9962 СИНИЙ</t>
  </si>
  <si>
    <t>W18030161931</t>
  </si>
  <si>
    <t>444668/9965 ЛИЛОВЫЙ</t>
  </si>
  <si>
    <t>W18030161932</t>
  </si>
  <si>
    <t>444669/9931 СЛИВОВЫЙ</t>
  </si>
  <si>
    <t>W18030161933</t>
  </si>
  <si>
    <t>444669/9932 ТЕМНО-СИНИЙ</t>
  </si>
  <si>
    <t>W18030161934</t>
  </si>
  <si>
    <t>444672/1021 СЕРЫЙ</t>
  </si>
  <si>
    <t>W18030161935</t>
  </si>
  <si>
    <t>444675/1121 СЕРЫЙ</t>
  </si>
  <si>
    <t>W18030161948</t>
  </si>
  <si>
    <t>445573/1101 СЛИВОВЫЙ</t>
  </si>
  <si>
    <t>W18030161949</t>
  </si>
  <si>
    <t>445576/1021 СЕРЫЙ</t>
  </si>
  <si>
    <t>W18030161985</t>
  </si>
  <si>
    <t>433242/9574 МОЛОЧНЫЙ</t>
  </si>
  <si>
    <t>W18030161986</t>
  </si>
  <si>
    <t>433242/9576 СИРЕНЕВЫЙ</t>
  </si>
  <si>
    <t>W18030162024</t>
  </si>
  <si>
    <t>437224/9572 ПЕРСИКОВЫЙ</t>
  </si>
  <si>
    <t>W18030162033</t>
  </si>
  <si>
    <t>438372/9743 РОЗОВЫЙ</t>
  </si>
  <si>
    <t>W18040631150</t>
  </si>
  <si>
    <t>454684/1301 МУЛЬТИЦВЕТ</t>
  </si>
  <si>
    <t>W18040631151</t>
  </si>
  <si>
    <t>454690/1571 МУЛЬТИЦВЕТ</t>
  </si>
  <si>
    <t>W18040631154</t>
  </si>
  <si>
    <t>455623/1511 МУЛЬТИЦВЕТ</t>
  </si>
  <si>
    <t>W18051804937</t>
  </si>
  <si>
    <t>464678/1151 БЕЖЕВЫЙ</t>
  </si>
  <si>
    <t>W18051804938</t>
  </si>
  <si>
    <t>464680/1181 ЧЕРНЫЙ</t>
  </si>
  <si>
    <t>W18051804944</t>
  </si>
  <si>
    <t>464718/1731 ЧЕРНЫЙ</t>
  </si>
  <si>
    <t>W18051804945</t>
  </si>
  <si>
    <t>464727/1681 СЕРЫЙ</t>
  </si>
  <si>
    <t>W18051804946</t>
  </si>
  <si>
    <t>464729/1671 СЕРЫЙ, ГОЛУБОЙ</t>
  </si>
  <si>
    <t>W18051804948</t>
  </si>
  <si>
    <t>464730/8625 ГОРЧИЧНЫЙ</t>
  </si>
  <si>
    <t>W18051804950</t>
  </si>
  <si>
    <t>464732/8624 РОЗОВЫЙ</t>
  </si>
  <si>
    <t>W18051804954</t>
  </si>
  <si>
    <t>464736/1831 КАКАО</t>
  </si>
  <si>
    <t>W18051804956</t>
  </si>
  <si>
    <t>464738/1811 СИНИЙ</t>
  </si>
  <si>
    <t>W18051804957</t>
  </si>
  <si>
    <t>464741/1771 СЛИВОВЫЙ</t>
  </si>
  <si>
    <t>W18051804960</t>
  </si>
  <si>
    <t>464748/1831 КАКАО</t>
  </si>
  <si>
    <t>W18051804961</t>
  </si>
  <si>
    <t>464748/1832 СИНИЙ</t>
  </si>
  <si>
    <t>W18051804965</t>
  </si>
  <si>
    <t>465664/9904 МАЛИНОВЫЙ</t>
  </si>
  <si>
    <t>W18051804966</t>
  </si>
  <si>
    <t>465665/1781 БЕЖЕВЫЙ</t>
  </si>
  <si>
    <t>W18051804982</t>
  </si>
  <si>
    <t>465692/1602 МЕНТОЛОВЫЙ</t>
  </si>
  <si>
    <t>W18051804987</t>
  </si>
  <si>
    <t>467253/1731 ЧЕРНЫЙ</t>
  </si>
  <si>
    <t>W18051804988</t>
  </si>
  <si>
    <t>467254/1751 ТЕМНО-СИНИЙ</t>
  </si>
  <si>
    <t>W18051804992</t>
  </si>
  <si>
    <t>467262/9933 ЧЕРНЫЙ</t>
  </si>
  <si>
    <t>W18051804993</t>
  </si>
  <si>
    <t>468418/1731 ЧЕРНЫЙ</t>
  </si>
  <si>
    <t>W18051804996</t>
  </si>
  <si>
    <t>468425/9934 ТЕМНО-СЕРЫЙ</t>
  </si>
  <si>
    <t>W18051804997</t>
  </si>
  <si>
    <t>468427/1661 ТЕМНО-СИНИЙ</t>
  </si>
  <si>
    <t>W18051804999</t>
  </si>
  <si>
    <t>468429/1831 КАКАО</t>
  </si>
  <si>
    <t>W18051805000</t>
  </si>
  <si>
    <t>468429/1832 СИНИЙ</t>
  </si>
  <si>
    <t>W18051805001</t>
  </si>
  <si>
    <t>468430/1111 ЧЕРНЫЙ</t>
  </si>
  <si>
    <t>W18051805003</t>
  </si>
  <si>
    <t>468434/1831 КАКАО</t>
  </si>
  <si>
    <t>W18051805004</t>
  </si>
  <si>
    <t>468435/8341 ЧЕРНЫЙ</t>
  </si>
  <si>
    <t>W18103079760</t>
  </si>
  <si>
    <t>473290/1951 БИРЮЗА</t>
  </si>
  <si>
    <t>W18103079762</t>
  </si>
  <si>
    <t>473291/1952 ХАКИ</t>
  </si>
  <si>
    <t>W18103079763</t>
  </si>
  <si>
    <t>473292/1951 БИРЮЗА</t>
  </si>
  <si>
    <t>W18103079767</t>
  </si>
  <si>
    <t>473299/1931 КАКАО</t>
  </si>
  <si>
    <t>W18103079769</t>
  </si>
  <si>
    <t>473304/2053 БЕЖЕВЫЙ</t>
  </si>
  <si>
    <t>W18103079776</t>
  </si>
  <si>
    <t>474759/1931 КАКАО</t>
  </si>
  <si>
    <t>W18103079782</t>
  </si>
  <si>
    <t>474769/2001 ГОЛУБОЙ</t>
  </si>
  <si>
    <t>W18103079783</t>
  </si>
  <si>
    <t>474769/2002 РОЗОВЫЙ</t>
  </si>
  <si>
    <t>W18103079784</t>
  </si>
  <si>
    <t>474772/2053 БЕЖЕВЫЙ</t>
  </si>
  <si>
    <t>W18103079786</t>
  </si>
  <si>
    <t>474777/1953 ПЕРСИК</t>
  </si>
  <si>
    <t>W18103079787</t>
  </si>
  <si>
    <t>474779/1932 РОЗОВЫЙ</t>
  </si>
  <si>
    <t>W18103079790</t>
  </si>
  <si>
    <t>474784/9491 ЧЕРНЫЙ, БЕЛЫЙ</t>
  </si>
  <si>
    <t>W18103079791</t>
  </si>
  <si>
    <t>474788/2132 ВАСИЛЬКОВЫЙ</t>
  </si>
  <si>
    <t>W18103079796</t>
  </si>
  <si>
    <t>475707/1971 БЕЖЕВЫЙ</t>
  </si>
  <si>
    <t>W18103079808</t>
  </si>
  <si>
    <t>475720/2102 ПЕРСИК</t>
  </si>
  <si>
    <t>W18103079809</t>
  </si>
  <si>
    <t>475729/1991 МУЛЬТИЦВЕТ</t>
  </si>
  <si>
    <t>W18103079818</t>
  </si>
  <si>
    <t>477266/2053 БЕЖЕВЫЙ</t>
  </si>
  <si>
    <t>W18103079820</t>
  </si>
  <si>
    <t>477267/1953 ПЕРСИК</t>
  </si>
  <si>
    <t>W18103079822</t>
  </si>
  <si>
    <t>477269/2051 ВАСИЛЬКОВЫЙ</t>
  </si>
  <si>
    <t>W18103079825</t>
  </si>
  <si>
    <t>477272/2131 БЕЖЕВЫЙ</t>
  </si>
  <si>
    <t>W18103079827</t>
  </si>
  <si>
    <t>54-170</t>
  </si>
  <si>
    <t>478436/1901 СЕРЫЙ</t>
  </si>
  <si>
    <t>W18103079828</t>
  </si>
  <si>
    <t>478438/2081 СЕРЫЙ</t>
  </si>
  <si>
    <t>W18103079829</t>
  </si>
  <si>
    <t>478439/2051 ВАСИЛЬКОВЫЙ</t>
  </si>
  <si>
    <t>W18103079830</t>
  </si>
  <si>
    <t>478440/1881 СИНИЙ</t>
  </si>
  <si>
    <t>W18103079832</t>
  </si>
  <si>
    <t>478442/1951 БИРЮЗА</t>
  </si>
  <si>
    <t>W18103079833</t>
  </si>
  <si>
    <t>478442/1952 ХАКИ</t>
  </si>
  <si>
    <t>W18103079834</t>
  </si>
  <si>
    <t>478442/1953 ПЕРСИК</t>
  </si>
  <si>
    <t>W18103079835</t>
  </si>
  <si>
    <t>478444/2052 СЕРО-ГОЛУБОЙ</t>
  </si>
  <si>
    <t>W18103079837</t>
  </si>
  <si>
    <t>478445/1932 РОЗОВЫЙ</t>
  </si>
  <si>
    <t>W18103079838</t>
  </si>
  <si>
    <t>478445/1933 БИРЮЗА</t>
  </si>
  <si>
    <t>W18103079839</t>
  </si>
  <si>
    <t>478446/1891 МУЛЬТИЦВЕТ</t>
  </si>
  <si>
    <t>MARC&amp;ANDRE</t>
  </si>
  <si>
    <t>W18062852912</t>
  </si>
  <si>
    <t>S8-0594 СИНИЙ</t>
  </si>
  <si>
    <t>Трусы брифы-танга</t>
  </si>
  <si>
    <t>W18121012622</t>
  </si>
  <si>
    <t>75C</t>
  </si>
  <si>
    <t>A7-0817 ЧЕРНЫЙ</t>
  </si>
  <si>
    <t>Бюстгальтер классический</t>
  </si>
  <si>
    <t>75D</t>
  </si>
  <si>
    <t>W17041844648</t>
  </si>
  <si>
    <t>346 САЛАТОВЫЙ</t>
  </si>
  <si>
    <t>W17041844694</t>
  </si>
  <si>
    <t>486 ТЕМНО-СЕРЫЙ</t>
  </si>
  <si>
    <t>W17041844778</t>
  </si>
  <si>
    <t>317 БИРЮЗОВЫЙ</t>
  </si>
  <si>
    <t>W17051188512</t>
  </si>
  <si>
    <t>1703_1477 ЖЕЛТЫЙ, ГУСИНАЯ ЛАПКА</t>
  </si>
  <si>
    <t>W17051400132</t>
  </si>
  <si>
    <t>326 ЖЕЛТЫЙ</t>
  </si>
  <si>
    <t>W17092127120</t>
  </si>
  <si>
    <t>M-36 SS/17 СЕРЫЙ</t>
  </si>
  <si>
    <t>W17092235760</t>
  </si>
  <si>
    <t>M-36 SS/17 САПФИРОВЫЙ</t>
  </si>
  <si>
    <t>W17100460180</t>
  </si>
  <si>
    <t>348348/03 ТЕМНО-СЕРЫЙ</t>
  </si>
  <si>
    <t>ANGELA RICCI</t>
  </si>
  <si>
    <t>W17101800681</t>
  </si>
  <si>
    <t>П592 ЧЕРНЫЙ, СЕРЫЙ</t>
  </si>
  <si>
    <t>W17110234504</t>
  </si>
  <si>
    <t>M-77/M-12 OW/17 СЕРЫЙ, ЧЕРНЫЙ УЗОР</t>
  </si>
  <si>
    <t>LAUTUS</t>
  </si>
  <si>
    <t>W17112279293</t>
  </si>
  <si>
    <t>П306 ЖЕЛТЫЙ, СЕРЫЙ</t>
  </si>
  <si>
    <t>W17112279294</t>
  </si>
  <si>
    <t>54-168170</t>
  </si>
  <si>
    <t>П305 СИНИЙ, БЕЛЫЙ</t>
  </si>
  <si>
    <t>LEVALL</t>
  </si>
  <si>
    <t>W17112280255</t>
  </si>
  <si>
    <t>01532/15131 СИР СИРЕНЕВЫЙ</t>
  </si>
  <si>
    <t>W17122240875</t>
  </si>
  <si>
    <t>1115.5DZ003/VI212 БОРДОВЫЙ</t>
  </si>
  <si>
    <t>W17122240927</t>
  </si>
  <si>
    <t>1117.5D417/C950 ЗЕЛЕНЫЙ, МОЛОЧНЫЙ</t>
  </si>
  <si>
    <t>STILS L</t>
  </si>
  <si>
    <t>W14061308398</t>
  </si>
  <si>
    <t>ST_KL2159 ЧЕРНЫЙ С ЛЮРЕКСОМ</t>
  </si>
  <si>
    <t>MONO COLLECTION</t>
  </si>
  <si>
    <t>W14082737835</t>
  </si>
  <si>
    <t>0303010-21 БЕЖЕВЫЙ, ШОКОЛАД</t>
  </si>
  <si>
    <t>HUPPA</t>
  </si>
  <si>
    <t>W14102010244</t>
  </si>
  <si>
    <t>8804OL12 РОЗОВЫЙ</t>
  </si>
  <si>
    <t>W15032833562</t>
  </si>
  <si>
    <t>П-5355 МУЛЬТИКОЛОР</t>
  </si>
  <si>
    <t>Платье "Маргарита"</t>
  </si>
  <si>
    <t>W15051029529</t>
  </si>
  <si>
    <t>0301063-1503 ЖЕЛТЫЙ</t>
  </si>
  <si>
    <t>VERSACE</t>
  </si>
  <si>
    <t>W15061605833</t>
  </si>
  <si>
    <t>SDD8CSA 93310007 БЕЛЫЙ</t>
  </si>
  <si>
    <t>CHLOE</t>
  </si>
  <si>
    <t>W15061606182</t>
  </si>
  <si>
    <t>12HJH12-12H081 БЕЖЕВЫЙ</t>
  </si>
  <si>
    <t>Топ</t>
  </si>
  <si>
    <t>W15061606357</t>
  </si>
  <si>
    <t>12AHT42-12A005 БЕЖЕВЫЙ, СЕРЫЙ</t>
  </si>
  <si>
    <t>EMILIO PUCCI</t>
  </si>
  <si>
    <t>W15061606563</t>
  </si>
  <si>
    <t>17RL97 17745 СИНИЙ NAVY</t>
  </si>
  <si>
    <t>CAROLINA HERRERA</t>
  </si>
  <si>
    <t>W15061606578</t>
  </si>
  <si>
    <t>7134AVAEMB СИНИЙ</t>
  </si>
  <si>
    <t>W15061606616</t>
  </si>
  <si>
    <t>26603/26RB31 999</t>
  </si>
  <si>
    <t>W15081714635</t>
  </si>
  <si>
    <t>0301066-1566 МОРСКАЯ ВОЛНА</t>
  </si>
  <si>
    <t>MARI-LINE</t>
  </si>
  <si>
    <t>W15092179487</t>
  </si>
  <si>
    <t>А-1166 КОРИЧНЕВЫЙ, КЛЕТКА</t>
  </si>
  <si>
    <t>VITOFASHION</t>
  </si>
  <si>
    <t>W13021501594</t>
  </si>
  <si>
    <t>1820 СЕРЫЙ</t>
  </si>
  <si>
    <t>W13021501604</t>
  </si>
  <si>
    <t>1830-4 ХАКИ</t>
  </si>
  <si>
    <t>W13021501614</t>
  </si>
  <si>
    <t>1842 СЕРЫЙ</t>
  </si>
  <si>
    <t>W13042407912</t>
  </si>
  <si>
    <t>81120 МУЛЬТИ</t>
  </si>
  <si>
    <t>W13121052390</t>
  </si>
  <si>
    <t>LI_8194 ЧЁРНЫЙ</t>
  </si>
  <si>
    <t>W14021389076</t>
  </si>
  <si>
    <t>LI_7340 ЖЁЛТЫЙ</t>
  </si>
  <si>
    <t>BACI LINGERIE</t>
  </si>
  <si>
    <t>W14060904917</t>
  </si>
  <si>
    <t>BL747 ЧЕРНЫЙ</t>
  </si>
  <si>
    <t>Мини-платье</t>
  </si>
  <si>
    <t>MASQ BY BACI</t>
  </si>
  <si>
    <t>W14060904923</t>
  </si>
  <si>
    <t>BL866 ЧЕРНЫЙ</t>
  </si>
  <si>
    <t>Комплект белья</t>
  </si>
  <si>
    <t>VALERIA LUX</t>
  </si>
  <si>
    <t>W14061308407</t>
  </si>
  <si>
    <t>VL_72380-3 МИКС</t>
  </si>
  <si>
    <t>FIORI</t>
  </si>
  <si>
    <t>W14092978807</t>
  </si>
  <si>
    <t>F86251P HELENA БЕЖЕВЫЙ</t>
  </si>
  <si>
    <t>Трусики-танга</t>
  </si>
  <si>
    <t>W14092978808</t>
  </si>
  <si>
    <t>F86251W HELENA БЕЛЫЙ</t>
  </si>
  <si>
    <t>W14101401736</t>
  </si>
  <si>
    <t>VF_VE106 ЧЕРНЫЙ</t>
  </si>
  <si>
    <t>W15032628430</t>
  </si>
  <si>
    <t>414528/8871 ПЕРСИК</t>
  </si>
  <si>
    <t>Платье "Жанет"</t>
  </si>
  <si>
    <t>SEAM</t>
  </si>
  <si>
    <t>W15041062108</t>
  </si>
  <si>
    <t>RAFLESIA БЛЕДНО-ПУРПУРНЫЙ</t>
  </si>
  <si>
    <t>ВЕСТЕС</t>
  </si>
  <si>
    <t>W15042707821</t>
  </si>
  <si>
    <t>03-077 ГЕОМЕТРИЧЕСКИЙ РИСУНОК</t>
  </si>
  <si>
    <t>BALMAIN</t>
  </si>
  <si>
    <t>W15061606187</t>
  </si>
  <si>
    <t>6815 135M ЧЕРНЫЙ</t>
  </si>
  <si>
    <t>W15061606275</t>
  </si>
  <si>
    <t>5323FIN ЧЕРНЫЙ</t>
  </si>
  <si>
    <t>W15061606377</t>
  </si>
  <si>
    <t>32RT15 90 БЕЛЫЙ</t>
  </si>
  <si>
    <t>Бермуды, ремень</t>
  </si>
  <si>
    <t>NINA RICCI</t>
  </si>
  <si>
    <t>W15061606398</t>
  </si>
  <si>
    <t>12HCJU460SE0917 ЧЕРНЫЙ, MULTI</t>
  </si>
  <si>
    <t>W15061606400</t>
  </si>
  <si>
    <t>12HCTO662SE0917 ЧЕРНЫЙ, MULTI</t>
  </si>
  <si>
    <t>REED KRAKOFF</t>
  </si>
  <si>
    <t>W15061606423</t>
  </si>
  <si>
    <t>82958 MARBLE</t>
  </si>
  <si>
    <t>W15061606496</t>
  </si>
  <si>
    <t>5211RAI ЧЕРНЫЙ</t>
  </si>
  <si>
    <t>W15061606549</t>
  </si>
  <si>
    <t>5716 110L БЕЛЫЙ</t>
  </si>
  <si>
    <t>W15061606604</t>
  </si>
  <si>
    <t>8652 109S DEW</t>
  </si>
  <si>
    <t>HERVE LEGER</t>
  </si>
  <si>
    <t>W15061606853</t>
  </si>
  <si>
    <t>HRK6O049 A8B</t>
  </si>
  <si>
    <t>W15061606864</t>
  </si>
  <si>
    <t>4825 114S ЗЕЛЕНЫЙ</t>
  </si>
  <si>
    <t>LESYA</t>
  </si>
  <si>
    <t>W16011990677</t>
  </si>
  <si>
    <t>36640000 ЖЕЛТЫЙ</t>
  </si>
  <si>
    <t>Пальто Каята</t>
  </si>
  <si>
    <t>W16011990703</t>
  </si>
  <si>
    <t>35200870 КОРАЛЛОВЫЙ</t>
  </si>
  <si>
    <t>Плащ Алвери</t>
  </si>
  <si>
    <t>W16011990779</t>
  </si>
  <si>
    <t>26320000 КОРИЧНЕВЫЙ</t>
  </si>
  <si>
    <t>Пиджак ЮККА</t>
  </si>
  <si>
    <t>W16011990802</t>
  </si>
  <si>
    <t>36820000 ПУДРА</t>
  </si>
  <si>
    <t>Платье Анри</t>
  </si>
  <si>
    <t>W16011990818</t>
  </si>
  <si>
    <t>37120000 КОРИЧНЕВЫЙ, РОЗОВЫЙ</t>
  </si>
  <si>
    <t>Платье Гилия</t>
  </si>
  <si>
    <t>W16011990851</t>
  </si>
  <si>
    <t>40610000 ГОЛУБОЙ</t>
  </si>
  <si>
    <t>Платье Матиола</t>
  </si>
  <si>
    <t>W16011990876</t>
  </si>
  <si>
    <t>37580000 ПУДРА</t>
  </si>
  <si>
    <t>Платье Смайла</t>
  </si>
  <si>
    <t>W16011990911</t>
  </si>
  <si>
    <t>28650000 КОРИЧНЕВЫЙ</t>
  </si>
  <si>
    <t>Платье Анжу</t>
  </si>
  <si>
    <t>W16012703497</t>
  </si>
  <si>
    <t>48-168170</t>
  </si>
  <si>
    <t>К507 ЗЕЛЕНЫЙ, КОРИЧНЕВЫЙ</t>
  </si>
  <si>
    <t>W16020217725</t>
  </si>
  <si>
    <t>40590000 ЗЕЛЕНЫЙ С СИНИМ</t>
  </si>
  <si>
    <t>Платье Эгерия</t>
  </si>
  <si>
    <t>W16020217727</t>
  </si>
  <si>
    <t>22900000 БЕЛЫЙ</t>
  </si>
  <si>
    <t>Жакет Арнесса</t>
  </si>
  <si>
    <t>OROBOS</t>
  </si>
  <si>
    <t>W20122002030</t>
  </si>
  <si>
    <t>OW16W557 СИНИЙ</t>
  </si>
  <si>
    <t>W20122002033</t>
  </si>
  <si>
    <t>OW16W551 ОЛИВКОВЫЙ</t>
  </si>
  <si>
    <t>ADIDAS</t>
  </si>
  <si>
    <t>A12011732396</t>
  </si>
  <si>
    <t>V31583</t>
  </si>
  <si>
    <t>Джемпер с капюшоном TREFOIL HO</t>
  </si>
  <si>
    <t>A12011732812</t>
  </si>
  <si>
    <t>X10954</t>
  </si>
  <si>
    <t>Футболка adiZero Shortsleeve T</t>
  </si>
  <si>
    <t>A12011732820</t>
  </si>
  <si>
    <t>X11011</t>
  </si>
  <si>
    <t>Брюки Condivo Training Pant Yo</t>
  </si>
  <si>
    <t>A12011734168</t>
  </si>
  <si>
    <t>X27042</t>
  </si>
  <si>
    <t>Футболка TechFit Power Web Sea</t>
  </si>
  <si>
    <t>A12011734324</t>
  </si>
  <si>
    <t>X30823</t>
  </si>
  <si>
    <t xml:space="preserve">Джемпер на молнии Combat Full </t>
  </si>
  <si>
    <t>A12011735106</t>
  </si>
  <si>
    <t>X50356</t>
  </si>
  <si>
    <t>Куртка S COLORADO JACKET</t>
  </si>
  <si>
    <t>A12011737373</t>
  </si>
  <si>
    <t>P91207</t>
  </si>
  <si>
    <t>Брюки Winter Datcha Pant</t>
  </si>
  <si>
    <t>A12021051043</t>
  </si>
  <si>
    <t>U36135</t>
  </si>
  <si>
    <t>Футболка дет. EU Logo Tee Y</t>
  </si>
  <si>
    <t>PEOPLE</t>
  </si>
  <si>
    <t>PW13092514838</t>
  </si>
  <si>
    <t>16609 ЧЕРНЫЙ</t>
  </si>
  <si>
    <t>MADAM T</t>
  </si>
  <si>
    <t>PW13092515349</t>
  </si>
  <si>
    <t>ПЛВ 226-16 СЕРЫЙ</t>
  </si>
  <si>
    <t>BALALOUM</t>
  </si>
  <si>
    <t>W12012506919</t>
  </si>
  <si>
    <t>80B/L</t>
  </si>
  <si>
    <t>№9209 ЧЕРНЫЙ</t>
  </si>
  <si>
    <t>SHALLE</t>
  </si>
  <si>
    <t>W16051406242</t>
  </si>
  <si>
    <t>22/42564 СИНИЙ, БЕЛЫЙ</t>
  </si>
  <si>
    <t>Блузон</t>
  </si>
  <si>
    <t>MOLTINI</t>
  </si>
  <si>
    <t>W17011886358</t>
  </si>
  <si>
    <t>55-58</t>
  </si>
  <si>
    <t>195G-1716 СИНИЙ</t>
  </si>
  <si>
    <t>TOM TAILOR</t>
  </si>
  <si>
    <t>W17061456513</t>
  </si>
  <si>
    <t>2530129.00.30 8353</t>
  </si>
  <si>
    <t>W17121526257</t>
  </si>
  <si>
    <t>22/10202 ЧЕРНЫЙ</t>
  </si>
  <si>
    <t>AMAZONE</t>
  </si>
  <si>
    <t>W17121526527</t>
  </si>
  <si>
    <t>N804-07-49 БЕЖЕВЫЙ</t>
  </si>
  <si>
    <t>W18020817934</t>
  </si>
  <si>
    <t>87.11.4310.962 ЧЕРНЫЙ</t>
  </si>
  <si>
    <t>OLENNY</t>
  </si>
  <si>
    <t>W18030162271</t>
  </si>
  <si>
    <t>1W 314265 OL СИНИЙ</t>
  </si>
  <si>
    <t>Туника</t>
  </si>
  <si>
    <t>W18030162280</t>
  </si>
  <si>
    <t>TWG 0760 СИНИЙ</t>
  </si>
  <si>
    <t>W18031377829</t>
  </si>
  <si>
    <t>77.11.1440.103 СЕРЫЙ</t>
  </si>
  <si>
    <t>B2</t>
  </si>
  <si>
    <t>W18032602223</t>
  </si>
  <si>
    <t>608546 ОРАНЖЕВЫЙ</t>
  </si>
  <si>
    <t>BRAUDE</t>
  </si>
  <si>
    <t>W18032602224</t>
  </si>
  <si>
    <t>608304 ЧЕРНО-БЕЛЫЙ</t>
  </si>
  <si>
    <t>W18032602226</t>
  </si>
  <si>
    <t>607967 ЗМЕИНЫЙ ПРИНТ</t>
  </si>
  <si>
    <t>W18032602227</t>
  </si>
  <si>
    <t>607966 БЕЛЫЙ</t>
  </si>
  <si>
    <t>FAITH CONNEXION</t>
  </si>
  <si>
    <t>W18032602237</t>
  </si>
  <si>
    <t>605994 СЕРЫЙ</t>
  </si>
  <si>
    <t>W18032602242</t>
  </si>
  <si>
    <t>605121 РАЗНОЦВЕТНЫЙ</t>
  </si>
  <si>
    <t>W18032602243</t>
  </si>
  <si>
    <t>605118 ЧЕРНЫЙ</t>
  </si>
  <si>
    <t>W18032602245</t>
  </si>
  <si>
    <t>604156 ЧЕРНЫЙ</t>
  </si>
  <si>
    <t>GLAMOUR ARMOUR</t>
  </si>
  <si>
    <t>W18032602254</t>
  </si>
  <si>
    <t>602767 ФИОЛЕТОВЫЙ</t>
  </si>
  <si>
    <t>PARIS HILTON</t>
  </si>
  <si>
    <t>W18032602256</t>
  </si>
  <si>
    <t>602399 ЧЕРНЫЙ</t>
  </si>
  <si>
    <t>W18042875601</t>
  </si>
  <si>
    <t>603619 ЧЕРНЫЙ</t>
  </si>
  <si>
    <t>TIMOSSI</t>
  </si>
  <si>
    <t>W18042875637</t>
  </si>
  <si>
    <t>608374 ПЕСОЧНЫЙ</t>
  </si>
  <si>
    <t>ELLA LUNA</t>
  </si>
  <si>
    <t>W18042875818</t>
  </si>
  <si>
    <t>608271 СЕРЫЙ</t>
  </si>
  <si>
    <t>W18042875894</t>
  </si>
  <si>
    <t>610626 БЕЛЫЙ</t>
  </si>
  <si>
    <t>W18042875896</t>
  </si>
  <si>
    <t>608698 БЕЛЫЙ</t>
  </si>
  <si>
    <t>HOLLY GOLIGHTLY</t>
  </si>
  <si>
    <t>W18042875916</t>
  </si>
  <si>
    <t>610142 СЕРЫЙ</t>
  </si>
  <si>
    <t>SPOON</t>
  </si>
  <si>
    <t>W18042875945</t>
  </si>
  <si>
    <t>611529 ЧЕРНЫЙ</t>
  </si>
  <si>
    <t>LA REINA STYLE</t>
  </si>
  <si>
    <t>W18051193992</t>
  </si>
  <si>
    <t>5-0009 ИЗУМРУДНЫЙ</t>
  </si>
  <si>
    <t>Костюм "Эвита"</t>
  </si>
  <si>
    <t>DOREANSE</t>
  </si>
  <si>
    <t>W18051597128</t>
  </si>
  <si>
    <t>2820 ИЗУМРУДНЫЙ</t>
  </si>
  <si>
    <t>W18051597201</t>
  </si>
  <si>
    <t>2535 КРАСНЫЙ</t>
  </si>
  <si>
    <t>TO BE BRIDE</t>
  </si>
  <si>
    <t>W18052520878</t>
  </si>
  <si>
    <t>VE012 ЗЕЛЕНЫЙ</t>
  </si>
  <si>
    <t>STEFANEL</t>
  </si>
  <si>
    <t>W18082801684</t>
  </si>
  <si>
    <t>HP012D71875 БЕЛЫЙ</t>
  </si>
  <si>
    <t>W18082801745</t>
  </si>
  <si>
    <t>CL051DF1280 ГОЛУБОЙ</t>
  </si>
  <si>
    <t>W18082801897</t>
  </si>
  <si>
    <t>UC043D64382 КРАСНЫЙ</t>
  </si>
  <si>
    <t>W18091712286</t>
  </si>
  <si>
    <t>HP041D69545 СЕРЫЙ</t>
  </si>
  <si>
    <t>SPORTSTAFF</t>
  </si>
  <si>
    <t>W19041842239</t>
  </si>
  <si>
    <t>14PVS010_1 БЕЛЫЙ, ЧЕРНЫЙ</t>
  </si>
  <si>
    <t>W19070502720</t>
  </si>
  <si>
    <t>00.21.0561.801 БЕЖЕВЫЙ</t>
  </si>
  <si>
    <t>W19070502722</t>
  </si>
  <si>
    <t>00.11.3170.804 КАПУЧИНО</t>
  </si>
  <si>
    <t>W19070502727</t>
  </si>
  <si>
    <t>89.21.0560.801 БЕЖЕВЫЙ</t>
  </si>
  <si>
    <t>W19070502730</t>
  </si>
  <si>
    <t>89.11.8140.704 МОРСКАЯ ВОЛНА</t>
  </si>
  <si>
    <t>W19070502736</t>
  </si>
  <si>
    <t>89.11.8100.103 СЕРЫЙ</t>
  </si>
  <si>
    <t>W19070502739</t>
  </si>
  <si>
    <t>89.11.8020.611 ИЗУМРУДНЫЙ</t>
  </si>
  <si>
    <t>W19070502743</t>
  </si>
  <si>
    <t>89.11.8130.101 ЧЕРНЫЙ</t>
  </si>
  <si>
    <t>W19070502744</t>
  </si>
  <si>
    <t>89.11.8190.603 ОЛИВКОВЫЙ</t>
  </si>
  <si>
    <t>W19071608876</t>
  </si>
  <si>
    <t>00.11.0562.332 ВИННЫЙ</t>
  </si>
  <si>
    <t>W19071608878</t>
  </si>
  <si>
    <t>00.11.2410.918 РОЗОВЫЙ, МУЛЬТИКОЛОР</t>
  </si>
  <si>
    <t>W19071608886</t>
  </si>
  <si>
    <t>00.11.2410.501 ЖЕЛТЫЙ</t>
  </si>
  <si>
    <t>W19071608889</t>
  </si>
  <si>
    <t>00.11.3410.210 ЖЕМЧУЖНЫЙ</t>
  </si>
  <si>
    <t>W19071608892</t>
  </si>
  <si>
    <t>00.11.2410.306 ФУКСИЯ</t>
  </si>
  <si>
    <t>W19072312337</t>
  </si>
  <si>
    <t>89.11.5540.601 ЗЕЛЕНЫЙ</t>
  </si>
  <si>
    <t>DREAM WORLD</t>
  </si>
  <si>
    <t>W19090247806</t>
  </si>
  <si>
    <t>741/0 БЕЛЫЙ</t>
  </si>
  <si>
    <t>W19090247818</t>
  </si>
  <si>
    <t>1135/2 БОРДОВЫЙ</t>
  </si>
  <si>
    <t>W19090247825</t>
  </si>
  <si>
    <t>738/2 ОРАНЖЕВЫЙ, СИНИЙ</t>
  </si>
  <si>
    <t>W19090247827</t>
  </si>
  <si>
    <t>820/3 ЧЕРНЫЙ</t>
  </si>
  <si>
    <t>LAVIRA</t>
  </si>
  <si>
    <t>W19090653002</t>
  </si>
  <si>
    <t>АГАТА_БРЮКИ/БОРДО БОРДОВЫЙ</t>
  </si>
  <si>
    <t>W19090653004</t>
  </si>
  <si>
    <t>АГАТА_БРЮКИ/СВЕТЛО-КОРИЧНЕВЫЙ СВЕТЛО-КОРИЧНЕВЫЙ</t>
  </si>
  <si>
    <t>W19090653014</t>
  </si>
  <si>
    <t>АЛИСА_ПЛАТЬЕ/ЧЕРНЫЙ ЧЕРНЫЙ</t>
  </si>
  <si>
    <t>W19090653037</t>
  </si>
  <si>
    <t>БРЕНДА_ПЛАТЬЕ/БОРДО-ЗОЛОТО БОРДОВЫЙ, ЗОЛОТОЙ</t>
  </si>
  <si>
    <t>BELUCHI</t>
  </si>
  <si>
    <t>W19090653039</t>
  </si>
  <si>
    <t>БРЮКИ_БЭТТИ/БОРДОВЫЙ БОРДОВЫЙ</t>
  </si>
  <si>
    <t>W19090653044</t>
  </si>
  <si>
    <t>БРЮКИ_ЗАМША/СВЕТЛО-КОРИЧНЕВЫЙ СВЕТЛО-КОРИЧНЕВЫЙ</t>
  </si>
  <si>
    <t>W19090653045</t>
  </si>
  <si>
    <t>БРЮКИ_ЗАМША/ЧЕРНЫЙ ЧЕРНЫЙ</t>
  </si>
  <si>
    <t>W19090653069</t>
  </si>
  <si>
    <t>ВАЛЕНТИНА_ПЛАТЬЕ/СИНИЙ СИНИЙ</t>
  </si>
  <si>
    <t>W19090653091</t>
  </si>
  <si>
    <t>ДЖЕНИФЕР_ПЛАТЬЕ/СИНИЙ СИНИЙ</t>
  </si>
  <si>
    <t>W19090653099</t>
  </si>
  <si>
    <t>ДЖЕРСИ_КОСТЮМ/ТЕРРАКОТОВЫЙ ТЕРРАКОТОВЫЙ</t>
  </si>
  <si>
    <t>W19090653100</t>
  </si>
  <si>
    <t>ДИАНА_ПЛАТЬЕ/БОРДОВЫЙ БОРДОВЫЙ</t>
  </si>
  <si>
    <t>W19090653102</t>
  </si>
  <si>
    <t>ДИАНА_ПЛАТЬЕ/СИНИЙ СИНИЙ</t>
  </si>
  <si>
    <t>W19090653142</t>
  </si>
  <si>
    <t>КАМЕЛИЯ_РУБАШКА/СИНИЙ СИНИЙ</t>
  </si>
  <si>
    <t>W19090653171</t>
  </si>
  <si>
    <t>ЛЮЧИЯ_БЛУЗА/МОЛОЧНЫЙ МОЛОЧНЫЙ</t>
  </si>
  <si>
    <t>W19090653172</t>
  </si>
  <si>
    <t>ЛЮЧИЯ_БЛУЗА/НЕБЕСНЫЙ НЕБЕСНЫЙ</t>
  </si>
  <si>
    <t>W19090653173</t>
  </si>
  <si>
    <t>ЛЮЧИЯ_БЛУЗА/ЧЕРНЫЙ ЧЕРНЫЙ</t>
  </si>
  <si>
    <t>W19090653184</t>
  </si>
  <si>
    <t>МОЛНИЯ_ПЛАТЬЕ/БОРДОВЫЙ БОРДОВЫЙ</t>
  </si>
  <si>
    <t>W19090653188</t>
  </si>
  <si>
    <t>МОЛНИЯ_ПЛАТЬЕ/ЧЕРНЫЙ ЧЕРНЫЙ</t>
  </si>
  <si>
    <t>W19090653219</t>
  </si>
  <si>
    <t>САФАРИ_БАРХАТ_ПЛАТЬЕ/СЕРЫЙ СЕРЫЙ</t>
  </si>
  <si>
    <t>W19090653220</t>
  </si>
  <si>
    <t>САФАРИ_БАРХАТ_ПЛАТЬЕ/ТЕРРАКОТОВЫЙ ТЕРРАКОТОВЫЙ</t>
  </si>
  <si>
    <t>W19090653223</t>
  </si>
  <si>
    <t>САФАРИ_ПЛАТЬЕ/ВАСИЛЬКОВЫЙ ВАСИЛЬКОВЫЙ</t>
  </si>
  <si>
    <t>W19090653238</t>
  </si>
  <si>
    <t>ЮБКА_АННА/ЧЕРНЫЙ ЧЕРНЫЙ</t>
  </si>
  <si>
    <t>W19090653239</t>
  </si>
  <si>
    <t>ЮБКА_АННА/БОРДОВЫЙ БОРДОВЫЙ</t>
  </si>
  <si>
    <t>W19090653240</t>
  </si>
  <si>
    <t>ЮБКА_АННА/СИНИЙ СИНИЙ</t>
  </si>
  <si>
    <t>W19090653264</t>
  </si>
  <si>
    <t>ЮБКА-БРЮКИ_ЛИРА/ТЕРРАКОТОВЫЙ ТЕРРАКОТОВЫЙ</t>
  </si>
  <si>
    <t>Юбка-брюки</t>
  </si>
  <si>
    <t>W19091156047</t>
  </si>
  <si>
    <t>1W 082003 СЕРЫЙ</t>
  </si>
  <si>
    <t>W19091659043</t>
  </si>
  <si>
    <t>АГАТА_ЖАКЕТ/БОРДОВЫЙ БОРДОВЫЙ</t>
  </si>
  <si>
    <t>RUSSIAN FASHION ROOTS</t>
  </si>
  <si>
    <t>W19093067762</t>
  </si>
  <si>
    <t>4..3 ЧЕРНЫЙ</t>
  </si>
  <si>
    <t>W19093067769</t>
  </si>
  <si>
    <t>48-50</t>
  </si>
  <si>
    <t>2303141 ТЕМНО-СЕРЫЙ</t>
  </si>
  <si>
    <t>XS MILANO</t>
  </si>
  <si>
    <t>W19100774861</t>
  </si>
  <si>
    <t>607013_1 ЧЕРНЫЙ</t>
  </si>
  <si>
    <t>MANKATO</t>
  </si>
  <si>
    <t>W19102589876</t>
  </si>
  <si>
    <t>М-898(04) БЛЕДНО-РОЗОВЫЙ</t>
  </si>
  <si>
    <t>ROMEE</t>
  </si>
  <si>
    <t>W19110196947</t>
  </si>
  <si>
    <t>R_BDS_15_2_19 БОРДОВЫЙ</t>
  </si>
  <si>
    <t>Боди</t>
  </si>
  <si>
    <t>W19110196978</t>
  </si>
  <si>
    <t>R_BDS_34_4_19 ТЕМНО-СИНИЙ</t>
  </si>
  <si>
    <t>BALLOON AND BUTTERFLY</t>
  </si>
  <si>
    <t>W19120729341</t>
  </si>
  <si>
    <t>SHPN005-01 ТЕМНО-СИНИЙ</t>
  </si>
  <si>
    <t>W19120729352</t>
  </si>
  <si>
    <t>ПЛ-003FW18 ТЕМНО-СИНИЙ</t>
  </si>
  <si>
    <t>W19120729356</t>
  </si>
  <si>
    <t>SHDR003-05 СИНИЙ</t>
  </si>
  <si>
    <t>W19120729379</t>
  </si>
  <si>
    <t>SHSК003-05 ТЕМНО-СИНИЙ</t>
  </si>
  <si>
    <t>BYBLOS</t>
  </si>
  <si>
    <t>W19122446375</t>
  </si>
  <si>
    <t>4110508-ЧЕРН ЧЕРНЫЙ</t>
  </si>
  <si>
    <t>W20022726755</t>
  </si>
  <si>
    <t>1-0036 КОФЕЙНЫЙ</t>
  </si>
  <si>
    <t>W20022726756</t>
  </si>
  <si>
    <t>1-0036 ТЕМНО-СИНИЙ</t>
  </si>
  <si>
    <t>W20022726757</t>
  </si>
  <si>
    <t>1-0035 СИНИЙ</t>
  </si>
  <si>
    <t>W20022726758</t>
  </si>
  <si>
    <t>1-0037 КОФЕЙНЫЙ</t>
  </si>
  <si>
    <t>W20022726759</t>
  </si>
  <si>
    <t>1-0037 СИНИЙ</t>
  </si>
  <si>
    <t>W20022726760</t>
  </si>
  <si>
    <t>1-0037 ХАКИ</t>
  </si>
  <si>
    <t>W20022726761</t>
  </si>
  <si>
    <t>1-0031 БОРДОВЫЙ</t>
  </si>
  <si>
    <t>W20022726762</t>
  </si>
  <si>
    <t>1-0031 КОРАЛЛОВЫЙ</t>
  </si>
  <si>
    <t>W20022726763</t>
  </si>
  <si>
    <t>1-0031 СИНИЙ</t>
  </si>
  <si>
    <t>W20022726764</t>
  </si>
  <si>
    <t>1-0031 ФИОЛЕТОВЫЙ</t>
  </si>
  <si>
    <t>W20022726765</t>
  </si>
  <si>
    <t>1-0028 СИНИЙ, БЕЛЫЙ</t>
  </si>
  <si>
    <t>W20022726766</t>
  </si>
  <si>
    <t>1-0028 ЧЕРНЫЙ, БЕЛЫЙ</t>
  </si>
  <si>
    <t>W20022726767</t>
  </si>
  <si>
    <t>1-0030 СИНИЙ, КОРАЛЛОВЫЙ</t>
  </si>
  <si>
    <t>W20022726768</t>
  </si>
  <si>
    <t>1-0030 ЧЕРНЫЙ, БЕЖЕВЫЙ</t>
  </si>
  <si>
    <t>W20022726769</t>
  </si>
  <si>
    <t>1-0030 ЧЕРНЫЙ, КРАСНЫЙ</t>
  </si>
  <si>
    <t>W20022726772</t>
  </si>
  <si>
    <t>1-0032 РОЗОВЫЙ</t>
  </si>
  <si>
    <t>W20022726773</t>
  </si>
  <si>
    <t>1-0015 ГОРЧИЧНЫЙ</t>
  </si>
  <si>
    <t>W20022726774</t>
  </si>
  <si>
    <t>1-0027 ЗЕЛЕНЫЙ</t>
  </si>
  <si>
    <t>W20022726775</t>
  </si>
  <si>
    <t>1-0027 ЧЕРНЫЙ</t>
  </si>
  <si>
    <t>W20022726776</t>
  </si>
  <si>
    <t>1-0026 ЧЕРНЫЙ, БОРДОВЫЙ</t>
  </si>
  <si>
    <t>W20022726777</t>
  </si>
  <si>
    <t>1-0026 ЧЕРНЫЙ, СИНИЙ</t>
  </si>
  <si>
    <t>W20022726778</t>
  </si>
  <si>
    <t>1-0016 ТЕМНО-СИНИЙ</t>
  </si>
  <si>
    <t>W20022726779</t>
  </si>
  <si>
    <t>1-0003 КОРИЧНЕВЫЙ</t>
  </si>
  <si>
    <t>W20022726782</t>
  </si>
  <si>
    <t>2-0011 БИРЮЗОВЫЙ</t>
  </si>
  <si>
    <t>W20022726783</t>
  </si>
  <si>
    <t>2-0011 КОРАЛЛОВЫЙ</t>
  </si>
  <si>
    <t>W20022726784</t>
  </si>
  <si>
    <t>2-0014 КОРАЛЛОВЫЙ</t>
  </si>
  <si>
    <t>W20022726785</t>
  </si>
  <si>
    <t>2-0015 БРОНЗОВЫЙ</t>
  </si>
  <si>
    <t>W20022726786</t>
  </si>
  <si>
    <t>2-0021 БОРДОВЫЙ</t>
  </si>
  <si>
    <t>W20022726787</t>
  </si>
  <si>
    <t>2-0021 СЛИВОВЫЙ</t>
  </si>
  <si>
    <t>W20022726788</t>
  </si>
  <si>
    <t>2-0021 ТЕМНО-СИНИЙ</t>
  </si>
  <si>
    <t>W20022726789</t>
  </si>
  <si>
    <t>2-0021 ФИОЛЕТОВЫЙ</t>
  </si>
  <si>
    <t>W20022726791</t>
  </si>
  <si>
    <t>2-0022 КОФЕЙНЫЙ</t>
  </si>
  <si>
    <t>W20022726792</t>
  </si>
  <si>
    <t>2-0022 СЛИВОВЫЙ</t>
  </si>
  <si>
    <t>W20022726793</t>
  </si>
  <si>
    <t>2-0023 СЛИВОВЫЙ</t>
  </si>
  <si>
    <t>W20022726795</t>
  </si>
  <si>
    <t>2-0024 ХАКИ</t>
  </si>
  <si>
    <t>W20022726796</t>
  </si>
  <si>
    <t>2-0026 КОРАЛЛОВЫЙ</t>
  </si>
  <si>
    <t>W20022726797</t>
  </si>
  <si>
    <t>2-0026 КОФЕЙНЫЙ</t>
  </si>
  <si>
    <t>W20022726798</t>
  </si>
  <si>
    <t>2-0026 ТЕМНО-СИНИЙ</t>
  </si>
  <si>
    <t>W20022726799</t>
  </si>
  <si>
    <t>2-0026 ЧЕРНЫЙ</t>
  </si>
  <si>
    <t>W20022726800</t>
  </si>
  <si>
    <t>3-0005 КОФЕЙНЫЙ</t>
  </si>
  <si>
    <t>W20022726801</t>
  </si>
  <si>
    <t>3-0005 МАРСАЛА</t>
  </si>
  <si>
    <t>W20022726802</t>
  </si>
  <si>
    <t>3-0005 СЛИВОВЫЙ</t>
  </si>
  <si>
    <t>W20022726804</t>
  </si>
  <si>
    <t>3-0005 ФИОЛЕТОВЫЙ</t>
  </si>
  <si>
    <t>W20022726805</t>
  </si>
  <si>
    <t>3-0016 БОРДОВЫЙ</t>
  </si>
  <si>
    <t>W20022726806</t>
  </si>
  <si>
    <t>3-0016 СЛИВОВЫЙ</t>
  </si>
  <si>
    <t>W20022726807</t>
  </si>
  <si>
    <t>3-0018 СЕРЫЙ, ГОЛУБОЙ</t>
  </si>
  <si>
    <t>W20022726810</t>
  </si>
  <si>
    <t>3-0020 ЧЕРНЫЙ</t>
  </si>
  <si>
    <t>W20022726811</t>
  </si>
  <si>
    <t>3-0021 КОФЕЙНЫЙ</t>
  </si>
  <si>
    <t>W20022726813</t>
  </si>
  <si>
    <t>XL-50-52</t>
  </si>
  <si>
    <t>4-0003 БОРДОВЫЙ</t>
  </si>
  <si>
    <t>XXL-54-56</t>
  </si>
  <si>
    <t>XXXL-58-60</t>
  </si>
  <si>
    <t>W20022726814</t>
  </si>
  <si>
    <t>4-0003 ИЗУМРУДНЫЙ</t>
  </si>
  <si>
    <t>W20022726815</t>
  </si>
  <si>
    <t>4-0006 СИНИЙ</t>
  </si>
  <si>
    <t>W20022726816</t>
  </si>
  <si>
    <t>4-0006 ХАКИ</t>
  </si>
  <si>
    <t>W20022726817</t>
  </si>
  <si>
    <t>4-0006 ЧЕРНЫЙ</t>
  </si>
  <si>
    <t>W20022726818</t>
  </si>
  <si>
    <t>6-0007 СЕРЫЙ, ГОЛУБОЙ</t>
  </si>
  <si>
    <t>Пиджак</t>
  </si>
  <si>
    <t>W20022726819</t>
  </si>
  <si>
    <t>6-0007 СЕРЫЙ, РОЗОВЫЙ</t>
  </si>
  <si>
    <t>W20022726821</t>
  </si>
  <si>
    <t>7-0004 ЧЕРНЫЙ</t>
  </si>
  <si>
    <t>Дубленка</t>
  </si>
  <si>
    <t>W20022726822</t>
  </si>
  <si>
    <t>5-0014 МАРСАЛА</t>
  </si>
  <si>
    <t>W20022726823</t>
  </si>
  <si>
    <t>5-0014 ФИОЛЕТОВЫЙ</t>
  </si>
  <si>
    <t>W20022726824</t>
  </si>
  <si>
    <t>5-0014 ЧЕРНЫЙ</t>
  </si>
  <si>
    <t>W20031437783</t>
  </si>
  <si>
    <t>5041-ЛУИДЖИ -1 БИРЮЗОВЫЙ</t>
  </si>
  <si>
    <t>W20031437785</t>
  </si>
  <si>
    <t>1052 РОМАНА-3 БЕЛЫЙ</t>
  </si>
  <si>
    <t>W20032344456</t>
  </si>
  <si>
    <t>80B</t>
  </si>
  <si>
    <t>A6-1116-WF ЧЕРНЫЙ</t>
  </si>
  <si>
    <t>W20032344549</t>
  </si>
  <si>
    <t>A8-0916 КАКАО</t>
  </si>
  <si>
    <t>W20032649979</t>
  </si>
  <si>
    <t>64-66</t>
  </si>
  <si>
    <t>PP71909SNA23 СЕРЫЙ</t>
  </si>
  <si>
    <t>EVERLAST</t>
  </si>
  <si>
    <t>W20042076559</t>
  </si>
  <si>
    <t>SM</t>
  </si>
  <si>
    <t>7778GSMU СЕРЫЙ</t>
  </si>
  <si>
    <t>Перчатки Pro Style Grappling</t>
  </si>
  <si>
    <t>ATEMI</t>
  </si>
  <si>
    <t>W20042484412</t>
  </si>
  <si>
    <t>AFV-01 САЛАТОВЫЙ</t>
  </si>
  <si>
    <t>Манишка футбольная</t>
  </si>
  <si>
    <t>W20042484413</t>
  </si>
  <si>
    <t>AFV-01 ОРАНЖЕВЫЙ</t>
  </si>
  <si>
    <t>W20042484414</t>
  </si>
  <si>
    <t>AFV-01 ЖЕЛТЫЙ</t>
  </si>
  <si>
    <t>MEZZATORRE</t>
  </si>
  <si>
    <t>W20042887198</t>
  </si>
  <si>
    <t>MG521 ОРАНЖЕВЫЙ</t>
  </si>
  <si>
    <t>Топ без рукавов</t>
  </si>
  <si>
    <t>W20042887202</t>
  </si>
  <si>
    <t>MG522 РОЗОВЫЙ</t>
  </si>
  <si>
    <t>W20042887321</t>
  </si>
  <si>
    <t>MG525 СИНИЙ</t>
  </si>
  <si>
    <t>Топ синего цвета</t>
  </si>
  <si>
    <t>W20050195250</t>
  </si>
  <si>
    <t>42-164</t>
  </si>
  <si>
    <t>CZ173 ЧЕРНЫЙ</t>
  </si>
  <si>
    <t>TAYGERR</t>
  </si>
  <si>
    <t>W20052026861</t>
  </si>
  <si>
    <t>56-58-182</t>
  </si>
  <si>
    <t>009/ХАКИ ХАКИ</t>
  </si>
  <si>
    <t>DEHA</t>
  </si>
  <si>
    <t>W20052837575</t>
  </si>
  <si>
    <t>5242593 ЧЕРНЫЙ 10009</t>
  </si>
  <si>
    <t>BLUGIRL</t>
  </si>
  <si>
    <t>W20052837975</t>
  </si>
  <si>
    <t>5052153 ЧЕРНЫЙ 140</t>
  </si>
  <si>
    <t>POLUNINA</t>
  </si>
  <si>
    <t>W20052940080</t>
  </si>
  <si>
    <t>C31WH БЕЛЫЙ</t>
  </si>
  <si>
    <t>Свитшот "Послания души"</t>
  </si>
  <si>
    <t>ALBIONE</t>
  </si>
  <si>
    <t>W20053040712</t>
  </si>
  <si>
    <t>48-188</t>
  </si>
  <si>
    <t>179BA СИНИЙ</t>
  </si>
  <si>
    <t>Чиносы синего цвета</t>
  </si>
  <si>
    <t>W20053040728</t>
  </si>
  <si>
    <t>36-164</t>
  </si>
  <si>
    <t>CZ175 СИНИЙ</t>
  </si>
  <si>
    <t>ДЖИНСЫ</t>
  </si>
  <si>
    <t>W20060446297</t>
  </si>
  <si>
    <t>RU21WH БЕЛЫЙ</t>
  </si>
  <si>
    <t>Рубашка-туника с ремнем</t>
  </si>
  <si>
    <t>ERMA</t>
  </si>
  <si>
    <t>W20060547872</t>
  </si>
  <si>
    <t>FW0410 ТЕМНО-ГОЛУБОЙ</t>
  </si>
  <si>
    <t>W20062570459</t>
  </si>
  <si>
    <t>DM680 БЕЛЫЙ</t>
  </si>
  <si>
    <t>W20062671830</t>
  </si>
  <si>
    <t>J4WH БЕЛЫЙ</t>
  </si>
  <si>
    <t>Шорты джинсовые</t>
  </si>
  <si>
    <t>SEZALTO</t>
  </si>
  <si>
    <t>W20071392255</t>
  </si>
  <si>
    <t>АС-165(8020-3) БЕЖЕВЫЙ</t>
  </si>
  <si>
    <t>NOTA BENE</t>
  </si>
  <si>
    <t>W20072109165</t>
  </si>
  <si>
    <t>192251003-29 ТЕМНО-СИНИЙ</t>
  </si>
  <si>
    <t>W20072210115</t>
  </si>
  <si>
    <t>6202020 КРАСНЫЙ</t>
  </si>
  <si>
    <t>W20072210203</t>
  </si>
  <si>
    <t>7292020 ЗЕЛЕНЫЙ</t>
  </si>
  <si>
    <t>W20073124029</t>
  </si>
  <si>
    <t>АС-001(7426-2) СЕРЫЙ</t>
  </si>
  <si>
    <t>LUSIO</t>
  </si>
  <si>
    <t>W20080527426</t>
  </si>
  <si>
    <t>TSLW-263002 СИНИЙ</t>
  </si>
  <si>
    <t>COQUETTE REVUE</t>
  </si>
  <si>
    <t>W20080729499</t>
  </si>
  <si>
    <t>85B</t>
  </si>
  <si>
    <t>85087 БИРЮЗА</t>
  </si>
  <si>
    <t>W20081029857</t>
  </si>
  <si>
    <t>АС-78/2(7424-6) ТЕМНО-РОЗОВЫЙ</t>
  </si>
  <si>
    <t>EZE</t>
  </si>
  <si>
    <t>W20081029911</t>
  </si>
  <si>
    <t>7802/41/-SWET/ СИНИЙ</t>
  </si>
  <si>
    <t>W20081336826</t>
  </si>
  <si>
    <t>1075 ЧЕРНЫЙ</t>
  </si>
  <si>
    <t>Трусы шорты</t>
  </si>
  <si>
    <t>W20081739689</t>
  </si>
  <si>
    <t>L3WH БЕЛЫЙ</t>
  </si>
  <si>
    <t>W20082145727</t>
  </si>
  <si>
    <t>8302 ЖЕЛТЫЙ</t>
  </si>
  <si>
    <t>W20082145759</t>
  </si>
  <si>
    <t>6480 СИНИЙ</t>
  </si>
  <si>
    <t>Трусы-слипы</t>
  </si>
  <si>
    <t>W20082447857</t>
  </si>
  <si>
    <t>7795/КРАСНЫЙ КРАСНЫЙ</t>
  </si>
  <si>
    <t>W20082447859</t>
  </si>
  <si>
    <t>7795/ЧЕРНЫЙ ЧЕРНЫЙ</t>
  </si>
  <si>
    <t>ODRI MIO</t>
  </si>
  <si>
    <t>W20101356249</t>
  </si>
  <si>
    <t>19410810 ЗЕЛЕНЫЙ</t>
  </si>
  <si>
    <t>W20110562277</t>
  </si>
  <si>
    <t>8042020 СЕРЫЙ</t>
  </si>
  <si>
    <t>Рашгард</t>
  </si>
  <si>
    <t>OLSI</t>
  </si>
  <si>
    <t>W20111185718</t>
  </si>
  <si>
    <t>2005029 ТЕМНО-СИНИЙ</t>
  </si>
  <si>
    <t>VICTORIA KUKSINA</t>
  </si>
  <si>
    <t>W20111288783</t>
  </si>
  <si>
    <t>50-52</t>
  </si>
  <si>
    <t>ПЛ90-20/ГРА ГРАФИТ</t>
  </si>
  <si>
    <t>ELENFO</t>
  </si>
  <si>
    <t>W20111916880</t>
  </si>
  <si>
    <t>7S38P ЧЕРНЫЙ ЧЕРНЫЙ</t>
  </si>
  <si>
    <t>ИНТЕКС</t>
  </si>
  <si>
    <t>W20112433041</t>
  </si>
  <si>
    <t>S-XL</t>
  </si>
  <si>
    <t>УЧРЗ-1К(БЖ) БЕЖЕВЫЙ</t>
  </si>
  <si>
    <t>Компрессионные чулки</t>
  </si>
  <si>
    <t>W20112433101</t>
  </si>
  <si>
    <t>2(M)</t>
  </si>
  <si>
    <t>ЭГЗ-2К(ЧН) ЧЕРНЫЙ</t>
  </si>
  <si>
    <t>Гольфы компрессионные</t>
  </si>
  <si>
    <t>ISEE</t>
  </si>
  <si>
    <t>W21032557375</t>
  </si>
  <si>
    <t>M-170</t>
  </si>
  <si>
    <t>CS39092 ТЕМНО-СИНИЙ, СЕРЫЙ</t>
  </si>
  <si>
    <t>XL-176</t>
  </si>
  <si>
    <t>W21032557395</t>
  </si>
  <si>
    <t>4XL-182</t>
  </si>
  <si>
    <t>JF40056J СИНИЙ-КРАСНЫЙ</t>
  </si>
  <si>
    <t>ALOHA MARE</t>
  </si>
  <si>
    <t>W21032557405</t>
  </si>
  <si>
    <t>G20-667 ГОЛУБОЙ, РОЗОВЫЙ</t>
  </si>
  <si>
    <t>Купальный костюм</t>
  </si>
  <si>
    <t>W21032557415</t>
  </si>
  <si>
    <t>20G18-1 ТЕМНО-СИНИЙ, ГОЛУБОЙ</t>
  </si>
  <si>
    <t>Купальные трусы</t>
  </si>
  <si>
    <t>W21032557428</t>
  </si>
  <si>
    <t>WQ55768J СЕРЫЙ, ЧЕРНЫЙ</t>
  </si>
  <si>
    <t>W21042722259</t>
  </si>
  <si>
    <t>2054-РОССА-6 БИРЮЗА</t>
  </si>
  <si>
    <t>W21011410761</t>
  </si>
  <si>
    <t>2082-ПЕРИ-1 КОРИЧНЕВЫЙ</t>
  </si>
  <si>
    <t>W21011410762</t>
  </si>
  <si>
    <t>2076-МАГНОЛИ-2 БЕЛЫЙ, КРАСНЫЙ</t>
  </si>
  <si>
    <t>VERPASS</t>
  </si>
  <si>
    <t>W14121142948</t>
  </si>
  <si>
    <t>8937/09 ЧЕРНЫЙ</t>
  </si>
  <si>
    <t>Накидка</t>
  </si>
  <si>
    <t>REISENTHEL</t>
  </si>
  <si>
    <t>W21040680689</t>
  </si>
  <si>
    <t>AN1032 ЧЕРНЫЙ, БЕЛЫЙ</t>
  </si>
  <si>
    <t>Дождевик Mini maxi</t>
  </si>
  <si>
    <t>W20061556195</t>
  </si>
  <si>
    <t>6339/ЧЕРНЫЙ ЧЕРНЫЙ</t>
  </si>
  <si>
    <t>W20081941920</t>
  </si>
  <si>
    <t>6082 NAVY</t>
  </si>
  <si>
    <t>W20082145722</t>
  </si>
  <si>
    <t>3616 ЧЕРНЫЙ</t>
  </si>
  <si>
    <t>WITTY KNITTERS</t>
  </si>
  <si>
    <t>W18042875868</t>
  </si>
  <si>
    <t>609961 ЗЕЛЕНЫЙ</t>
  </si>
  <si>
    <t>W18042875794</t>
  </si>
  <si>
    <t>607461 ФИОЛЕТОВЫЙ</t>
  </si>
  <si>
    <t>XARIZMAS</t>
  </si>
  <si>
    <t>W16102446998</t>
  </si>
  <si>
    <t>AW16-36 3/ 3, КРАСНЫЙ</t>
  </si>
  <si>
    <t>W18032602225</t>
  </si>
  <si>
    <t>608303 ГОЛУБОЙ</t>
  </si>
  <si>
    <t>W18042875705</t>
  </si>
  <si>
    <t>602344 СИНИЙ</t>
  </si>
  <si>
    <t>BRAUDE LUXURY</t>
  </si>
  <si>
    <t>W18042875904</t>
  </si>
  <si>
    <t>607641 ЗОЛОТОЙ</t>
  </si>
  <si>
    <t>W18042875906</t>
  </si>
  <si>
    <t>610023 СИНИЙ</t>
  </si>
  <si>
    <t>W19090653121</t>
  </si>
  <si>
    <t>ЗАРИНА_ПЛАТЬЕ/БОРДОВЫЙ БОРДОВЫЙ</t>
  </si>
  <si>
    <t>W20081029885</t>
  </si>
  <si>
    <t>7802/41/BB-PANTAL/ СЕРЫЙ</t>
  </si>
  <si>
    <t>Cпортивные брюки</t>
  </si>
  <si>
    <t>W19090653225</t>
  </si>
  <si>
    <t>САФАРИ_ПЛАТЬЕ/ТЕМНО-СИНИЙ ТЕМНО-СИНИЙ</t>
  </si>
  <si>
    <t>D`FREEZE COLLECTION</t>
  </si>
  <si>
    <t>W19102890969</t>
  </si>
  <si>
    <t>92-107 BLACK</t>
  </si>
  <si>
    <t>TRUSSARDI JEANS</t>
  </si>
  <si>
    <t>W20052836360</t>
  </si>
  <si>
    <t>5241078 БЕЖ 03</t>
  </si>
  <si>
    <t>W20052836428</t>
  </si>
  <si>
    <t>5241114 Т-СИНИЙ 49</t>
  </si>
  <si>
    <t>W20052836519</t>
  </si>
  <si>
    <t>5241142 БЕЖ 60</t>
  </si>
  <si>
    <t>W20052836533</t>
  </si>
  <si>
    <t>5241150 БЕЖ 03</t>
  </si>
  <si>
    <t>LIU JO JEANS</t>
  </si>
  <si>
    <t>W20052837186</t>
  </si>
  <si>
    <t>5046588 БЕЛЫЙ 10104</t>
  </si>
  <si>
    <t>FINE JOYCE</t>
  </si>
  <si>
    <t>W20112537015</t>
  </si>
  <si>
    <t>F022-0140-22W BLACK ЧЕРНЫЙ</t>
  </si>
  <si>
    <t>W20112537017</t>
  </si>
  <si>
    <t>38/32</t>
  </si>
  <si>
    <t>F021-01-36 BLUE СИНИЙ</t>
  </si>
  <si>
    <t>W16040832890</t>
  </si>
  <si>
    <t>N904-04-13 КОРИЧНЕВЫЙ</t>
  </si>
  <si>
    <t>Болеро</t>
  </si>
  <si>
    <t>W16110766558</t>
  </si>
  <si>
    <t>2418 ЧЕРНЫЙ</t>
  </si>
  <si>
    <t>W17083072077</t>
  </si>
  <si>
    <t>87.11.5110.701 СИНИЙ</t>
  </si>
  <si>
    <t>W17120702730</t>
  </si>
  <si>
    <t>XM1-SW1682/10 СЕРЫЙ</t>
  </si>
  <si>
    <t>BLAGOF</t>
  </si>
  <si>
    <t>W17122140414</t>
  </si>
  <si>
    <t>БЛ-444 СЕРЫЙ</t>
  </si>
  <si>
    <t>W17122140429</t>
  </si>
  <si>
    <t>БЛ-478 БОРДОВЫЙ</t>
  </si>
  <si>
    <t>W17122140435</t>
  </si>
  <si>
    <t>БЛ-480 БОРДОВЫЙ</t>
  </si>
  <si>
    <t>W17122140436</t>
  </si>
  <si>
    <t>БЛ-480 ЗЕЛЕНЫЙ</t>
  </si>
  <si>
    <t>W17122140476</t>
  </si>
  <si>
    <t>Т-411/ ПУДРОВЫЙ</t>
  </si>
  <si>
    <t>Тренч</t>
  </si>
  <si>
    <t>W18042875650</t>
  </si>
  <si>
    <t>402889 ЧЕРНЫЙ</t>
  </si>
  <si>
    <t>NEIL BARRETT</t>
  </si>
  <si>
    <t>W18042875697</t>
  </si>
  <si>
    <t>603453 СИНИЙ</t>
  </si>
  <si>
    <t>W18042875892</t>
  </si>
  <si>
    <t>610624 ЧЕРНЫЙ, СИНИЙ</t>
  </si>
  <si>
    <t>W18051194000</t>
  </si>
  <si>
    <t>4-0002 ЗЕЛЕНЫЙ</t>
  </si>
  <si>
    <t>Юбка "Жемчужина"</t>
  </si>
  <si>
    <t>W18051597090</t>
  </si>
  <si>
    <t>1550 БЕЛЫЙ</t>
  </si>
  <si>
    <t>NIC CLUB</t>
  </si>
  <si>
    <t>W18052212479</t>
  </si>
  <si>
    <t>YOGA 1705 ЭВКАЛИПТОВЫЙ</t>
  </si>
  <si>
    <t>W19090653198</t>
  </si>
  <si>
    <t>ПЕРСИЯ_ВОДОЛАЗКА/БОРДОВЫЙ БОРДОВЫЙ</t>
  </si>
  <si>
    <t>W20082145716</t>
  </si>
  <si>
    <t>3627 ПРИНТ БОКС</t>
  </si>
  <si>
    <t>W20082145721</t>
  </si>
  <si>
    <t>3622 ЧЕРНЫЙ</t>
  </si>
  <si>
    <t>W20112537009</t>
  </si>
  <si>
    <t>27/32</t>
  </si>
  <si>
    <t>F922-0115 D.BLUE ТЕМНО-СИНИЙ</t>
  </si>
  <si>
    <t>PRIMM</t>
  </si>
  <si>
    <t>W20112537028</t>
  </si>
  <si>
    <t>40/32</t>
  </si>
  <si>
    <t>P021-0180-3 BLACK ЧЕРНЫЙ</t>
  </si>
  <si>
    <t>W17041133770</t>
  </si>
  <si>
    <t>ПЛ-197 ЭЛЕКТРИК</t>
  </si>
  <si>
    <t>Платье "Дарина"</t>
  </si>
  <si>
    <t>PINKO TAG</t>
  </si>
  <si>
    <t>W17062980104</t>
  </si>
  <si>
    <t>G86154201 КОРИЧНЕВЫЙ</t>
  </si>
  <si>
    <t>BEHCETTI</t>
  </si>
  <si>
    <t>W18042059678</t>
  </si>
  <si>
    <t>6000 ФИОЛЕТОВЫЙ</t>
  </si>
  <si>
    <t>W18082801896</t>
  </si>
  <si>
    <t>UC043D64382 БЕЛЫЙ</t>
  </si>
  <si>
    <t>W19090653222</t>
  </si>
  <si>
    <t>САФАРИ_ПЛАТЬЕ/БОРДОВЫЙ БОРДОВЫЙ</t>
  </si>
  <si>
    <t>W20052836436</t>
  </si>
  <si>
    <t>5241119 БЕЖ 09</t>
  </si>
  <si>
    <t>EVA COLLECTION</t>
  </si>
  <si>
    <t>W16091801054</t>
  </si>
  <si>
    <t>1088.1-Ф14ЛЕТ(4)14 ЧЕРНЫЙ</t>
  </si>
  <si>
    <t>W16091801080</t>
  </si>
  <si>
    <t>1425-Ф21 ОСН(3)13 ЖЕЛТО-СИНИЙ</t>
  </si>
  <si>
    <t>MICHEL KATANA</t>
  </si>
  <si>
    <t>W16110463634</t>
  </si>
  <si>
    <t>K11-FINOUGE/OR ОРАНЖЕВЫЙ</t>
  </si>
  <si>
    <t>LINEA SPRINT</t>
  </si>
  <si>
    <t>W16122760843</t>
  </si>
  <si>
    <t>LINEA SPRINT 745/00 СИНИЙ</t>
  </si>
  <si>
    <t>Купальник</t>
  </si>
  <si>
    <t>W17092125583</t>
  </si>
  <si>
    <t>Т-411 СИНИЙ</t>
  </si>
  <si>
    <t>Тренч "Скарлет"</t>
  </si>
  <si>
    <t>TELLER</t>
  </si>
  <si>
    <t>W17092949476</t>
  </si>
  <si>
    <t>TR-1020/100 БЕЛЫЙ</t>
  </si>
  <si>
    <t>W17101800636</t>
  </si>
  <si>
    <t>Т92 ЧЕРНЫЙ</t>
  </si>
  <si>
    <t>W17122140422</t>
  </si>
  <si>
    <t>БЛ-466 БОРДОВЫЙ</t>
  </si>
  <si>
    <t>W17122140424</t>
  </si>
  <si>
    <t>БЛ-466 ТЕМНО-СИНИЙ</t>
  </si>
  <si>
    <t>W17122140474</t>
  </si>
  <si>
    <t>Т-411/ БЕЖЕВЫЙ, ЗОЛОТОЙ</t>
  </si>
  <si>
    <t>W17122140478</t>
  </si>
  <si>
    <t>Т-411/ СИНИЙ</t>
  </si>
  <si>
    <t>W17122140479</t>
  </si>
  <si>
    <t>Т-411/ ТЕМНО-СИНИЙ</t>
  </si>
  <si>
    <t>BRAUDE JEANS</t>
  </si>
  <si>
    <t>W18032602217</t>
  </si>
  <si>
    <t>609046 ТЕМНО-CИНИЙ</t>
  </si>
  <si>
    <t>W18032602221</t>
  </si>
  <si>
    <t>608735 ГОЛУБОЙ</t>
  </si>
  <si>
    <t>W18032602233</t>
  </si>
  <si>
    <t>606988 СИРЕНЕВЫЙ</t>
  </si>
  <si>
    <t>W18032602234</t>
  </si>
  <si>
    <t>606987 КОРИЧНЕВЫЙ</t>
  </si>
  <si>
    <t>W18032602249</t>
  </si>
  <si>
    <t>603956 ЧЕРНО-БЕЛЫЙ</t>
  </si>
  <si>
    <t>W18040424349</t>
  </si>
  <si>
    <t>БЛ-542/ ВАСИЛЬКОВЫЙ</t>
  </si>
  <si>
    <t>I'D</t>
  </si>
  <si>
    <t>W18042875677</t>
  </si>
  <si>
    <t>613626 СИНИЙ</t>
  </si>
  <si>
    <t>W18051597146</t>
  </si>
  <si>
    <t>2255 СЕРЫЙ</t>
  </si>
  <si>
    <t>W18051597158</t>
  </si>
  <si>
    <t>2015 ЧЕРНЫЙ</t>
  </si>
  <si>
    <t>W18051597212</t>
  </si>
  <si>
    <t>1281 ТЕЛЕСНЫЙ</t>
  </si>
  <si>
    <t>W18082801826</t>
  </si>
  <si>
    <t>BL707UF1222 ЧЕРНЫЙ</t>
  </si>
  <si>
    <t>НАШЕ</t>
  </si>
  <si>
    <t>W19022789494</t>
  </si>
  <si>
    <t>5С40 ЧЕРНЫЙ</t>
  </si>
  <si>
    <t>W19022789496</t>
  </si>
  <si>
    <t>2С54 СЕРЕБРИСТО-СЕРЫЙ</t>
  </si>
  <si>
    <t>W19022789498</t>
  </si>
  <si>
    <t>522С7 БЕЛЫЙ</t>
  </si>
  <si>
    <t>W19022789501</t>
  </si>
  <si>
    <t>4С63 ВАСИЛЬКОВЫЙ</t>
  </si>
  <si>
    <t>W19022789503</t>
  </si>
  <si>
    <t>4С63 АНТРАЦИТОВЫЙ</t>
  </si>
  <si>
    <t>W19022789504</t>
  </si>
  <si>
    <t>4С63 ЧЕРНЫЙ</t>
  </si>
  <si>
    <t>W19022789506</t>
  </si>
  <si>
    <t>8С59 ЧЕРНЫЙ</t>
  </si>
  <si>
    <t>W19022789512</t>
  </si>
  <si>
    <t>422С8 РОЗОВАЯ ДЫМКА</t>
  </si>
  <si>
    <t>W19022789513</t>
  </si>
  <si>
    <t>412С4 ДЖИНСОВЫЙ</t>
  </si>
  <si>
    <t>W19022789515</t>
  </si>
  <si>
    <t>422С17 КОРИЧНЕВЫЙ</t>
  </si>
  <si>
    <t>W19022789516</t>
  </si>
  <si>
    <t>422С17 АНТРАЦИТОВЫЙ</t>
  </si>
  <si>
    <t>FLY</t>
  </si>
  <si>
    <t>W19042548102</t>
  </si>
  <si>
    <t>259.1-08 ГОЛУБОЙ</t>
  </si>
  <si>
    <t>W19053176271</t>
  </si>
  <si>
    <t>R0219K97 СИНИЙ, МЕЛАНЖ</t>
  </si>
  <si>
    <t>W19053176286</t>
  </si>
  <si>
    <t>R021999 ХАКИ</t>
  </si>
  <si>
    <t>W19070502732</t>
  </si>
  <si>
    <t>89.11.8150.304 БОРДОВЫЙ</t>
  </si>
  <si>
    <t>W19090653098</t>
  </si>
  <si>
    <t>ДЖЕРСИ_КОСТЮМ/СИНИЙ СИНИЙ</t>
  </si>
  <si>
    <t>W19091659065</t>
  </si>
  <si>
    <t>ЮБКА_КЛАРИСА/БОРДОВЫЙ БОРДОВЫЙ</t>
  </si>
  <si>
    <t>ZEBRA</t>
  </si>
  <si>
    <t>W19111103152</t>
  </si>
  <si>
    <t>714501 СЕРЕБРЯНЫЙ ПИОН</t>
  </si>
  <si>
    <t>Трусы</t>
  </si>
  <si>
    <t>W19111103154</t>
  </si>
  <si>
    <t>714503 БЕЛЫЙ</t>
  </si>
  <si>
    <t>W19111103156</t>
  </si>
  <si>
    <t>714503 ЧЕРНЫЙ</t>
  </si>
  <si>
    <t>W20022726771</t>
  </si>
  <si>
    <t>1-0032 БЕЛЫЙ</t>
  </si>
  <si>
    <t>AECAWHITE</t>
  </si>
  <si>
    <t>W20052838112</t>
  </si>
  <si>
    <t>5207597 СЕРЫЙ GREY</t>
  </si>
  <si>
    <t>W20072210112</t>
  </si>
  <si>
    <t>6082020 СИНИЙ</t>
  </si>
  <si>
    <t>W20072210177</t>
  </si>
  <si>
    <t>7022020 ГОЛУБОЙ</t>
  </si>
  <si>
    <t>W20112537001</t>
  </si>
  <si>
    <t>F022-01-08 BLACK ЧЕРНЫЙ</t>
  </si>
  <si>
    <t>W20112537004</t>
  </si>
  <si>
    <t>F022-0119 D.BLUE ТЕМНО-СИНИЙ</t>
  </si>
  <si>
    <t>W20112537006</t>
  </si>
  <si>
    <t>F022-0126B BLACK ЧЕРНЫЙ</t>
  </si>
  <si>
    <t>W20112537024</t>
  </si>
  <si>
    <t>P021-01-47 BLUE СИНИЙ</t>
  </si>
  <si>
    <t>W20112537027</t>
  </si>
  <si>
    <t>P021-0180-27J BLACK ЧЕРНЫЙ</t>
  </si>
  <si>
    <t>W20112537029</t>
  </si>
  <si>
    <t>P021-0180-36J BLACK ЧЕРНЫЙ</t>
  </si>
  <si>
    <t>GAMELIA EXPERIENCE</t>
  </si>
  <si>
    <t>W21012532253</t>
  </si>
  <si>
    <t>84-92-170</t>
  </si>
  <si>
    <t>407 JA299 ИНДИГО</t>
  </si>
  <si>
    <t>FASHION DRESS</t>
  </si>
  <si>
    <t>PW13092515242</t>
  </si>
  <si>
    <t>8191 РОЗОВЫЙ</t>
  </si>
  <si>
    <t>PW13092515243</t>
  </si>
  <si>
    <t>8191 ГОЛУБОЙ</t>
  </si>
  <si>
    <t>NICOLE OLIVIER</t>
  </si>
  <si>
    <t>W17061452200</t>
  </si>
  <si>
    <t>FONDANT РОЗОВЫЙ</t>
  </si>
  <si>
    <t>Купальный низ</t>
  </si>
  <si>
    <t>W17061557081</t>
  </si>
  <si>
    <t>ПЛ-312 КРАСНЫЙ</t>
  </si>
  <si>
    <t>Платье "Камелия"</t>
  </si>
  <si>
    <t>AUMENTAX</t>
  </si>
  <si>
    <t>W17082970621</t>
  </si>
  <si>
    <t>90B</t>
  </si>
  <si>
    <t>AUMENTAX АРТ. 29 БЕЖЕВЫЙ</t>
  </si>
  <si>
    <t>Бюстгальтер с пуш-ап</t>
  </si>
  <si>
    <t>W17082970658</t>
  </si>
  <si>
    <t>104-110</t>
  </si>
  <si>
    <t>1037820.00.81 КОРАЛЛОВЫЙ</t>
  </si>
  <si>
    <t>BARBARA</t>
  </si>
  <si>
    <t>W17092744899</t>
  </si>
  <si>
    <t>215611 СЕРЫЙ МЕЛАНЖ(336)</t>
  </si>
  <si>
    <t>W17101800586</t>
  </si>
  <si>
    <t>П486 ГОЛУБОЙ</t>
  </si>
  <si>
    <t>GOLD CHIC CHILI</t>
  </si>
  <si>
    <t>W17120396946</t>
  </si>
  <si>
    <t>48-XL</t>
  </si>
  <si>
    <t>GCC13Z195 ТЕМНО-СИНИЙ</t>
  </si>
  <si>
    <t>W17121419355</t>
  </si>
  <si>
    <t>XSSF1-DR352/12 ТЕМНО-СИНИЙ</t>
  </si>
  <si>
    <t>W17122752514</t>
  </si>
  <si>
    <t>2-0003 ШОКОЛАДНЫЙ</t>
  </si>
  <si>
    <t>Блуза "Леона"</t>
  </si>
  <si>
    <t>W18011878094</t>
  </si>
  <si>
    <t>87.11.5110.113 КАРБИД</t>
  </si>
  <si>
    <t>W18011878102</t>
  </si>
  <si>
    <t>87.11.5110.501 ЖЕЛТЫЙ</t>
  </si>
  <si>
    <t>W18011878115</t>
  </si>
  <si>
    <t>87.11.5110.801 БЕЖЕВЫЙ</t>
  </si>
  <si>
    <t>W18011878116</t>
  </si>
  <si>
    <t>87.11.5110.805 СЕРО-КОРИЧНЕВЫЙ</t>
  </si>
  <si>
    <t>W18011878117</t>
  </si>
  <si>
    <t>87.11.5110.808 CВЕТЛО-КОРИЧНЕВЫЙ</t>
  </si>
  <si>
    <t>W18011878120</t>
  </si>
  <si>
    <t>85.12.2730.930 МАЛАХИТОВЫЙ, РОЗОВЫЙ</t>
  </si>
  <si>
    <t>OODJI</t>
  </si>
  <si>
    <t>W18012695352</t>
  </si>
  <si>
    <t>36-170</t>
  </si>
  <si>
    <t>18H02002/46534/2000N СВЕТЛО-СЕРЫЙ</t>
  </si>
  <si>
    <t>MILTON</t>
  </si>
  <si>
    <t>W17042972432</t>
  </si>
  <si>
    <t>WP-6604F-04 ТЕМНО-СИНИЙ</t>
  </si>
  <si>
    <t>PHARD</t>
  </si>
  <si>
    <t>PW13092514755</t>
  </si>
  <si>
    <t>SILVER РОЗОВЫЙ</t>
  </si>
  <si>
    <t>Лонгслив</t>
  </si>
  <si>
    <t>EIGHTH SIN</t>
  </si>
  <si>
    <t>PW13092514949</t>
  </si>
  <si>
    <t>1590MG БОРДОВЫЙ</t>
  </si>
  <si>
    <t>MESSAGE</t>
  </si>
  <si>
    <t>PW13092514964</t>
  </si>
  <si>
    <t>2_381_699 СИНИЙ</t>
  </si>
  <si>
    <t>PW13092514965</t>
  </si>
  <si>
    <t>2_381_699 БЕЖЕВЫЙ</t>
  </si>
  <si>
    <t>PW13092515439</t>
  </si>
  <si>
    <t>13130CA ЗЕЛЕНЫЙ</t>
  </si>
  <si>
    <t>LEMONADA</t>
  </si>
  <si>
    <t>PW13092515538</t>
  </si>
  <si>
    <t>LL1111016 БОРДОВЫЙ</t>
  </si>
  <si>
    <t>PW13092515539</t>
  </si>
  <si>
    <t>LL1111021 СИРЕНЕВЫЙ</t>
  </si>
  <si>
    <t>CARACTERE</t>
  </si>
  <si>
    <t>W14071080172</t>
  </si>
  <si>
    <t>P27386A1824001 МУЛЬТИ</t>
  </si>
  <si>
    <t>W14071080191</t>
  </si>
  <si>
    <t>P27875A1314941 СИНИЙ</t>
  </si>
  <si>
    <t>W14111765779</t>
  </si>
  <si>
    <t>I37665A0067633 ЧЕРНЫЙ</t>
  </si>
  <si>
    <t>W14111765792</t>
  </si>
  <si>
    <t>I37662A1067633 ЧЕРНЫЙ</t>
  </si>
  <si>
    <t>GUESS BY MARCIANO</t>
  </si>
  <si>
    <t>W14121960541</t>
  </si>
  <si>
    <t>GBMW7990 ТЕМНО-БЕЖЕВЫЙ</t>
  </si>
  <si>
    <t>SETRE COLLECTION</t>
  </si>
  <si>
    <t>W14121960768</t>
  </si>
  <si>
    <t>1W4370 ЧЕРНЫЙ</t>
  </si>
  <si>
    <t>SILVIAN HEACH</t>
  </si>
  <si>
    <t>W15060173123</t>
  </si>
  <si>
    <t>AGXE2233LO СЕРЫЙ</t>
  </si>
  <si>
    <t>W15060173161</t>
  </si>
  <si>
    <t>GAXE00102 БЕЛЫЙ</t>
  </si>
  <si>
    <t>ADELIN FOSTAYN</t>
  </si>
  <si>
    <t>W15071655714</t>
  </si>
  <si>
    <t>ХXL</t>
  </si>
  <si>
    <t>6079.1 ЗЕЛЁНЫЙ</t>
  </si>
  <si>
    <t>BRUCCO</t>
  </si>
  <si>
    <t>W15072772394</t>
  </si>
  <si>
    <t>K2015-7 СИНИЙ</t>
  </si>
  <si>
    <t>MONSTER HIGH</t>
  </si>
  <si>
    <t>W15073080091</t>
  </si>
  <si>
    <t>MH-GPP04-SIN СИНИЙ</t>
  </si>
  <si>
    <t>W15092179494</t>
  </si>
  <si>
    <t>А-1203 СИНЕ-БОРДОВЫЙ</t>
  </si>
  <si>
    <t>DESEO</t>
  </si>
  <si>
    <t>W15120742374</t>
  </si>
  <si>
    <t>21173300343 ЧЕРНЫЙ</t>
  </si>
  <si>
    <t>Трусы-шорты</t>
  </si>
  <si>
    <t>ANNA SINITSYNA</t>
  </si>
  <si>
    <t>W16011384757</t>
  </si>
  <si>
    <t>ASSS14JSH1LBLUE ГОЛУБОЙ</t>
  </si>
  <si>
    <t>W13121052350</t>
  </si>
  <si>
    <t>DI_3350 МИКС</t>
  </si>
  <si>
    <t>W13121052489</t>
  </si>
  <si>
    <t>VF_3000-1 ЧЁРНЫЙ</t>
  </si>
  <si>
    <t>ARRANGEE</t>
  </si>
  <si>
    <t>W13121254913</t>
  </si>
  <si>
    <t>33007-2 ИЗУМРУДНЫЙ</t>
  </si>
  <si>
    <t>W13121254916</t>
  </si>
  <si>
    <t>33012-3 ВИШНЕВЫЙ</t>
  </si>
  <si>
    <t>W14021389042</t>
  </si>
  <si>
    <t>LI_83117 КОРИЧНЕВЫЙ</t>
  </si>
  <si>
    <t>W14071079763</t>
  </si>
  <si>
    <t>P1G295A0936426 БОРДОВЫЙ</t>
  </si>
  <si>
    <t>W14071079875</t>
  </si>
  <si>
    <t>P12444A0943319 ФУКСИЯ</t>
  </si>
  <si>
    <t>W14071079892</t>
  </si>
  <si>
    <t>P17212A0944532</t>
  </si>
  <si>
    <t>W14071080052</t>
  </si>
  <si>
    <t>P2P829A0041302 НАТУРАЛЬНЫЙ</t>
  </si>
  <si>
    <t>W14071080130</t>
  </si>
  <si>
    <t>P22588A0068533 ЧЕРНЫЙ</t>
  </si>
  <si>
    <t>ELENA MIRO</t>
  </si>
  <si>
    <t>W14072396077</t>
  </si>
  <si>
    <t>I2M314LA764M76 КРАСНЫЙ</t>
  </si>
  <si>
    <t>W14072396111</t>
  </si>
  <si>
    <t>I2M500V0806M02 БЕЖЕВЫЙ</t>
  </si>
  <si>
    <t>W14111154725</t>
  </si>
  <si>
    <t>AW13/14-26 СЕРЫЙ</t>
  </si>
  <si>
    <t>W14111765870</t>
  </si>
  <si>
    <t>I3P040A006A333 ЧЕРНЫЙ</t>
  </si>
  <si>
    <t>GLAM GODDESS</t>
  </si>
  <si>
    <t>W14120524857</t>
  </si>
  <si>
    <t>7002-01 ГОЛУБОЙ</t>
  </si>
  <si>
    <t>Костюм: юбка, кофта</t>
  </si>
  <si>
    <t>Q'NEEL</t>
  </si>
  <si>
    <t>W14121143186</t>
  </si>
  <si>
    <t>XDM 15020-50 КОРАЛЛОВЫЙ</t>
  </si>
  <si>
    <t>BASSINI</t>
  </si>
  <si>
    <t>W15031706820</t>
  </si>
  <si>
    <t>5719/15719/90069 СИНИЙ</t>
  </si>
  <si>
    <t>W15060173118</t>
  </si>
  <si>
    <t>SH1A1103VE МУЛЬТИЦВЕТ</t>
  </si>
  <si>
    <t>W15070942507</t>
  </si>
  <si>
    <t>SERINGA ЛЕОПАРД(891)</t>
  </si>
  <si>
    <t>ANGRY BIRDS</t>
  </si>
  <si>
    <t>W15073080023</t>
  </si>
  <si>
    <t>AB-SHG202-FIO ФИОЛЕТОВЫЙ</t>
  </si>
  <si>
    <t>BEZKO</t>
  </si>
  <si>
    <t>W15091567423</t>
  </si>
  <si>
    <t>БП 473 ЧЕРНЫЙ</t>
  </si>
  <si>
    <t>OLD SALT OUTFITTERS</t>
  </si>
  <si>
    <t>W15101627565</t>
  </si>
  <si>
    <t>A5WV1 СЕРЫЙ</t>
  </si>
  <si>
    <t>W15112004345</t>
  </si>
  <si>
    <t>6404/48 ЧЕРНЫЙ, КОРИЧНЕВЫЙ</t>
  </si>
  <si>
    <t>W15112514101</t>
  </si>
  <si>
    <t>ASFW14B1G ЗЕЛЕНЫЙ</t>
  </si>
  <si>
    <t>ALEXANDRAKAZAKOVA</t>
  </si>
  <si>
    <t>W15120128269</t>
  </si>
  <si>
    <t>721445РОЗ РОЗОВЫЙ</t>
  </si>
  <si>
    <t>MARK'A</t>
  </si>
  <si>
    <t>W16040424775</t>
  </si>
  <si>
    <t>70-88-420 ВАСИЛЕК</t>
  </si>
  <si>
    <t>A12011733681</t>
  </si>
  <si>
    <t>X19257</t>
  </si>
  <si>
    <t>Футболка Essentials Logo Tee</t>
  </si>
  <si>
    <t>A12062178777</t>
  </si>
  <si>
    <t>W61071</t>
  </si>
  <si>
    <t>Брюки муж. Pant Warm 1</t>
  </si>
  <si>
    <t>A12062178924</t>
  </si>
  <si>
    <t>W63141</t>
  </si>
  <si>
    <t>Брюки жен. PURE 3/4  Cuff</t>
  </si>
  <si>
    <t>A13010948081</t>
  </si>
  <si>
    <t>Z10569</t>
  </si>
  <si>
    <t>Футболка  мужская S/S Core Tee</t>
  </si>
  <si>
    <t>A13020180159</t>
  </si>
  <si>
    <t>Z08938</t>
  </si>
  <si>
    <t>Рубашка-поло  barricadeTradPo</t>
  </si>
  <si>
    <t>A13020180701</t>
  </si>
  <si>
    <t>OSFW</t>
  </si>
  <si>
    <t>Z37660</t>
  </si>
  <si>
    <t>Кепка  AC TRU CAP Den</t>
  </si>
  <si>
    <t>A13020181297</t>
  </si>
  <si>
    <t>Q23288</t>
  </si>
  <si>
    <t>Панталеты  FORUMETTE W</t>
  </si>
  <si>
    <t>A13020181974</t>
  </si>
  <si>
    <t>Z27872</t>
  </si>
  <si>
    <t>Шорты  BASIC SH SL</t>
  </si>
  <si>
    <t>A13020182032</t>
  </si>
  <si>
    <t>Z29954</t>
  </si>
  <si>
    <t>Брюки  PM 3S slim pant</t>
  </si>
  <si>
    <t>A13020182099</t>
  </si>
  <si>
    <t>Z31124</t>
  </si>
  <si>
    <t>Футболка  CC Q12 graph t</t>
  </si>
  <si>
    <t>A13020182122</t>
  </si>
  <si>
    <t>Z31613</t>
  </si>
  <si>
    <t>Футболка  J STYLE TEE</t>
  </si>
  <si>
    <t>A13020182208</t>
  </si>
  <si>
    <t>2XS</t>
  </si>
  <si>
    <t>Z32908</t>
  </si>
  <si>
    <t>Футболка  celebration tee</t>
  </si>
  <si>
    <t>A13020182503</t>
  </si>
  <si>
    <t>NS</t>
  </si>
  <si>
    <t>Z38473</t>
  </si>
  <si>
    <t>Сумка AC TREFOIL SHOP</t>
  </si>
  <si>
    <t>A13020182558</t>
  </si>
  <si>
    <t>Z38861</t>
  </si>
  <si>
    <t>Шорты  Run Perf Shorts</t>
  </si>
  <si>
    <t>A13020182887</t>
  </si>
  <si>
    <t>OSFM</t>
  </si>
  <si>
    <t>Z50860</t>
  </si>
  <si>
    <t>Шапка  ST BEANIE</t>
  </si>
  <si>
    <t>A13070465916</t>
  </si>
  <si>
    <t>G76047</t>
  </si>
  <si>
    <t>Трикотажные брюки Supergirl</t>
  </si>
  <si>
    <t>A13070465934</t>
  </si>
  <si>
    <t>G76241</t>
  </si>
  <si>
    <t xml:space="preserve">Перчатки </t>
  </si>
  <si>
    <t>A13070467098</t>
  </si>
  <si>
    <t>G88885</t>
  </si>
  <si>
    <t>Спортивная футболка Run Perfor</t>
  </si>
  <si>
    <t>ONCLE TOM</t>
  </si>
  <si>
    <t>W12060670829</t>
  </si>
  <si>
    <t>705 МУЛЬТИ</t>
  </si>
  <si>
    <t>MOTIVI</t>
  </si>
  <si>
    <t>PJ13091172883</t>
  </si>
  <si>
    <t>73I3P245Q016MJ_09</t>
  </si>
  <si>
    <t>K14092978602</t>
  </si>
  <si>
    <t>5 ЛЕТ</t>
  </si>
  <si>
    <t>MDBI3180 КРАСНЫЙ</t>
  </si>
  <si>
    <t>J14040737854</t>
  </si>
  <si>
    <t>73P47737Q00397_09</t>
  </si>
  <si>
    <t>J16121331195</t>
  </si>
  <si>
    <t>73P6P043Q10363_65</t>
  </si>
  <si>
    <t>Брюки с заглаженными стрелками</t>
  </si>
  <si>
    <t>A12062179393</t>
  </si>
  <si>
    <t>W68795</t>
  </si>
  <si>
    <t>Кошелек. AC WALLET CLASS</t>
  </si>
  <si>
    <t>MADELEINE</t>
  </si>
  <si>
    <t>L21060803943</t>
  </si>
  <si>
    <t>112866 PLATINGRAU</t>
  </si>
  <si>
    <t>BERKLINE</t>
  </si>
  <si>
    <t>MZI00046200</t>
  </si>
  <si>
    <t>ЮЛУ</t>
  </si>
  <si>
    <t>MZI00046201</t>
  </si>
  <si>
    <t>Ж735Т(ЧБ) ЧЕРНО-БЕЛЫЙ</t>
  </si>
  <si>
    <t>МАДАМ Т</t>
  </si>
  <si>
    <t>PW13081265921</t>
  </si>
  <si>
    <t>ПЛО863/09  ВЕГЕТА</t>
  </si>
  <si>
    <t>ALAIN WEIZ</t>
  </si>
  <si>
    <t>PW13082380708</t>
  </si>
  <si>
    <t>ALE1262G ЧЕРНЫЙ</t>
  </si>
  <si>
    <t>TOTTI</t>
  </si>
  <si>
    <t>PW13090491728</t>
  </si>
  <si>
    <t>1011048 ПАОЛА ЧЕРНЫЙ</t>
  </si>
  <si>
    <t>PW13100314533</t>
  </si>
  <si>
    <t>5801/11000/90 ЧЕРНЫЙ</t>
  </si>
  <si>
    <t>FRANK Q</t>
  </si>
  <si>
    <t>W12060673442</t>
  </si>
  <si>
    <t>6314-00-4001 РОЗОВЫЙ</t>
  </si>
  <si>
    <t>ФАРТ ФАВОРИТА</t>
  </si>
  <si>
    <t>W16031888955</t>
  </si>
  <si>
    <t>5174 СИНИЙ</t>
  </si>
  <si>
    <t>PANDA</t>
  </si>
  <si>
    <t>W16041243704</t>
  </si>
  <si>
    <t>ПА-328260 КОРИЧНЕВЫЙ</t>
  </si>
  <si>
    <t>YULIA'SWAY</t>
  </si>
  <si>
    <t>W16071096413</t>
  </si>
  <si>
    <t>D00075 ЧЕРНЫЙ</t>
  </si>
  <si>
    <t>Платье Black Chic</t>
  </si>
  <si>
    <t>W16102649613</t>
  </si>
  <si>
    <t>Ж506Т(Т) ТЕРРАКОТОВЫЙ</t>
  </si>
  <si>
    <t>JULIET ROSES</t>
  </si>
  <si>
    <t>W16111378496</t>
  </si>
  <si>
    <t>D_11_209 БОРДОВЫЙ</t>
  </si>
  <si>
    <t>АННА ЧАПМАН</t>
  </si>
  <si>
    <t>W16122965540</t>
  </si>
  <si>
    <t>U02T-M МЯТНЫЙ</t>
  </si>
  <si>
    <t>FEM</t>
  </si>
  <si>
    <t>W17042870709</t>
  </si>
  <si>
    <t>262_30 ТЕМНО-СИНИЙ</t>
  </si>
  <si>
    <t>Костюм: блуза, брюки</t>
  </si>
  <si>
    <t>W17051501236</t>
  </si>
  <si>
    <t>RM281-16DD ТЕРРАКОТОВЫЙ ТЕРРАКОТОВЫЙ</t>
  </si>
  <si>
    <t>RIBELLO</t>
  </si>
  <si>
    <t>W17070893692</t>
  </si>
  <si>
    <t>KV799-27-17 ГОЛУБОЙ</t>
  </si>
  <si>
    <t>W17070893700</t>
  </si>
  <si>
    <t>KV791-13-17 РОЗОВЫЙ</t>
  </si>
  <si>
    <t>IQDRESS</t>
  </si>
  <si>
    <t>W17071905497</t>
  </si>
  <si>
    <t>IQ 171004 СИНИЙ</t>
  </si>
  <si>
    <t>W17092023132</t>
  </si>
  <si>
    <t>I-5100-PL30 СИНИЙ</t>
  </si>
  <si>
    <t>W17092023133</t>
  </si>
  <si>
    <t>I-5100-PL30 СЛИВОВЫЙ</t>
  </si>
  <si>
    <t>W17112279290</t>
  </si>
  <si>
    <t>963 СИНИЙ</t>
  </si>
  <si>
    <t>SCANDICA</t>
  </si>
  <si>
    <t>W17122036225</t>
  </si>
  <si>
    <t>48-176</t>
  </si>
  <si>
    <t>2-3LR-25-215-W ТЕМНО-КРАСНЫЙ</t>
  </si>
  <si>
    <t>MARLYS</t>
  </si>
  <si>
    <t>W17122648105</t>
  </si>
  <si>
    <t>80.401506-180 БЕЖЕВЫЙ</t>
  </si>
  <si>
    <t>CINZIA ROCCA</t>
  </si>
  <si>
    <t>W17122648290</t>
  </si>
  <si>
    <t>8XAH000-32O1-01 СЕРЫЙ</t>
  </si>
  <si>
    <t>PAUL&amp;SHARK</t>
  </si>
  <si>
    <t>W18042567617</t>
  </si>
  <si>
    <t>P15F0484 013, ТЕМНО-СИНИЙ</t>
  </si>
  <si>
    <t>BELKA</t>
  </si>
  <si>
    <t>W18051907010</t>
  </si>
  <si>
    <t>17111122 СЕРЫЙ</t>
  </si>
  <si>
    <t>W18051907016</t>
  </si>
  <si>
    <t>1711206 ЧЕРНЫЙ</t>
  </si>
  <si>
    <t>W18051907017</t>
  </si>
  <si>
    <t>1711509 БЕЖЕВЫЙ</t>
  </si>
  <si>
    <t>W18051907018</t>
  </si>
  <si>
    <t>1711510 СИНИЙ</t>
  </si>
  <si>
    <t>W18051907020</t>
  </si>
  <si>
    <t>1711613 БЕЖЕВЫЙ</t>
  </si>
  <si>
    <t>W18051907023</t>
  </si>
  <si>
    <t>1711919 КОРИЧНЕВЫЙ</t>
  </si>
  <si>
    <t>W18051907027</t>
  </si>
  <si>
    <t>1711818 ЧЕРНЫЙ</t>
  </si>
  <si>
    <t>FREEZE LIGHT</t>
  </si>
  <si>
    <t>W19042548196</t>
  </si>
  <si>
    <t>FL-ПЖКМ СЕРЫЙ</t>
  </si>
  <si>
    <t>Пижама "Котик"</t>
  </si>
  <si>
    <t>W19072515138</t>
  </si>
  <si>
    <t>1802 ЧЕРНЫЙ, ГОЛУБОЙ</t>
  </si>
  <si>
    <t>W19072515323</t>
  </si>
  <si>
    <t>2000 ЧЕРНЫЙ</t>
  </si>
  <si>
    <t>TUTTO BENE</t>
  </si>
  <si>
    <t>W19082241825</t>
  </si>
  <si>
    <t>7648 БЕЖЕВЫЙ</t>
  </si>
  <si>
    <t>FRANCESCA LUCINI</t>
  </si>
  <si>
    <t>W19082242031</t>
  </si>
  <si>
    <t>F0963 КРАСНЫЙ</t>
  </si>
  <si>
    <t>LEVADNAJA DETAILS</t>
  </si>
  <si>
    <t>W19090348681</t>
  </si>
  <si>
    <t>35LD19 СЕРЫЙ</t>
  </si>
  <si>
    <t>SAVAGE</t>
  </si>
  <si>
    <t>W19100472925</t>
  </si>
  <si>
    <t>010028/86 ГРАФИТОВЫЙ</t>
  </si>
  <si>
    <t>LILA VIOLETTA</t>
  </si>
  <si>
    <t>W19101583970</t>
  </si>
  <si>
    <t>EPD00039 РОЗОВЫЙ</t>
  </si>
  <si>
    <t>CREACIONES SELENE S.L.</t>
  </si>
  <si>
    <t>W19111406145</t>
  </si>
  <si>
    <t>105C</t>
  </si>
  <si>
    <t>MARILUZ C (056) ЧЕРНЫЙ</t>
  </si>
  <si>
    <t>W19111406155</t>
  </si>
  <si>
    <t>90C</t>
  </si>
  <si>
    <t>MICAELA C (177) ЧЕРНЫЙ</t>
  </si>
  <si>
    <t>W19111406158</t>
  </si>
  <si>
    <t>110C</t>
  </si>
  <si>
    <t>MORELLA C (305) ЧЕРНЫЙ</t>
  </si>
  <si>
    <t>W19111406192</t>
  </si>
  <si>
    <t>100C</t>
  </si>
  <si>
    <t>RENATA C (071) ЧЕРНЫЙ</t>
  </si>
  <si>
    <t>W19111406211</t>
  </si>
  <si>
    <t>TRAMONTO 1902 ТЕМНО-СЕРЫЙ</t>
  </si>
  <si>
    <t>W19120729372</t>
  </si>
  <si>
    <t>CLSR 005-03 КРАСНЫЙ</t>
  </si>
  <si>
    <t>W19120729374</t>
  </si>
  <si>
    <t>SHSK 003-03 ТЕМНО-СИНИЙ</t>
  </si>
  <si>
    <t>W19120729387</t>
  </si>
  <si>
    <t>SHSK006-01 ТЕМНО-СИНИЙ</t>
  </si>
  <si>
    <t>TEGIN</t>
  </si>
  <si>
    <t>W19121840616</t>
  </si>
  <si>
    <t>SP1933 СВЕТЛО-СЕРЫЙ</t>
  </si>
  <si>
    <t>KENZO</t>
  </si>
  <si>
    <t>W19122547680</t>
  </si>
  <si>
    <t>3ГОДА</t>
  </si>
  <si>
    <t>KF22105 SS15 ОРАНЖЕВЫЙ</t>
  </si>
  <si>
    <t>TOOLOOP</t>
  </si>
  <si>
    <t>W19122548590</t>
  </si>
  <si>
    <t>5ЛЕТ</t>
  </si>
  <si>
    <t>GJI625/36 FW16/17 БОРДОВЫЙ</t>
  </si>
  <si>
    <t>W19122548600</t>
  </si>
  <si>
    <t>6ЛЕТ</t>
  </si>
  <si>
    <t>BI897/242 FW17/18 ГРАФИТОВЫЙ, СИНИЙ</t>
  </si>
  <si>
    <t>W19122548616</t>
  </si>
  <si>
    <t>BJI613/02 FW16/17 ЧЕРНЫЙ</t>
  </si>
  <si>
    <t>ANCHOR</t>
  </si>
  <si>
    <t>W20040860113</t>
  </si>
  <si>
    <t>17.1/119 БОРДОВЫЙ</t>
  </si>
  <si>
    <t>W20040860115</t>
  </si>
  <si>
    <t>12.1/MAGIC ЧЕРНИЧНЫЙ</t>
  </si>
  <si>
    <t>NK</t>
  </si>
  <si>
    <t>W20040860155</t>
  </si>
  <si>
    <t>28-128</t>
  </si>
  <si>
    <t>200-4/BLUE СИНИЙ</t>
  </si>
  <si>
    <t>W20040860156</t>
  </si>
  <si>
    <t>32-134</t>
  </si>
  <si>
    <t>200-4/GREY СЕРЫЙ</t>
  </si>
  <si>
    <t>36-140</t>
  </si>
  <si>
    <t>38-140</t>
  </si>
  <si>
    <t>W20060342965</t>
  </si>
  <si>
    <t>CR LSM 011 GRIGIO MELANGE</t>
  </si>
  <si>
    <t>Подследники</t>
  </si>
  <si>
    <t>W20062570759</t>
  </si>
  <si>
    <t>F14644 ЧЕРНЫЙ, ФУКСИЯ</t>
  </si>
  <si>
    <t>W20062570768</t>
  </si>
  <si>
    <t>F1339-1 МОЛОЧНЫЙ, РОЗОВЫЙ</t>
  </si>
  <si>
    <t>W20081941546</t>
  </si>
  <si>
    <t>85D</t>
  </si>
  <si>
    <t>ELVIRA D БЕЛЫЙ</t>
  </si>
  <si>
    <t>ADELEDA FASHION</t>
  </si>
  <si>
    <t>W20091503447</t>
  </si>
  <si>
    <t>АБФ-306/БСУ БЕЛЫЙ, ПРИНТ СИНИЙ УЗОР</t>
  </si>
  <si>
    <t>SERGIO DALLINI</t>
  </si>
  <si>
    <t>W20092878750</t>
  </si>
  <si>
    <t>SDT651-7 ФУКСИЯ</t>
  </si>
  <si>
    <t>W20092878751</t>
  </si>
  <si>
    <t>SDT651-8 РОЗОВЫЙ</t>
  </si>
  <si>
    <t>W20101249753</t>
  </si>
  <si>
    <t>F14717 ФИОЛЕТОВЫЙ</t>
  </si>
  <si>
    <t>W20101249786</t>
  </si>
  <si>
    <t>F14795 СИРЕНЕВЫЙ</t>
  </si>
  <si>
    <t>W20101249797</t>
  </si>
  <si>
    <t>F14482 ВИННЫЙ</t>
  </si>
  <si>
    <t>ЛИОЛУШОП</t>
  </si>
  <si>
    <t>W20101988561</t>
  </si>
  <si>
    <t>I7LILU461 ЧЕРНЫЙ</t>
  </si>
  <si>
    <t>W20101988565</t>
  </si>
  <si>
    <t>I9LILU573 ЧЕРНЫЙ</t>
  </si>
  <si>
    <t>W20101988570</t>
  </si>
  <si>
    <t>P9LILU682 КОРИЧНЕВЫЙ</t>
  </si>
  <si>
    <t>W20101988595</t>
  </si>
  <si>
    <t>I9LILU588 ЧЕРНЫЙ</t>
  </si>
  <si>
    <t>W20101988618</t>
  </si>
  <si>
    <t>I19LILU722 КРАСНЫЙ</t>
  </si>
  <si>
    <t>W20101988623</t>
  </si>
  <si>
    <t>I19LILU729 ЧЕРНЫЙ</t>
  </si>
  <si>
    <t>W20101988637</t>
  </si>
  <si>
    <t>I9LILU704 СИНИЙ</t>
  </si>
  <si>
    <t>W20101988646</t>
  </si>
  <si>
    <t>P20LILU756 БЕЛЫЙ</t>
  </si>
  <si>
    <t>W20101988653</t>
  </si>
  <si>
    <t>P20LILU769 СИРЕНЕВЫЙ</t>
  </si>
  <si>
    <t>W20101988657</t>
  </si>
  <si>
    <t>P20LILU788 РОЗОВЫЙ</t>
  </si>
  <si>
    <t>W20101988665</t>
  </si>
  <si>
    <t>P8LILU638 СЕРЫЙ</t>
  </si>
  <si>
    <t>W20101988698</t>
  </si>
  <si>
    <t>I9LILU707 БЕЖЕВЫЙ</t>
  </si>
  <si>
    <t>W20101988707</t>
  </si>
  <si>
    <t>P6LILU092 БЕЛЫЙ</t>
  </si>
  <si>
    <t>W20101988718</t>
  </si>
  <si>
    <t>I9LILU580 СЕРЫЙ</t>
  </si>
  <si>
    <t>W20101988722</t>
  </si>
  <si>
    <t>I9LILU612 СЕРЫЙ</t>
  </si>
  <si>
    <t>OSCARB</t>
  </si>
  <si>
    <t>W20110562883</t>
  </si>
  <si>
    <t>313403 СЕРЫЙ</t>
  </si>
  <si>
    <t>WHIMSY</t>
  </si>
  <si>
    <t>W20111917605</t>
  </si>
  <si>
    <t>61068-6093 ЧЕРНЫЙ</t>
  </si>
  <si>
    <t>W21011915698</t>
  </si>
  <si>
    <t>F14939 ГОРЧИЧНЫЙ</t>
  </si>
  <si>
    <t>W21011915703</t>
  </si>
  <si>
    <t>F14939 ИЗУМРУДНЫЙ</t>
  </si>
  <si>
    <t>W21011915761</t>
  </si>
  <si>
    <t>F14832 СЕРЫЙ, ГОЛУБОЙ, ПУДРОВЫЙ</t>
  </si>
  <si>
    <t>W21011915805</t>
  </si>
  <si>
    <t>F14691 БАКЛАЖАНОВЫЙ</t>
  </si>
  <si>
    <t>W21012738966</t>
  </si>
  <si>
    <t>P6LILU082 ГОЛУБОЙ</t>
  </si>
  <si>
    <t>ДЖЕМПЕР</t>
  </si>
  <si>
    <t>PARADOX</t>
  </si>
  <si>
    <t>W21012840500</t>
  </si>
  <si>
    <t>Л-306 БУКЛЕ-RP-1000 РОЗОВЫЙ</t>
  </si>
  <si>
    <t>BYMODNO</t>
  </si>
  <si>
    <t>W21022493181</t>
  </si>
  <si>
    <t>3078 БЕЖЕВЫЙ</t>
  </si>
  <si>
    <t>W21022493186</t>
  </si>
  <si>
    <t>3079 САЛАТОВЫЙ</t>
  </si>
  <si>
    <t>W21022493188</t>
  </si>
  <si>
    <t>3085 БЕЛЫЙ</t>
  </si>
  <si>
    <t>W21022493194</t>
  </si>
  <si>
    <t>1897 ЧЕРНЫЙ</t>
  </si>
  <si>
    <t>W21022493195</t>
  </si>
  <si>
    <t>F</t>
  </si>
  <si>
    <t>2280 БЕЛЫЙ</t>
  </si>
  <si>
    <t>W21022493198</t>
  </si>
  <si>
    <t>2438 КРАСНЫЙ</t>
  </si>
  <si>
    <t>W21022493208</t>
  </si>
  <si>
    <t>2553 РОЗОВЫЙ</t>
  </si>
  <si>
    <t>W21022493222</t>
  </si>
  <si>
    <t>3037 БЕЛЫЙ</t>
  </si>
  <si>
    <t>W21022493226</t>
  </si>
  <si>
    <t>3037 КРАСНЫЙ, БРЮКИ</t>
  </si>
  <si>
    <t>W21022493232</t>
  </si>
  <si>
    <t>3051 КРАСНЫЙ</t>
  </si>
  <si>
    <t>Брюки зауженные</t>
  </si>
  <si>
    <t>W21022493237</t>
  </si>
  <si>
    <t>3056 СИРЕНЕВЫЙ</t>
  </si>
  <si>
    <t>Топ-жилет</t>
  </si>
  <si>
    <t>W21022493251</t>
  </si>
  <si>
    <t>3081 БЕЖЕВЫЙ</t>
  </si>
  <si>
    <t>W21022594293</t>
  </si>
  <si>
    <t>F14952 БЕЖЕВЫЙ</t>
  </si>
  <si>
    <t>W21022594319</t>
  </si>
  <si>
    <t>F14895 СЕРЫЙ, ПЕРСИКОВЫЙ</t>
  </si>
  <si>
    <t>W21022594375</t>
  </si>
  <si>
    <t>F14681 ВИННЫЙ</t>
  </si>
  <si>
    <t>W21022594415</t>
  </si>
  <si>
    <t>F14972 ЗЕЛЕНЫЙ</t>
  </si>
  <si>
    <t>W21022594421</t>
  </si>
  <si>
    <t>F15006 ЧЕРНЫЙ</t>
  </si>
  <si>
    <t>W21022594445</t>
  </si>
  <si>
    <t>F14397 СИНИЙ, РЫЖИЙ</t>
  </si>
  <si>
    <t>DAINA</t>
  </si>
  <si>
    <t>W21031843133</t>
  </si>
  <si>
    <t>537 БАКЛАЖАН</t>
  </si>
  <si>
    <t>W21031843138</t>
  </si>
  <si>
    <t>547 ЧЕРНЫЙ</t>
  </si>
  <si>
    <t>W21031843141</t>
  </si>
  <si>
    <t>3XL</t>
  </si>
  <si>
    <t>575 СЕРЫЙ</t>
  </si>
  <si>
    <t>W21031843149</t>
  </si>
  <si>
    <t>581 ФИОЛЕТОВЫЙ</t>
  </si>
  <si>
    <t>W21031843152</t>
  </si>
  <si>
    <t>647 ГОЛУБОЙ</t>
  </si>
  <si>
    <t>W21031843153</t>
  </si>
  <si>
    <t>647 МАЛИНОВЫЙ</t>
  </si>
  <si>
    <t>W21031843162</t>
  </si>
  <si>
    <t>983 ЧЕРНЫЙ</t>
  </si>
  <si>
    <t>W21031843164</t>
  </si>
  <si>
    <t>987 РОЗОВЫЙ</t>
  </si>
  <si>
    <t>W21031843165</t>
  </si>
  <si>
    <t>987 ФУКСИЯ</t>
  </si>
  <si>
    <t>W21031843180</t>
  </si>
  <si>
    <t>1328 Ч/КРАСНЫЙ</t>
  </si>
  <si>
    <t>W21031843185</t>
  </si>
  <si>
    <t>1335 ОРАНЖЕВЫЙ</t>
  </si>
  <si>
    <t>W21031843190</t>
  </si>
  <si>
    <t>1374 ЧЕРНЫЙ</t>
  </si>
  <si>
    <t>W21031843192</t>
  </si>
  <si>
    <t>1375 ФУКСИЯ</t>
  </si>
  <si>
    <t>W21031843199</t>
  </si>
  <si>
    <t>2001 ЧЕРНЫЙ</t>
  </si>
  <si>
    <t>Купальный бюстгальтер</t>
  </si>
  <si>
    <t>W21031843200</t>
  </si>
  <si>
    <t>80D</t>
  </si>
  <si>
    <t>2002 КРАСНЫЙ</t>
  </si>
  <si>
    <t>W21031843210</t>
  </si>
  <si>
    <t>2008 ЧЕРНЫЙ</t>
  </si>
  <si>
    <t>W21031843213</t>
  </si>
  <si>
    <t>2041 ЧЕРНЫЙ, ОРАНЖЕВЫЙ</t>
  </si>
  <si>
    <t>Раздельный купальник</t>
  </si>
  <si>
    <t>85D-44</t>
  </si>
  <si>
    <t>W21031843215</t>
  </si>
  <si>
    <t>2060 ОРИГИНАЛ</t>
  </si>
  <si>
    <t>W21031843246</t>
  </si>
  <si>
    <t>13570 РОЗОВЫЙ</t>
  </si>
  <si>
    <t>W21031843248</t>
  </si>
  <si>
    <t>75B</t>
  </si>
  <si>
    <t>13930 ЧЕРНЫЙ</t>
  </si>
  <si>
    <t>W21031843254</t>
  </si>
  <si>
    <t>15630 СИНИЙ</t>
  </si>
  <si>
    <t>W21031843256</t>
  </si>
  <si>
    <t>36-XS</t>
  </si>
  <si>
    <t>15750 КОРИЧНЕВЫЙ</t>
  </si>
  <si>
    <t>Стринг</t>
  </si>
  <si>
    <t>38-S</t>
  </si>
  <si>
    <t>W21031843257</t>
  </si>
  <si>
    <t>15830 ЦВЕТНОЙ</t>
  </si>
  <si>
    <t>W21031843259</t>
  </si>
  <si>
    <t>70D</t>
  </si>
  <si>
    <t>16730 ПЕРСИКОВЫЙ</t>
  </si>
  <si>
    <t>W21031843276</t>
  </si>
  <si>
    <t>52050 Б/ЗЕЛЕНЫЙ</t>
  </si>
  <si>
    <t>W21031843302</t>
  </si>
  <si>
    <t>75H</t>
  </si>
  <si>
    <t>68730 ТЕМНО-СЕРЫЙ</t>
  </si>
  <si>
    <t>W21031843303</t>
  </si>
  <si>
    <t>70B</t>
  </si>
  <si>
    <t>68770 ТЕМНО-СЕРЫЙ</t>
  </si>
  <si>
    <t>Корсет</t>
  </si>
  <si>
    <t>80C</t>
  </si>
  <si>
    <t>W21031843307</t>
  </si>
  <si>
    <t>69230 ЛИЛОВЫЙ</t>
  </si>
  <si>
    <t>W21031843311</t>
  </si>
  <si>
    <t>46-XXL</t>
  </si>
  <si>
    <t>69450 СИРЕНЕВЫЙ</t>
  </si>
  <si>
    <t>W21031843314</t>
  </si>
  <si>
    <t>85533 ЧЕРНЫЙ</t>
  </si>
  <si>
    <t>W21031843315</t>
  </si>
  <si>
    <t>99621 КОФ/РОЗОВЫЙ</t>
  </si>
  <si>
    <t>W21031843324</t>
  </si>
  <si>
    <t>85C</t>
  </si>
  <si>
    <t>99710 КРАСНЫЙ</t>
  </si>
  <si>
    <t>W21031843334</t>
  </si>
  <si>
    <t>99720 ТЕМНО-СИНИЙ</t>
  </si>
  <si>
    <t>W21031843362</t>
  </si>
  <si>
    <t>99746 ТЕМНО-СИНИЙ</t>
  </si>
  <si>
    <t>W21031843369</t>
  </si>
  <si>
    <t>99802 ЧЕРНЫЙ</t>
  </si>
  <si>
    <t>W21031843374</t>
  </si>
  <si>
    <t>90E</t>
  </si>
  <si>
    <t>99828 ПИОН</t>
  </si>
  <si>
    <t>W21031843389</t>
  </si>
  <si>
    <t>1126B КРАСНЫЙ</t>
  </si>
  <si>
    <t>W21031843390</t>
  </si>
  <si>
    <t>1126P ГОЛУБОЙ</t>
  </si>
  <si>
    <t>W21031843391</t>
  </si>
  <si>
    <t>1126P КРАСНЫЙ</t>
  </si>
  <si>
    <t>W21031843421</t>
  </si>
  <si>
    <t>1356P ЦВЕТНОЙ</t>
  </si>
  <si>
    <t>W21031843435</t>
  </si>
  <si>
    <t>15730CK КОРИЧНЕВЫЙ</t>
  </si>
  <si>
    <t>W21031843440</t>
  </si>
  <si>
    <t>96330/ РОЗОВЫЙ</t>
  </si>
  <si>
    <t>W21031843446</t>
  </si>
  <si>
    <t>K1251 ГОЛУБОЙ</t>
  </si>
  <si>
    <t>W21031843447</t>
  </si>
  <si>
    <t>K1360 КОРИЧНЕВЫЙ</t>
  </si>
  <si>
    <t>W21032556527</t>
  </si>
  <si>
    <t>Л-289 ТЕМНО-СИНИЙ</t>
  </si>
  <si>
    <t>CASHMERE &amp; CO</t>
  </si>
  <si>
    <t>W21041289566</t>
  </si>
  <si>
    <t>KWF02J  011205011 РОЗОВЫЙ МЕЛАНЖ</t>
  </si>
  <si>
    <t>CLIFF</t>
  </si>
  <si>
    <t>W21041393478</t>
  </si>
  <si>
    <t>9015 КЭМЭЛ, КОРИЧНЕВЫЙ</t>
  </si>
  <si>
    <t>W21041393490</t>
  </si>
  <si>
    <t>6334 ЧЕРНЫЙ</t>
  </si>
  <si>
    <t>W21042212787</t>
  </si>
  <si>
    <t>F14841 ТЕМНО-СИНИЙ</t>
  </si>
  <si>
    <t>GUZELLA</t>
  </si>
  <si>
    <t>W21042925676</t>
  </si>
  <si>
    <t>5705 ЧЕРНЫЙ</t>
  </si>
  <si>
    <t>LAURIE</t>
  </si>
  <si>
    <t>W21042925747</t>
  </si>
  <si>
    <t>43811 БЕЛЫЙ</t>
  </si>
  <si>
    <t>CALL ME BRIDE</t>
  </si>
  <si>
    <t>W21043027751</t>
  </si>
  <si>
    <t>КМБ021 ЗЕЛЕНЫЙ</t>
  </si>
  <si>
    <t>W21043027752</t>
  </si>
  <si>
    <t>КМБ018 ЧЕРНЫЙ</t>
  </si>
  <si>
    <t>W21043027755</t>
  </si>
  <si>
    <t>КМБ018 КРАСНЫЙ</t>
  </si>
  <si>
    <t>W21043027756</t>
  </si>
  <si>
    <t>КМБ104 ЧЕРНЫЙ</t>
  </si>
  <si>
    <t>W21043027757</t>
  </si>
  <si>
    <t>КМБ101/2 ЧЕРНЫЙ</t>
  </si>
  <si>
    <t>W21052681086</t>
  </si>
  <si>
    <t>3041 ПУДРОВЫЙ</t>
  </si>
  <si>
    <t>Юбка атлас</t>
  </si>
  <si>
    <t>W21052681100</t>
  </si>
  <si>
    <t>3103 БЕЖЕВЫЙ</t>
  </si>
  <si>
    <t>W21052886773</t>
  </si>
  <si>
    <t>TEN5325002-2 ГРАФИТОВЫЙ</t>
  </si>
  <si>
    <t>W21052886785</t>
  </si>
  <si>
    <t>TEN5425004-4 СЕРЫЙ</t>
  </si>
  <si>
    <t>W21052886894</t>
  </si>
  <si>
    <t>T-JFSW-LVM53C-35 PRINT</t>
  </si>
  <si>
    <t>W21060296043</t>
  </si>
  <si>
    <t>99716 ЧЕРНЫЙ</t>
  </si>
  <si>
    <t>W21060296044</t>
  </si>
  <si>
    <t>95D</t>
  </si>
  <si>
    <t>99720 МОЛОЧНЫЙ</t>
  </si>
  <si>
    <t>W21060296045</t>
  </si>
  <si>
    <t>99720 ПИОН</t>
  </si>
  <si>
    <t>W21060296047</t>
  </si>
  <si>
    <t>99726 ЧЕРНЫЙ</t>
  </si>
  <si>
    <t>W21060296051</t>
  </si>
  <si>
    <t>99730 ПИОН</t>
  </si>
  <si>
    <t>W21060296052</t>
  </si>
  <si>
    <t>99730 ЧЕРНЫЙ</t>
  </si>
  <si>
    <t>W21060296062</t>
  </si>
  <si>
    <t>99746 ЧЕРНЫЙ</t>
  </si>
  <si>
    <t>W21060296069</t>
  </si>
  <si>
    <t>1279P СИНИЙ</t>
  </si>
  <si>
    <t>Куп.трусы</t>
  </si>
  <si>
    <t>W21060296073</t>
  </si>
  <si>
    <t>50140Н ТЕМНО-СИНИЙ</t>
  </si>
  <si>
    <t>W21061006609</t>
  </si>
  <si>
    <t>46-48</t>
  </si>
  <si>
    <t>3702G ФУКСИЯ</t>
  </si>
  <si>
    <t>W21061006696</t>
  </si>
  <si>
    <t>8925-3237 ЧЕРНЫЙ</t>
  </si>
  <si>
    <t>SELFIEDRESS</t>
  </si>
  <si>
    <t>W21061714182</t>
  </si>
  <si>
    <t>08-27GR ЗЕЛЕНЫЙ</t>
  </si>
  <si>
    <t>W21061714191</t>
  </si>
  <si>
    <t>08-06GRY СЕРЫЙ</t>
  </si>
  <si>
    <t>Платье "Саманта"</t>
  </si>
  <si>
    <t>W21061714202</t>
  </si>
  <si>
    <t>03-01BLUJ СЕРЫЙ</t>
  </si>
  <si>
    <t>Джинсовые шорты</t>
  </si>
  <si>
    <t>W21061714208</t>
  </si>
  <si>
    <t>03-01BRN КОРИЧНЕВЫЙ</t>
  </si>
  <si>
    <t>W21061714219</t>
  </si>
  <si>
    <t>01-10GR ЗЕЛЕНЫЙ</t>
  </si>
  <si>
    <t>W21061714234</t>
  </si>
  <si>
    <t>016GR ЗЕЛЕНЫЙ</t>
  </si>
  <si>
    <t>Джоггеры</t>
  </si>
  <si>
    <t>W21061714237</t>
  </si>
  <si>
    <t>016BLU СИНИЙ</t>
  </si>
  <si>
    <t>W21061715799</t>
  </si>
  <si>
    <t>059BK ЧЕРНЫЙ</t>
  </si>
  <si>
    <t>Платье-миди</t>
  </si>
  <si>
    <t>W21061715807</t>
  </si>
  <si>
    <t>026BLU ГОЛУБОЙ</t>
  </si>
  <si>
    <t>LOVE MOSCHINO</t>
  </si>
  <si>
    <t>W21062218776</t>
  </si>
  <si>
    <t>M Q 428 83 S 2759 563W СИНИЙ</t>
  </si>
  <si>
    <t>W21062219011</t>
  </si>
  <si>
    <t>M C 640 00 T 7959 0048 ГОЛУБОЙ</t>
  </si>
  <si>
    <t>W21062219050</t>
  </si>
  <si>
    <t>M 4 717 25 M 3517 C74 ЧЕРНЫЙ</t>
  </si>
  <si>
    <t>W20122000640</t>
  </si>
  <si>
    <t>902 МОЛОЧНЫЙ</t>
  </si>
  <si>
    <t>W20122000642</t>
  </si>
  <si>
    <t>202 ЗЕЛЕНЫЙ</t>
  </si>
  <si>
    <t>W20122211901</t>
  </si>
  <si>
    <t>10ЛЕТ</t>
  </si>
  <si>
    <t>BJI619/43 FW16/17 ТЕМНО-СИНИЙ</t>
  </si>
  <si>
    <t>TOM FARR</t>
  </si>
  <si>
    <t>W20122417461</t>
  </si>
  <si>
    <t>3066.14_W20 БЕЖЕВЫЙ</t>
  </si>
  <si>
    <t>Пуховик</t>
  </si>
  <si>
    <t>W20123136607</t>
  </si>
  <si>
    <t>0097-3 СИРЕНЕВЫЙ</t>
  </si>
  <si>
    <t>W20123136608</t>
  </si>
  <si>
    <t>903 КРАСНЫЙ</t>
  </si>
  <si>
    <t>W20123136609</t>
  </si>
  <si>
    <t>902 ЧЕРНЫЙ</t>
  </si>
  <si>
    <t>W20123136610</t>
  </si>
  <si>
    <t>904 ГОРЧИЧНЫЙ</t>
  </si>
  <si>
    <t>W20123136611</t>
  </si>
  <si>
    <t>904 СИНИЙ</t>
  </si>
  <si>
    <t>W20123136612</t>
  </si>
  <si>
    <t>904 ЧЕРНЫЙ</t>
  </si>
  <si>
    <t>W20123136613</t>
  </si>
  <si>
    <t>904 КРАСНЫЙ</t>
  </si>
  <si>
    <t>W20123136614</t>
  </si>
  <si>
    <t>904 БЕЖЕВЫЙ</t>
  </si>
  <si>
    <t>W20123136615</t>
  </si>
  <si>
    <t>201 ЗЕЛЕНЫЙ</t>
  </si>
  <si>
    <t>W20123136616</t>
  </si>
  <si>
    <t>201 ПЕРСИКОВЫЙ</t>
  </si>
  <si>
    <t>W20123136617</t>
  </si>
  <si>
    <t>201 ГОЛУБОЙ</t>
  </si>
  <si>
    <t>W20123136618</t>
  </si>
  <si>
    <t>201 СЕРЫЙ</t>
  </si>
  <si>
    <t>W20123136619</t>
  </si>
  <si>
    <t>202 СИНИЙ</t>
  </si>
  <si>
    <t>W20123136620</t>
  </si>
  <si>
    <t>202 РОЗОВЫЙ</t>
  </si>
  <si>
    <t>W20123136621</t>
  </si>
  <si>
    <t>202 БИРЮЗОВЫЙ</t>
  </si>
  <si>
    <t>W20123136622</t>
  </si>
  <si>
    <t>202 СЕРЫЙ</t>
  </si>
  <si>
    <t>W20123136623</t>
  </si>
  <si>
    <t>202 СВЕТЛО-СЕРЫЙ</t>
  </si>
  <si>
    <t>G ARTE</t>
  </si>
  <si>
    <t>W21011410756</t>
  </si>
  <si>
    <t>1W 329363 GA ЧЕРНЫЙ</t>
  </si>
  <si>
    <t>W21011410760</t>
  </si>
  <si>
    <t>1W 329364 GA ЧЕРНЫЙ</t>
  </si>
  <si>
    <t>W21011410764</t>
  </si>
  <si>
    <t>1W 329374 ЧЕРНЫЙ</t>
  </si>
  <si>
    <t>W21011916265</t>
  </si>
  <si>
    <t>P9LILU654 БЕЖЕВЫЙ</t>
  </si>
  <si>
    <t>W18092636206</t>
  </si>
  <si>
    <t>F0725-2 СИНИЙ</t>
  </si>
  <si>
    <t>Платья</t>
  </si>
  <si>
    <t>W18101867161</t>
  </si>
  <si>
    <t>F0811-2 СИНИЙ</t>
  </si>
  <si>
    <t>KOTIS COUTURE</t>
  </si>
  <si>
    <t>W19110196781</t>
  </si>
  <si>
    <t>BLS_59_4_19 ГОЛУБОЙ</t>
  </si>
  <si>
    <t>W19110196782</t>
  </si>
  <si>
    <t>BLS_59_4_19 МОЛОЧНЫЙ</t>
  </si>
  <si>
    <t>W20032650358</t>
  </si>
  <si>
    <t>CR ST.TROPEZ NERO</t>
  </si>
  <si>
    <t>Чулки</t>
  </si>
  <si>
    <t>GOLD&amp;ZISS</t>
  </si>
  <si>
    <t>W18022242990</t>
  </si>
  <si>
    <t>1818 ЧЕРНЫЙ</t>
  </si>
  <si>
    <t>W19121231170</t>
  </si>
  <si>
    <t>6082 BERRY</t>
  </si>
  <si>
    <t>GRACE</t>
  </si>
  <si>
    <t>W20092981022</t>
  </si>
  <si>
    <t>GR06101 ТЕМНО-СИНИЙ</t>
  </si>
  <si>
    <t>PRIO</t>
  </si>
  <si>
    <t>W16041243662</t>
  </si>
  <si>
    <t>132640 ЧЕРНЫЙ</t>
  </si>
  <si>
    <t>W18021222096</t>
  </si>
  <si>
    <t>1309 ТЕМНО-БЕЖЕВЫЙ</t>
  </si>
  <si>
    <t>W20091503439</t>
  </si>
  <si>
    <t>КЮ1-01/Г ГОЛУБОЙ</t>
  </si>
  <si>
    <t>HARTWEAR</t>
  </si>
  <si>
    <t>W21011410758</t>
  </si>
  <si>
    <t>1M 329785 HT СВЕТЛЫЙ ДЖИНС</t>
  </si>
  <si>
    <t>W21011410759</t>
  </si>
  <si>
    <t>1M 329785 HT ТЕМНО-СИНИЙ</t>
  </si>
  <si>
    <t>W17092127133</t>
  </si>
  <si>
    <t>M-7 OW16/17 НЕБЕСНО-СИНИЙ</t>
  </si>
  <si>
    <t>W17092127135</t>
  </si>
  <si>
    <t>M-17 OW16/17 ТЕМНО-СИНИЙ</t>
  </si>
  <si>
    <t>W17092235764</t>
  </si>
  <si>
    <t>M-11 OW16/17 СИНИЙ</t>
  </si>
  <si>
    <t>W16031888946</t>
  </si>
  <si>
    <t>5152 СИНИЙ</t>
  </si>
  <si>
    <t>W17092023140</t>
  </si>
  <si>
    <t>I-5114-PL026 ГОЛУБОЙ</t>
  </si>
  <si>
    <t>W17122648116</t>
  </si>
  <si>
    <t>2XPN000-35N4-01 ЧЕРНЫЙ</t>
  </si>
  <si>
    <t>W20060342991</t>
  </si>
  <si>
    <t>27-29</t>
  </si>
  <si>
    <t>CR VITE СИНИЙ</t>
  </si>
  <si>
    <t>Спортивные короткие носки</t>
  </si>
  <si>
    <t>VILATTE</t>
  </si>
  <si>
    <t>W20092457783</t>
  </si>
  <si>
    <t>D29.682 БЕЛЫЙ-СИНИЙ</t>
  </si>
  <si>
    <t>W20121898524</t>
  </si>
  <si>
    <t>С-455ТЕКСТИЛЬ-1630 БЕЖЕВЫЙ</t>
  </si>
  <si>
    <t>W17041844698</t>
  </si>
  <si>
    <t>759 ГОЛУБОЙ ПРИНТ</t>
  </si>
  <si>
    <t>W20112433961</t>
  </si>
  <si>
    <t>F14894 ХАКИ</t>
  </si>
  <si>
    <t>GLOSS</t>
  </si>
  <si>
    <t>W13040877327</t>
  </si>
  <si>
    <t>05202(06) КРАСНОВАТО-КОРИЧНЕВЫЙ</t>
  </si>
  <si>
    <t>W16111378499</t>
  </si>
  <si>
    <t>D_12_502 РОЗОВЫЙ</t>
  </si>
  <si>
    <t>W16111378522</t>
  </si>
  <si>
    <t>D_28_262 ТЕМНО-СИНИЙ</t>
  </si>
  <si>
    <t>W17112279263</t>
  </si>
  <si>
    <t>Ю0190 КОРИЧНЕВЫЙ</t>
  </si>
  <si>
    <t>W17120195449</t>
  </si>
  <si>
    <t>M-6 OW/17 СЕРО-БЕЖЕВЫЙ</t>
  </si>
  <si>
    <t>W18051907022</t>
  </si>
  <si>
    <t>1711714 ГОЛУБОЙ</t>
  </si>
  <si>
    <t>W19020564174</t>
  </si>
  <si>
    <t>F0972 ТЕМНО-СИНИЙ, САЛАТОВЫЙ</t>
  </si>
  <si>
    <t>W20060342979</t>
  </si>
  <si>
    <t>39-40</t>
  </si>
  <si>
    <t>CR LYON ЧЕРНЫЙ</t>
  </si>
  <si>
    <t>45-46</t>
  </si>
  <si>
    <t>W20060342988</t>
  </si>
  <si>
    <t>25-27</t>
  </si>
  <si>
    <t>CR FORT ЧЕРНЫЙ</t>
  </si>
  <si>
    <t>Спортивные носки</t>
  </si>
  <si>
    <t>29-31</t>
  </si>
  <si>
    <t>W20122524475</t>
  </si>
  <si>
    <t>P18P0926 СИНИЙ</t>
  </si>
  <si>
    <t>MAGNET</t>
  </si>
  <si>
    <t>W17081652487</t>
  </si>
  <si>
    <t>9570_РОЗОВЫЙ РОЗОВЫЙ</t>
  </si>
  <si>
    <t>ANNA PAVLA</t>
  </si>
  <si>
    <t>W17122035959</t>
  </si>
  <si>
    <t>36-S</t>
  </si>
  <si>
    <t>12BL36 СИНИЙ</t>
  </si>
  <si>
    <t>ADZHEDO</t>
  </si>
  <si>
    <t>W12060670714</t>
  </si>
  <si>
    <t>2412-11 ЧЕРНЫЙ</t>
  </si>
  <si>
    <t>QUATTRO</t>
  </si>
  <si>
    <t>W12060672380</t>
  </si>
  <si>
    <t>42/170/92</t>
  </si>
  <si>
    <t>В11/12-007 МУЛЬТИ</t>
  </si>
  <si>
    <t>W16111378535</t>
  </si>
  <si>
    <t>D_24_561 ИЗУМРУДНЫЙ</t>
  </si>
  <si>
    <t>W16111378569</t>
  </si>
  <si>
    <t>B_42_169 ПЕРСИКОВЫЙ</t>
  </si>
  <si>
    <t>W16111378570</t>
  </si>
  <si>
    <t>B_42_542 СВЕТЛО-ГОЛУБОЙ</t>
  </si>
  <si>
    <t>W16111378571</t>
  </si>
  <si>
    <t>B_42_262 ТЕМНО-СИНИЙ</t>
  </si>
  <si>
    <t>W17101695966</t>
  </si>
  <si>
    <t>KV-128-3 БЕЖЕВЫЙ</t>
  </si>
  <si>
    <t>Палантин-снуд</t>
  </si>
  <si>
    <t>VAN CLIFF CASUAL</t>
  </si>
  <si>
    <t>W17122241128</t>
  </si>
  <si>
    <t>56-176</t>
  </si>
  <si>
    <t>Б/М А86914 ДЖЕННИ 41КДТ СИНИЙ</t>
  </si>
  <si>
    <t>W17122241129</t>
  </si>
  <si>
    <t>54-176</t>
  </si>
  <si>
    <t>Б/М А86915 ДЖЕННИ 1 85КДТ СИНИЙ</t>
  </si>
  <si>
    <t>W17122241130</t>
  </si>
  <si>
    <t>50-182</t>
  </si>
  <si>
    <t>Б/М А86916 КАВАЛЛИ 41НК КОРИЧНЕВЫЙ, ШОКОЛАДНЫЙ</t>
  </si>
  <si>
    <t>W17122241136</t>
  </si>
  <si>
    <t>52-188</t>
  </si>
  <si>
    <t>Б/М А86925 КОРСО 41КД СЕРЫЙ, СИНИЙ</t>
  </si>
  <si>
    <t>W18022858970</t>
  </si>
  <si>
    <t>F0564-11 ЧЕРНЫЙ, СЕРЕБРИСТЫЙ</t>
  </si>
  <si>
    <t>W18030771040</t>
  </si>
  <si>
    <t>1157 ГОРЬКИЙ ШОКОЛАД</t>
  </si>
  <si>
    <t>W18051907008</t>
  </si>
  <si>
    <t>1711101 ЗЕЛЕНЫЙ</t>
  </si>
  <si>
    <t>W18051907011</t>
  </si>
  <si>
    <t>17111328 СИНИЙ</t>
  </si>
  <si>
    <t>W18051907021</t>
  </si>
  <si>
    <t>1711612 БЕЖЕВЫЙ</t>
  </si>
  <si>
    <t>W18052212477</t>
  </si>
  <si>
    <t>YOGA 1704 ЭВКАЛИПТОВЫЙ</t>
  </si>
  <si>
    <t>W18071669983</t>
  </si>
  <si>
    <t>1325 ФИОЛЕТОВЫЙ</t>
  </si>
  <si>
    <t>BOSCO</t>
  </si>
  <si>
    <t>W18092131032</t>
  </si>
  <si>
    <t>C002640 909КСЕ</t>
  </si>
  <si>
    <t>W19111103151</t>
  </si>
  <si>
    <t>711529 СЕРЕБРЯНЫЙ ПИОН</t>
  </si>
  <si>
    <t>W19111103153</t>
  </si>
  <si>
    <t>714501 ЧЕРНЫЙ</t>
  </si>
  <si>
    <t>W19111103155</t>
  </si>
  <si>
    <t>714503 ЧЕРНЫЙ КВАРЦ</t>
  </si>
  <si>
    <t>W19111103157</t>
  </si>
  <si>
    <t>715500 САВАННА</t>
  </si>
  <si>
    <t>W19111103161</t>
  </si>
  <si>
    <t>715503 ЧЕРНЫЙ КВАРЦ</t>
  </si>
  <si>
    <t>W20091503474</t>
  </si>
  <si>
    <t>АКМ-01/СМТС СЕРЫЙ МЕЛАНЖ, ТЕМНО-СИНИЙ</t>
  </si>
  <si>
    <t>ESVE</t>
  </si>
  <si>
    <t>W19062194040</t>
  </si>
  <si>
    <t>SKDY4ABLU СИНИЙ</t>
  </si>
  <si>
    <t>W16091801081</t>
  </si>
  <si>
    <t>1430 - Ф06ВСН(2)14 БЕЖЕВЫЙ</t>
  </si>
  <si>
    <t>W17041134266</t>
  </si>
  <si>
    <t>KV13-PLA60-17-FIOLET-17 ФИОЛЕТОВЫЙ</t>
  </si>
  <si>
    <t>XASKA</t>
  </si>
  <si>
    <t>W17091197641</t>
  </si>
  <si>
    <t>17707 БОРДОВЫЙ</t>
  </si>
  <si>
    <t>E/KOLLINS</t>
  </si>
  <si>
    <t>W17101182976</t>
  </si>
  <si>
    <t>V551A 03 МУЛЬТИ</t>
  </si>
  <si>
    <t>W17110234502</t>
  </si>
  <si>
    <t>M-11 OW/17 КОФЕЙНЫЙ</t>
  </si>
  <si>
    <t>W17110234511</t>
  </si>
  <si>
    <t>M-6 OW/17 ПЕСОЧНЫЙ</t>
  </si>
  <si>
    <t>W17110337511</t>
  </si>
  <si>
    <t>1085 ГОРЬКИЙ ШОКОЛАД</t>
  </si>
  <si>
    <t>44-168170</t>
  </si>
  <si>
    <t>W17112279295</t>
  </si>
  <si>
    <t>П304 ЧЕРНЫЙ</t>
  </si>
  <si>
    <t>W17112279367</t>
  </si>
  <si>
    <t>52-168170</t>
  </si>
  <si>
    <t>W17120804497</t>
  </si>
  <si>
    <t>885 КОРИЧНЕВЫЙ</t>
  </si>
  <si>
    <t>W17120804498</t>
  </si>
  <si>
    <t>К538 СЕРЫЙ, БЕЛЫЙ</t>
  </si>
  <si>
    <t>W17122241116</t>
  </si>
  <si>
    <t>48-182</t>
  </si>
  <si>
    <t>Б/М А86495 ТРУДИ НЕВИ 1 40ББ СИНИЙ</t>
  </si>
  <si>
    <t>W17040728436</t>
  </si>
  <si>
    <t>D_81_2034 МАЛИНОВЫЙ</t>
  </si>
  <si>
    <t>W14071079894</t>
  </si>
  <si>
    <t>P17214A0215333 ЧЕРНЫЙ</t>
  </si>
  <si>
    <t>W14111765794</t>
  </si>
  <si>
    <t>I37672A0067633 ЧЕРНЫЙ</t>
  </si>
  <si>
    <t>MARKS &amp; SPENCER</t>
  </si>
  <si>
    <t>W14112906254</t>
  </si>
  <si>
    <t>20997601 КОРИЧНЕВЫЙ КОРИЧНЕВЫЙ</t>
  </si>
  <si>
    <t>PYNKISS</t>
  </si>
  <si>
    <t>W14120831506</t>
  </si>
  <si>
    <t>PKWS13610 GREEN</t>
  </si>
  <si>
    <t>FIFI LAKRES</t>
  </si>
  <si>
    <t>W15011479998</t>
  </si>
  <si>
    <t>5053.3 ПЕРСИКОВЫЙ</t>
  </si>
  <si>
    <t>PAVLINA</t>
  </si>
  <si>
    <t>W15022261942</t>
  </si>
  <si>
    <t>304 МОЛОЧНЫЙ, НЕБЕСНО-ГОЛУБОЙ</t>
  </si>
  <si>
    <t>W15030180552</t>
  </si>
  <si>
    <t>P45K-L ЗЕЛЕНЫЙ</t>
  </si>
  <si>
    <t>W15031912922</t>
  </si>
  <si>
    <t>49153.1 ФУКСИЯ</t>
  </si>
  <si>
    <t>W15032935220</t>
  </si>
  <si>
    <t>XS-S</t>
  </si>
  <si>
    <t>R0438.13 КРАСНЫЙ</t>
  </si>
  <si>
    <t>W15041886226</t>
  </si>
  <si>
    <t>Р400.300 ЗЕЛЕНЫЙ ДЖИНС, ПРИНТ</t>
  </si>
  <si>
    <t>BERENIS</t>
  </si>
  <si>
    <t>W15110265862</t>
  </si>
  <si>
    <t>7187.2 БОРДОВЫЙ</t>
  </si>
  <si>
    <t>BMBL VIRSAVIYA</t>
  </si>
  <si>
    <t>W15121765289</t>
  </si>
  <si>
    <t>АНИТА БЕЛЫЙ</t>
  </si>
  <si>
    <t>W16010879598</t>
  </si>
  <si>
    <t>107880 ЧЕРНЫЙ</t>
  </si>
  <si>
    <t>W16010879613</t>
  </si>
  <si>
    <t>44-164</t>
  </si>
  <si>
    <t>ПА-331980 ЧЕРНЫЙ, БИРЮЗОВЫЙ</t>
  </si>
  <si>
    <t>КЧНФ</t>
  </si>
  <si>
    <t>W16040424290</t>
  </si>
  <si>
    <t>62-74</t>
  </si>
  <si>
    <t>К-001 ГОЛУБОЙ</t>
  </si>
  <si>
    <t>Колготки детские</t>
  </si>
  <si>
    <t>NICE CAT</t>
  </si>
  <si>
    <t>W16042882887</t>
  </si>
  <si>
    <t>PJ004 РОЗОВЫЙ СЕРЫЙ, РОЗОВЫЙ</t>
  </si>
  <si>
    <t>LARRO</t>
  </si>
  <si>
    <t>W12012397601</t>
  </si>
  <si>
    <t>2868 СЕРЫЙ</t>
  </si>
  <si>
    <t>FGLAM</t>
  </si>
  <si>
    <t>W12060672128</t>
  </si>
  <si>
    <t>FGSS11DR1041 РОЗОВЫЙ</t>
  </si>
  <si>
    <t>GAS</t>
  </si>
  <si>
    <t>W13031645821</t>
  </si>
  <si>
    <t>L34_W25</t>
  </si>
  <si>
    <t>355378_020115 БЕЛЫЙ</t>
  </si>
  <si>
    <t>W14071079812</t>
  </si>
  <si>
    <t>P1P621A1679441 БЕЖЕВЫЙ</t>
  </si>
  <si>
    <t>W14071486659</t>
  </si>
  <si>
    <t>279 ЧЕРНЫЙ</t>
  </si>
  <si>
    <t>W14071486755</t>
  </si>
  <si>
    <t>406 СЕРЫЙ</t>
  </si>
  <si>
    <t>DAN&amp;DANI</t>
  </si>
  <si>
    <t>W14121755095</t>
  </si>
  <si>
    <t>М</t>
  </si>
  <si>
    <t>41231С-44 ГРАФИТ</t>
  </si>
  <si>
    <t>Шапка Врунгель</t>
  </si>
  <si>
    <t>W15011480045</t>
  </si>
  <si>
    <t>7025.4 ЧЕРНЫЙ, КРАСНЫЙ</t>
  </si>
  <si>
    <t>W15013108195</t>
  </si>
  <si>
    <t>29028.1 СЕРЫЙ, БИРЮЗОВЫЙ</t>
  </si>
  <si>
    <t>W15021031285</t>
  </si>
  <si>
    <t>AW13/14-14 ТЕМНО-СЕРЫЙ, СВЕТЛО-СЕРЫЙ</t>
  </si>
  <si>
    <t>W15030180652</t>
  </si>
  <si>
    <t>C06V-B ГОЛУБОЙ</t>
  </si>
  <si>
    <t>W15043017779</t>
  </si>
  <si>
    <t>210 МУЛЬТИКОЛОР</t>
  </si>
  <si>
    <t>W15061098928</t>
  </si>
  <si>
    <t>60-170</t>
  </si>
  <si>
    <t>592 ЗЕЛЕНЫЙ</t>
  </si>
  <si>
    <t>W15061098932</t>
  </si>
  <si>
    <t>610 ГОЛУБОЙ, БЕЖЕВЫЙ</t>
  </si>
  <si>
    <t>MAJALY</t>
  </si>
  <si>
    <t>W15061199307</t>
  </si>
  <si>
    <t>LANA ЧЕРНЫЙ В ГОРОШЕК</t>
  </si>
  <si>
    <t>W15072466225</t>
  </si>
  <si>
    <t>ANGEL- ROZA ЭЛЕКТРИК, ПРИНТ</t>
  </si>
  <si>
    <t>Костюм: майка, шорты</t>
  </si>
  <si>
    <t>W15072466236</t>
  </si>
  <si>
    <t>BERNADIN LIMON ЛИМОННЫЙ</t>
  </si>
  <si>
    <t>TOP KLAER</t>
  </si>
  <si>
    <t>W15081207225</t>
  </si>
  <si>
    <t>0314-31 БЕЛЫЙ ЛЕОПАРД</t>
  </si>
  <si>
    <t>W15090446054</t>
  </si>
  <si>
    <t>DELI ЗЕЛЕНЫЙ</t>
  </si>
  <si>
    <t>W15090446224</t>
  </si>
  <si>
    <t>ZLATA ЧЕРНЫЙ</t>
  </si>
  <si>
    <t>W15092077864</t>
  </si>
  <si>
    <t>6100.5 КРАСНЫЙ</t>
  </si>
  <si>
    <t>GULLIETTA FASHION</t>
  </si>
  <si>
    <t>W15101627649</t>
  </si>
  <si>
    <t>GL013618 ЧЕРНЫЙ</t>
  </si>
  <si>
    <t>W15102652639</t>
  </si>
  <si>
    <t>Ю-Б096П(Ч) ЧЕРНЫЙ</t>
  </si>
  <si>
    <t>W15102960802</t>
  </si>
  <si>
    <t>KAPRICE №7 МУЛЬТИКОЛОР</t>
  </si>
  <si>
    <t>W15110369610</t>
  </si>
  <si>
    <t>0213-33 КОРИЧНЕВЫЙ</t>
  </si>
  <si>
    <t>Куртка и полукомбинезон</t>
  </si>
  <si>
    <t>W15112107077</t>
  </si>
  <si>
    <t>П415Ж(Р) РОЗОВЫЙ</t>
  </si>
  <si>
    <t>W15121765291</t>
  </si>
  <si>
    <t>АНИТА СИНИЙ</t>
  </si>
  <si>
    <t>W15121765398</t>
  </si>
  <si>
    <t>3038 ЗМЕЯ</t>
  </si>
  <si>
    <t>W15121765402</t>
  </si>
  <si>
    <t>3044 КОРАЛЛОВЫЙ</t>
  </si>
  <si>
    <t>W16020116603</t>
  </si>
  <si>
    <t>375 БИРЮЗА</t>
  </si>
  <si>
    <t>W18030263074</t>
  </si>
  <si>
    <t>А-720 ЧЕРНЫЙ</t>
  </si>
  <si>
    <t>W19072413381</t>
  </si>
  <si>
    <t>А-958/Б СИНИЙ</t>
  </si>
  <si>
    <t>W19072413435</t>
  </si>
  <si>
    <t>А-2187 СЕРЫЙ</t>
  </si>
  <si>
    <t>W19072413438</t>
  </si>
  <si>
    <t>A-956/T ЗЕЛЕНЫЙ</t>
  </si>
  <si>
    <t>W19072413439</t>
  </si>
  <si>
    <t>A-956/T СИНИЙ</t>
  </si>
  <si>
    <t>W19072413443</t>
  </si>
  <si>
    <t>A-953/T КОРИЧНЕВЫЙ</t>
  </si>
  <si>
    <t>W19091658963</t>
  </si>
  <si>
    <t>А-711/ТВ/УТ ЧЕРНЫЙ</t>
  </si>
  <si>
    <t>W19091658964</t>
  </si>
  <si>
    <t>А-793 ТЕМНО-СЕРЫЙ</t>
  </si>
  <si>
    <t>W19092363007</t>
  </si>
  <si>
    <t>A-956/T КОРИЧНЕВЫЙ</t>
  </si>
  <si>
    <t>W20122000627</t>
  </si>
  <si>
    <t>А-660 ШОКОЛАДНЫЙ</t>
  </si>
  <si>
    <t>W21021987110</t>
  </si>
  <si>
    <t>А-787/Б КРАСНЫЙ</t>
  </si>
  <si>
    <t>W21021987113</t>
  </si>
  <si>
    <t>А-788 КРАСНЫЙ</t>
  </si>
  <si>
    <t>W21021987114</t>
  </si>
  <si>
    <t>А-913/В БОРДОВЫЙ</t>
  </si>
  <si>
    <t>W21021987116</t>
  </si>
  <si>
    <t>А-953 ЧЕРНЫЙ, БЕЛЫЙ</t>
  </si>
  <si>
    <t>W21021987117</t>
  </si>
  <si>
    <t>А-954 ЗЕЛЕНЫЙ</t>
  </si>
  <si>
    <t>W21021987118</t>
  </si>
  <si>
    <t>А-888 КОФЕЙНЫЙ</t>
  </si>
  <si>
    <t>W21021987119</t>
  </si>
  <si>
    <t>А-888 ИЗУМРУДНЫЙ</t>
  </si>
  <si>
    <t>W21021987120</t>
  </si>
  <si>
    <t>А-888 ЧЕРНЫЙ</t>
  </si>
  <si>
    <t>W21021987121</t>
  </si>
  <si>
    <t>А-791 ЧЕРНЫЙ</t>
  </si>
  <si>
    <t>W21021987122</t>
  </si>
  <si>
    <t>А-308 КЭМЕЛ</t>
  </si>
  <si>
    <t>W21021987125</t>
  </si>
  <si>
    <t>А-951К/М БОРДОВЫЙ</t>
  </si>
  <si>
    <t>W21021987126</t>
  </si>
  <si>
    <t>А-951К/М БИРЮЗОВЫЙ</t>
  </si>
  <si>
    <t>W21021987128</t>
  </si>
  <si>
    <t>А-711 СЕРЫЙ, БЕЖЕВЫЙ</t>
  </si>
  <si>
    <t>W21021987129</t>
  </si>
  <si>
    <t>А-711 ГОЛУБОЙ</t>
  </si>
  <si>
    <t>FRIZMAN</t>
  </si>
  <si>
    <t>W21021987131</t>
  </si>
  <si>
    <t>№0503 ЧЕРНЫЙ</t>
  </si>
  <si>
    <t>W21021987133</t>
  </si>
  <si>
    <t>№504 ЧЕРНЫЙ</t>
  </si>
  <si>
    <t>W21021987134</t>
  </si>
  <si>
    <t>№502 ФИОЛЕТОВЫЙ</t>
  </si>
  <si>
    <t>W21021987135</t>
  </si>
  <si>
    <t>А-914 БОРДОВЫЙ, СЕРЫЙ</t>
  </si>
  <si>
    <t>W21021987136</t>
  </si>
  <si>
    <t>А-914 СИНИЙ</t>
  </si>
  <si>
    <t>W21021987138</t>
  </si>
  <si>
    <t>А-914 БЕЖЕВЫЙ</t>
  </si>
  <si>
    <t>W21021987139</t>
  </si>
  <si>
    <t>А-914 СИНИЙ, БЕЛЫЙ</t>
  </si>
  <si>
    <t>W21021987140</t>
  </si>
  <si>
    <t>А-878/В КРЕМОВЫЙ</t>
  </si>
  <si>
    <t>W21021987141</t>
  </si>
  <si>
    <t>А-785/110/УТ ЧЕРНЫЙ</t>
  </si>
  <si>
    <t>W21021987144</t>
  </si>
  <si>
    <t>А-785/1 ИЗУМРУДНЫЙ</t>
  </si>
  <si>
    <t>W21021987145</t>
  </si>
  <si>
    <t>А-785/А СЕРЫЙ</t>
  </si>
  <si>
    <t>W21021987146</t>
  </si>
  <si>
    <t>А-785/А БЕЖЕВЫЙ</t>
  </si>
  <si>
    <t>W21021987147</t>
  </si>
  <si>
    <t>А-785/А БЕЖЕВЫЙ, БЕЛЫЙ</t>
  </si>
  <si>
    <t>W21021987148</t>
  </si>
  <si>
    <t>А-785/П/У ОЛИВКОВЫЙ</t>
  </si>
  <si>
    <t>W21021987149</t>
  </si>
  <si>
    <t>А-785/П/У РОЗОВЫЙ</t>
  </si>
  <si>
    <t>W21021987150</t>
  </si>
  <si>
    <t>А-786/110/БМ СЕРЫЙ</t>
  </si>
  <si>
    <t>W21021987151</t>
  </si>
  <si>
    <t>А-786/110/БМ РОЗОВЫЙ</t>
  </si>
  <si>
    <t>W21021987152</t>
  </si>
  <si>
    <t>40-42</t>
  </si>
  <si>
    <t>А-786/110/БМ ИЗУМРУДНЫЙ</t>
  </si>
  <si>
    <t>W21021987153</t>
  </si>
  <si>
    <t>А-786/110/БМ БОРДОВЫЙ</t>
  </si>
  <si>
    <t>W21021987154</t>
  </si>
  <si>
    <t>А-786/ИТ СЕРЫЙ</t>
  </si>
  <si>
    <t>W21021987155</t>
  </si>
  <si>
    <t>А-786/М/УТ ЧЕРНЫЙ</t>
  </si>
  <si>
    <t>W21021987156</t>
  </si>
  <si>
    <t>А-726/М/УТ ЧЕРНЫЙ</t>
  </si>
  <si>
    <t>W21021987157</t>
  </si>
  <si>
    <t>А-796 ЧЕРНЫЙ, КРАСНЫЙ</t>
  </si>
  <si>
    <t>W21021987158</t>
  </si>
  <si>
    <t>А-784 БЕЖЕВЫЙ</t>
  </si>
  <si>
    <t>W21021987159</t>
  </si>
  <si>
    <t>А-742 КРАСНЫЙ, ЧЕРНЫЙ</t>
  </si>
  <si>
    <t>ПАРАДОКС</t>
  </si>
  <si>
    <t>W20122000664</t>
  </si>
  <si>
    <t>Л-81 КОРИЧНЕВЫЙ</t>
  </si>
  <si>
    <t>W21011511864</t>
  </si>
  <si>
    <t>663 ЧЕРНЫЙ</t>
  </si>
  <si>
    <t>W21011511865</t>
  </si>
  <si>
    <t>А-663 СИНИЙ</t>
  </si>
  <si>
    <t>W21011511866</t>
  </si>
  <si>
    <t>А-149 ШОКОЛАДНЫЙ</t>
  </si>
  <si>
    <t>W21011511867</t>
  </si>
  <si>
    <t>АПБ-119 СИНИЙ</t>
  </si>
  <si>
    <t>W21011511868</t>
  </si>
  <si>
    <t>АПБ-118 ТЕРРАКОТОВЫЙ</t>
  </si>
  <si>
    <t>W21011511869</t>
  </si>
  <si>
    <t>А-706/1 ЛАЙМ</t>
  </si>
  <si>
    <t>ЛИКСТИ</t>
  </si>
  <si>
    <t>W21011511870</t>
  </si>
  <si>
    <t>6005 ЧЕРНЫЙ, БЕЛЫЙ</t>
  </si>
  <si>
    <t>W21011511871</t>
  </si>
  <si>
    <t>А-711/Т ЧЕРНЫЙ</t>
  </si>
  <si>
    <t>KLIMINI</t>
  </si>
  <si>
    <t>W21011511872</t>
  </si>
  <si>
    <t>А-511 СЕРЫЙ, ФИОЛЕТОВЫЙ</t>
  </si>
  <si>
    <t>W21011511873</t>
  </si>
  <si>
    <t>А-954 ГОРЧИЦА</t>
  </si>
  <si>
    <t>W21011511874</t>
  </si>
  <si>
    <t>А-796 ДЖИНСА</t>
  </si>
  <si>
    <t>W21011511875</t>
  </si>
  <si>
    <t>А-740 СИРЕНЕВЫЙ</t>
  </si>
  <si>
    <t>W21011511878</t>
  </si>
  <si>
    <t>Л-88 СЕРЫЙ, ЧЕРНЫЙ</t>
  </si>
  <si>
    <t>W21011511879</t>
  </si>
  <si>
    <t>А-958/КЛ СЕРЫЙ</t>
  </si>
  <si>
    <t>W21011511880</t>
  </si>
  <si>
    <t>А-737 КРАСНЫЙ</t>
  </si>
  <si>
    <t>W21011511881</t>
  </si>
  <si>
    <t>А-796 ШАНЕЛЬ КРАСНЫЙ</t>
  </si>
  <si>
    <t>W21011511882</t>
  </si>
  <si>
    <t>А-788 СИНИЙ</t>
  </si>
  <si>
    <t>W21011511883</t>
  </si>
  <si>
    <t>А-793 ЗЕЛЕНЫЙ</t>
  </si>
  <si>
    <t>W21011511884</t>
  </si>
  <si>
    <t>АО-111 БЕЖЕВЫЙ</t>
  </si>
  <si>
    <t>W21011511885</t>
  </si>
  <si>
    <t>А-32 БИРЮЗОВЫЙ</t>
  </si>
  <si>
    <t>W21011511886</t>
  </si>
  <si>
    <t>А-796/ПЛ ЖЕЛТЫЙ</t>
  </si>
  <si>
    <t>W21011511889</t>
  </si>
  <si>
    <t>А-953 СЕРО-ГОЛУБОЙ</t>
  </si>
  <si>
    <t>W21011511891</t>
  </si>
  <si>
    <t>А-736 БЕЖЕВЫЙ</t>
  </si>
  <si>
    <t>W21011511892</t>
  </si>
  <si>
    <t>А-112 КРАСНЫЙ</t>
  </si>
  <si>
    <t>W21011511893</t>
  </si>
  <si>
    <t>А-300/2 ГОЛУБОЙ</t>
  </si>
  <si>
    <t>W21011511894</t>
  </si>
  <si>
    <t>А-705/3 БЕЖЕВЫЙ</t>
  </si>
  <si>
    <t>W21011511896</t>
  </si>
  <si>
    <t>647 КОРИЧНЕВЫЙ, БЕЛЫЙ</t>
  </si>
  <si>
    <t>W21011511901</t>
  </si>
  <si>
    <t>W21011511902</t>
  </si>
  <si>
    <t>А-2187 ОЛИВКОВЫЙ</t>
  </si>
  <si>
    <t>W21011511903</t>
  </si>
  <si>
    <t>W21011511904</t>
  </si>
  <si>
    <t>W21011511905</t>
  </si>
  <si>
    <t>A-956/T БЕЖЕВЫЙ</t>
  </si>
  <si>
    <t>W21011511906</t>
  </si>
  <si>
    <t>A-953/T СИНИЙ</t>
  </si>
  <si>
    <t>W21011511907</t>
  </si>
  <si>
    <t>A-953/T ЧЕРНЫЙ, БЕЛЫЙ</t>
  </si>
  <si>
    <t>W21011511908</t>
  </si>
  <si>
    <t>W21011511909</t>
  </si>
  <si>
    <t>A-953 ЧЕРНЫЙ, БЕЛЫЙ</t>
  </si>
  <si>
    <t>W21011511911</t>
  </si>
  <si>
    <t>А-788 ЧЕРНЫЙ</t>
  </si>
  <si>
    <t>W21011511912</t>
  </si>
  <si>
    <t>П-99 ЧЕРНЫЙ</t>
  </si>
  <si>
    <t>W21011511914</t>
  </si>
  <si>
    <t>А-786/ТВ КОРИЧНЕВЫЙ</t>
  </si>
  <si>
    <t>W21011511916</t>
  </si>
  <si>
    <t>А-744/В КОРИЧНЕВЫЙ</t>
  </si>
  <si>
    <t>W21011511917</t>
  </si>
  <si>
    <t>А-792 СЕРЫЙ</t>
  </si>
  <si>
    <t>W21011511918</t>
  </si>
  <si>
    <t>А-953/1 СИНИЙ МЕЛАНЖ</t>
  </si>
  <si>
    <t>W21011511919</t>
  </si>
  <si>
    <t>А-742 ТЕМНО-БЕЖЕВЫЙ</t>
  </si>
  <si>
    <t>W21011511920</t>
  </si>
  <si>
    <t>А-742/Е СИНИЙ</t>
  </si>
  <si>
    <t>W21011511921</t>
  </si>
  <si>
    <t>А-798/Е КОРИЧНЕВЫЙ, ЧЕРНЫЙ</t>
  </si>
  <si>
    <t>W21011511922</t>
  </si>
  <si>
    <t>А-712/Д ОЛИВКОВЫЙ</t>
  </si>
  <si>
    <t>W21011511924</t>
  </si>
  <si>
    <t>А-726/Д ЧЕРНЫЙ</t>
  </si>
  <si>
    <t>W21011511925</t>
  </si>
  <si>
    <t>W21011511926</t>
  </si>
  <si>
    <t>A-736 ЯРКО-СИНИЙ</t>
  </si>
  <si>
    <t>W21011511928</t>
  </si>
  <si>
    <t>А-661 ЧЕРНЫЙ</t>
  </si>
  <si>
    <t>W21011511929</t>
  </si>
  <si>
    <t>А-310 ИЗУМРУДНЫЙ</t>
  </si>
  <si>
    <t>W21011511931</t>
  </si>
  <si>
    <t>А-710/1 СИРЕНЕВЫЙ</t>
  </si>
  <si>
    <t>W21011511932</t>
  </si>
  <si>
    <t>А-796 СИНИЙ</t>
  </si>
  <si>
    <t>W21011511933</t>
  </si>
  <si>
    <t>А-787 ГОЛУБОЙ</t>
  </si>
  <si>
    <t>W21011511934</t>
  </si>
  <si>
    <t>А-796 ТЕМНО-БЕЖЕВЫЙ</t>
  </si>
  <si>
    <t>W21011511937</t>
  </si>
  <si>
    <t>А-736 ЖЕЛТЫЙ</t>
  </si>
  <si>
    <t>W21011511938</t>
  </si>
  <si>
    <t>А-322 КРАСНЫЙ</t>
  </si>
  <si>
    <t>W21011511939</t>
  </si>
  <si>
    <t>А-036 ЧЕРНЫЙ</t>
  </si>
  <si>
    <t>W21011511941</t>
  </si>
  <si>
    <t>А-2187 ЧЕРНЫЙ</t>
  </si>
  <si>
    <t>W21011511942</t>
  </si>
  <si>
    <t>A-799 СВЕТЛО-СЕРЫЙ</t>
  </si>
  <si>
    <t>W21011511944</t>
  </si>
  <si>
    <t>А-785/110/УТ СИНИЙ МЕЛАНЖ</t>
  </si>
  <si>
    <t>W21011511948</t>
  </si>
  <si>
    <t>А-711 КОРАЛЛОВЫЙ</t>
  </si>
  <si>
    <t>W21011511949</t>
  </si>
  <si>
    <t>А-712/Д СИНЕ-ГОЛУБОЙ</t>
  </si>
  <si>
    <t>W21011511950</t>
  </si>
  <si>
    <t>A-709 ЯРКО-ЗЕЛЕНЫЙ</t>
  </si>
  <si>
    <t>W21011511951</t>
  </si>
  <si>
    <t>A-799 ТЕМНО-БЕЖЕВЫЙ</t>
  </si>
  <si>
    <t>W21011511952</t>
  </si>
  <si>
    <t>A-782 СВЕТЛО-КОРИЧНЕВЫЙ</t>
  </si>
  <si>
    <t>W21011511953</t>
  </si>
  <si>
    <t>А-726/К ЧЕРНЫЙ</t>
  </si>
  <si>
    <t>W21011511954</t>
  </si>
  <si>
    <t>A-956/T ЧЕРНЫЙ, БЕЛЫЙ</t>
  </si>
  <si>
    <t>W21011511955</t>
  </si>
  <si>
    <t>A-796/Т СВЕТЛО-СЕРЫЙ</t>
  </si>
  <si>
    <t>КЛИМИНИ</t>
  </si>
  <si>
    <t>W21012943390</t>
  </si>
  <si>
    <t>693 СИНИЙ</t>
  </si>
  <si>
    <t>W19072413458</t>
  </si>
  <si>
    <t>A-785/КД СЕРЫЙ</t>
  </si>
  <si>
    <t>W16062374550</t>
  </si>
  <si>
    <t>АЮ-1114 ЗЕЛЕНЫЙ</t>
  </si>
  <si>
    <t>W14112589432</t>
  </si>
  <si>
    <t>W15021133986</t>
  </si>
  <si>
    <t>А-144 ШОКОЛАДНЫЙ</t>
  </si>
  <si>
    <t>W15062417280</t>
  </si>
  <si>
    <t>АП-129 СЕРЫЙ</t>
  </si>
  <si>
    <t>W15062417285</t>
  </si>
  <si>
    <t>АП-123 КРАСНЫЙ</t>
  </si>
  <si>
    <t>W15062417306</t>
  </si>
  <si>
    <t>АП-146 ГОЛУБОЙ</t>
  </si>
  <si>
    <t>ПЕТРА СОРОКО</t>
  </si>
  <si>
    <t>W15062417329</t>
  </si>
  <si>
    <t>УС-1281-14 ЧЕРНЫЙ</t>
  </si>
  <si>
    <t>W15062417330</t>
  </si>
  <si>
    <t>УС-0815-04 РОЗОВЫЙ</t>
  </si>
  <si>
    <t>W17092023108</t>
  </si>
  <si>
    <t>G14-FL0304 ПРИНТ</t>
  </si>
  <si>
    <t>W19013058904</t>
  </si>
  <si>
    <t>E18P5056(013) СИНИЙ</t>
  </si>
  <si>
    <t>RINASCIMENTO</t>
  </si>
  <si>
    <t>W19031399727</t>
  </si>
  <si>
    <t>CFC0091612003 ОРАНЖЕВЫЙ</t>
  </si>
  <si>
    <t>W19071608680</t>
  </si>
  <si>
    <t>CFC0091360003 БЕЖЕВЫЙ</t>
  </si>
  <si>
    <t>W19083047033</t>
  </si>
  <si>
    <t>21.56.406404 27</t>
  </si>
  <si>
    <t>W19083047035</t>
  </si>
  <si>
    <t>22.37.507152 07</t>
  </si>
  <si>
    <t>W19083047036</t>
  </si>
  <si>
    <t>22.37.507152 10</t>
  </si>
  <si>
    <t>W19083047037</t>
  </si>
  <si>
    <t>22.37.510003 04</t>
  </si>
  <si>
    <t>W19083047038</t>
  </si>
  <si>
    <t>22.37.518044 04</t>
  </si>
  <si>
    <t>W19083047039</t>
  </si>
  <si>
    <t>22.37.518044 44</t>
  </si>
  <si>
    <t>W19083047040</t>
  </si>
  <si>
    <t>22.37.522116 04</t>
  </si>
  <si>
    <t>W19083047042</t>
  </si>
  <si>
    <t>22.37.524216 09</t>
  </si>
  <si>
    <t>W19083047046</t>
  </si>
  <si>
    <t>22.56.404071 14</t>
  </si>
  <si>
    <t>W19083047047</t>
  </si>
  <si>
    <t>22.56.408021 68</t>
  </si>
  <si>
    <t>W19083047048</t>
  </si>
  <si>
    <t>22.58.401006 14</t>
  </si>
  <si>
    <t>W19083047049</t>
  </si>
  <si>
    <t>22.66.605001 27</t>
  </si>
  <si>
    <t>W19083047050</t>
  </si>
  <si>
    <t>22.66.606002 04</t>
  </si>
  <si>
    <t>W19083047051</t>
  </si>
  <si>
    <t>22.66.606002 27</t>
  </si>
  <si>
    <t>W19083047052</t>
  </si>
  <si>
    <t>22.72.703710 04</t>
  </si>
  <si>
    <t>W19083047053</t>
  </si>
  <si>
    <t>22.72.703710 27</t>
  </si>
  <si>
    <t>W19083047054</t>
  </si>
  <si>
    <t>22.72.705034 04</t>
  </si>
  <si>
    <t>W19083047055</t>
  </si>
  <si>
    <t>23.37.506551 14</t>
  </si>
  <si>
    <t>W19083047056</t>
  </si>
  <si>
    <t>23.37.509026 77</t>
  </si>
  <si>
    <t>W19083047057</t>
  </si>
  <si>
    <t>23.37.516281 15</t>
  </si>
  <si>
    <t>W19083047058</t>
  </si>
  <si>
    <t>23.37.522111 03</t>
  </si>
  <si>
    <t>W19083047059</t>
  </si>
  <si>
    <t>23.37.523514 03</t>
  </si>
  <si>
    <t>W19083047061</t>
  </si>
  <si>
    <t>23.56.401002 04</t>
  </si>
  <si>
    <t>W19083047062</t>
  </si>
  <si>
    <t>23.56.413121 04</t>
  </si>
  <si>
    <t>RALPH LAUREN</t>
  </si>
  <si>
    <t>W19100875772</t>
  </si>
  <si>
    <t>7107707435001 БЕЛЫЙ</t>
  </si>
  <si>
    <t>Поло</t>
  </si>
  <si>
    <t>GENEVIE</t>
  </si>
  <si>
    <t>W20011353880</t>
  </si>
  <si>
    <t>9618 БЕЖЕВЫЙ, РОЗОВЫЙ</t>
  </si>
  <si>
    <t>W20011353881</t>
  </si>
  <si>
    <t>9618 СВЕТЛО-ГОЛУБОЙ</t>
  </si>
  <si>
    <t>W20011353882</t>
  </si>
  <si>
    <t>9618 СВЕТЛО-ЖЕЛТЫЙ, БЕЖЕВЫЙ,РОЗОВЫЙ</t>
  </si>
  <si>
    <t>W20011353883</t>
  </si>
  <si>
    <t>9618 СЕРЫЙ, РОЗОВЫЙ</t>
  </si>
  <si>
    <t>AREFEVA</t>
  </si>
  <si>
    <t>W20011353884</t>
  </si>
  <si>
    <t>L7090 ЧЕРНЫЙ, СВЕТЛО-ЖЕЛТЫЙ</t>
  </si>
  <si>
    <t>W20011353886</t>
  </si>
  <si>
    <t>C5272 БЕЖЕВЫЙ,РОЗОВЫЙ,СЛОНОВАЯ КОСТЬ</t>
  </si>
  <si>
    <t>Блуза-боди</t>
  </si>
  <si>
    <t>W20011353888</t>
  </si>
  <si>
    <t>C5272 БИРЮЗОВЫЙ, СЛОНОВАЯ КОСТЬ</t>
  </si>
  <si>
    <t>W20011353889</t>
  </si>
  <si>
    <t>C5272 СВЕТЛО-ГОЛУБОЙ, СЛОНОВАЯ КОСТЬ</t>
  </si>
  <si>
    <t>W20011353890</t>
  </si>
  <si>
    <t>C5272 СЕРЫЙ, РОЗОВЫЙ, СЛОНОВАЯ КОСТЬ</t>
  </si>
  <si>
    <t>W20011353895</t>
  </si>
  <si>
    <t>C7519 ЧЕРНЫЙ</t>
  </si>
  <si>
    <t>W20011353897</t>
  </si>
  <si>
    <t>C5271 БЕЛЫЙ, ЧЕРНЫЙ</t>
  </si>
  <si>
    <t>W20011353898</t>
  </si>
  <si>
    <t>C5271 ГОЛУБОЙ, БЕЛЫЙ</t>
  </si>
  <si>
    <t>W20011353902</t>
  </si>
  <si>
    <t>L5549 БЕЖЕВЫЙ, РОЗОВЫЙ</t>
  </si>
  <si>
    <t>W20011353905</t>
  </si>
  <si>
    <t>С5549 БИРЮЗОВЫЙ</t>
  </si>
  <si>
    <t>W20011353906</t>
  </si>
  <si>
    <t>С5549 СВЕТЛО-ГОЛУБОЙ</t>
  </si>
  <si>
    <t>W20011353914</t>
  </si>
  <si>
    <t>L5269 СВЕТЛО-ЖЕЛТЫЙ</t>
  </si>
  <si>
    <t>W20011353915</t>
  </si>
  <si>
    <t>L5262 ЧЕРНЫЙ</t>
  </si>
  <si>
    <t>W20011353917</t>
  </si>
  <si>
    <t>L5265 ЧЕРНЫЙ</t>
  </si>
  <si>
    <t>W20011353919</t>
  </si>
  <si>
    <t>L5267 ЧЕРНЫЙ, СЕРЫЙ, КОРИЧНЕВЫЙ</t>
  </si>
  <si>
    <t>W20011353921</t>
  </si>
  <si>
    <t>L5540 СВЕТЛО-ЖЕЛТЫЙ</t>
  </si>
  <si>
    <t>W20011353922</t>
  </si>
  <si>
    <t>L5270 СВЕТЛО-ЖЕЛТЫЙ</t>
  </si>
  <si>
    <t>W20011353924</t>
  </si>
  <si>
    <t>9218 ЧЕРНЫЙ, ТЕМНО-СИНИЙ</t>
  </si>
  <si>
    <t>W20011353926</t>
  </si>
  <si>
    <t>9629 ЧЕРНЫЙ, БЕЛЫЙ</t>
  </si>
  <si>
    <t>W20011353927</t>
  </si>
  <si>
    <t>L9204 БЕЖЕВЫЙ, РОЗОВЫЙ</t>
  </si>
  <si>
    <t>W20011353929</t>
  </si>
  <si>
    <t>L5537 ЧЕРНЫЙ</t>
  </si>
  <si>
    <t>W20011353930</t>
  </si>
  <si>
    <t>4501 ЧЕРНЫЙ</t>
  </si>
  <si>
    <t>W20011353931</t>
  </si>
  <si>
    <t>4505 ЧЕРНЫЙ</t>
  </si>
  <si>
    <t>W20011353932</t>
  </si>
  <si>
    <t>4506 БЕЖЕВЫЙ</t>
  </si>
  <si>
    <t>W20011353933</t>
  </si>
  <si>
    <t>4508 ЧЕРНЫЙ, БЕЖЕВЫЙ</t>
  </si>
  <si>
    <t>W20011353934</t>
  </si>
  <si>
    <t>4513 СВЕТЛО-ЖЕЛТЫЙ</t>
  </si>
  <si>
    <t>W20011353935</t>
  </si>
  <si>
    <t>4513 ЧЕРНЫЙ</t>
  </si>
  <si>
    <t>W20011353936</t>
  </si>
  <si>
    <t>4513 ЧЕРНЫЙ, БЕЖЕВЫЙ, РОЗОВЫЙ</t>
  </si>
  <si>
    <t>W20011353937</t>
  </si>
  <si>
    <t>4518 ЧЕРНЫЙ</t>
  </si>
  <si>
    <t>W20011353940</t>
  </si>
  <si>
    <t>5547 ЧЕРНЫЙ, ГРАФИТОВЫЙ</t>
  </si>
  <si>
    <t>W20011353942</t>
  </si>
  <si>
    <t>L1216 ЧЕРНЫЙ</t>
  </si>
  <si>
    <t>W20011353943</t>
  </si>
  <si>
    <t>L1217 ЧЕРНЫЙ</t>
  </si>
  <si>
    <t>W20011353944</t>
  </si>
  <si>
    <t>9173 ЧЕРНЫЙ, СИНИЙ</t>
  </si>
  <si>
    <t>W20011353945</t>
  </si>
  <si>
    <t>L9114 СИНИЙ</t>
  </si>
  <si>
    <t>W20011353946</t>
  </si>
  <si>
    <t>L9121 СИНИЙ</t>
  </si>
  <si>
    <t>W20011353951</t>
  </si>
  <si>
    <t>L 9511 ЧЕРНЫЙ</t>
  </si>
  <si>
    <t>W20011353952</t>
  </si>
  <si>
    <t>L 9522 СИНИЙ</t>
  </si>
  <si>
    <t>W20011353953</t>
  </si>
  <si>
    <t>L 9525 ЧЕРНЫЙ</t>
  </si>
  <si>
    <t>W20011353955</t>
  </si>
  <si>
    <t>С9609 ЧЕРНЫЙ, ЗЕЛЕНЫЙ, БЕЛЫЙ</t>
  </si>
  <si>
    <t>W20011353956</t>
  </si>
  <si>
    <t>С9615 ТЕМНО-СИНИЙ, БЕЛЫЙ</t>
  </si>
  <si>
    <t>W20011353957</t>
  </si>
  <si>
    <t>С9616 ЧЕРНЫЙ, КОРИЧНЕВЫЙ</t>
  </si>
  <si>
    <t>W20011353959</t>
  </si>
  <si>
    <t>L 5504 СИРЕНЕВЫЙ</t>
  </si>
  <si>
    <t>W20011353960</t>
  </si>
  <si>
    <t>L 7503 СВЕТЛО-ЖЕЛТЫЙ</t>
  </si>
  <si>
    <t>W20011353961</t>
  </si>
  <si>
    <t>L 7506 ТЕМНО-СИНИЙ</t>
  </si>
  <si>
    <t>W20011353962</t>
  </si>
  <si>
    <t>L 5505 ЧЕРНЫЙ</t>
  </si>
  <si>
    <t>W20011353964</t>
  </si>
  <si>
    <t>L 5528 ЧЕРНЫЙ</t>
  </si>
  <si>
    <t>W20011353965</t>
  </si>
  <si>
    <t>L7081 ЧЕРНЫЙ</t>
  </si>
  <si>
    <t>W20122524473</t>
  </si>
  <si>
    <t>I17P71260 ЧЕРНЫЙ</t>
  </si>
  <si>
    <t>Кепка</t>
  </si>
  <si>
    <t>W20122524477</t>
  </si>
  <si>
    <t>I17P712309(664) СЕРЫЙ</t>
  </si>
  <si>
    <t>W20122524478</t>
  </si>
  <si>
    <t>E18P5014 СИНИЙ</t>
  </si>
  <si>
    <t>W20122931701</t>
  </si>
  <si>
    <t>7107679670 ЧЕРНЫЙ</t>
  </si>
  <si>
    <t>Кофта с длинным рукавом</t>
  </si>
  <si>
    <t>W20122931703</t>
  </si>
  <si>
    <t>7106106670 СИНИЙ</t>
  </si>
  <si>
    <t>W21031638512</t>
  </si>
  <si>
    <t>W-BEAR СИНИЙ</t>
  </si>
  <si>
    <t>W21031638516</t>
  </si>
  <si>
    <t>MB-BEAR СИНИЙ</t>
  </si>
  <si>
    <t>W21031638518</t>
  </si>
  <si>
    <t>GY-BEAR СЕРЫЙ</t>
  </si>
  <si>
    <t>W21031638519</t>
  </si>
  <si>
    <t>GR-BEAR СЕРЫЙ</t>
  </si>
  <si>
    <t>W21031638520</t>
  </si>
  <si>
    <t>BL-BEAR СИНИЙ</t>
  </si>
  <si>
    <t>W21051745824</t>
  </si>
  <si>
    <t>MIG-BEAR ЧЕРНЫЙ</t>
  </si>
  <si>
    <t>W21051745825</t>
  </si>
  <si>
    <t>MIG-BEAR БЕЛЫЙ</t>
  </si>
  <si>
    <t>W21051745826</t>
  </si>
  <si>
    <t>MWY-BEAR БЕЛЫЙ</t>
  </si>
  <si>
    <t>W21051745827</t>
  </si>
  <si>
    <t>MLV-BEAR БЕЛЫЙ</t>
  </si>
  <si>
    <t>W21051745828</t>
  </si>
  <si>
    <t>MR-BEAR ЧЕРНЫЙ</t>
  </si>
  <si>
    <t>W21051745829</t>
  </si>
  <si>
    <t>MR-BEAR БЕЛЫЙ</t>
  </si>
  <si>
    <t>W21051745830</t>
  </si>
  <si>
    <t>MC-BEAR БЕЛЫЙ</t>
  </si>
  <si>
    <t>W21051745833</t>
  </si>
  <si>
    <t>BR-BEAR СИНИЙ</t>
  </si>
  <si>
    <t>W21051745834</t>
  </si>
  <si>
    <t>BG-BEAR СИНИЙ</t>
  </si>
  <si>
    <t>W21051745836</t>
  </si>
  <si>
    <t>BO-BEAR СИНИЙ</t>
  </si>
  <si>
    <t>IMPERIAL</t>
  </si>
  <si>
    <t>W19031399751</t>
  </si>
  <si>
    <t>TB27XUVSD РОЗОВЫЙ</t>
  </si>
  <si>
    <t>W20011353893</t>
  </si>
  <si>
    <t>C7519 СВЕТЛО-ГОЛУБОЙ</t>
  </si>
  <si>
    <t>W18101967458</t>
  </si>
  <si>
    <t>C9990014G БЕЛЫЙ</t>
  </si>
  <si>
    <t>W20122524482</t>
  </si>
  <si>
    <t>71058476002(1) БЕЛЫЙ</t>
  </si>
  <si>
    <t>W18101967486</t>
  </si>
  <si>
    <t>AYX2WGQ ЗЕЛЕНЫЙ</t>
  </si>
  <si>
    <t>W19031399725</t>
  </si>
  <si>
    <t>TA75XBZA БЕЛЫЙ</t>
  </si>
  <si>
    <t>DAN MARALEX</t>
  </si>
  <si>
    <t>W19110601057</t>
  </si>
  <si>
    <t>320061619 ЧЕРНЫЙ</t>
  </si>
  <si>
    <t>W19013058902</t>
  </si>
  <si>
    <t>E18P1413SF(010) БЕЛЫЙ</t>
  </si>
  <si>
    <t>W19013058903</t>
  </si>
  <si>
    <t>E18P1413SF(522) СИНИЙ</t>
  </si>
  <si>
    <t>W19110601064</t>
  </si>
  <si>
    <t>350734231 СЕРЫЙ</t>
  </si>
  <si>
    <t>W20011353891</t>
  </si>
  <si>
    <t>C7519 БЕЖЕВЫЙ, РОЗОВЫЙ</t>
  </si>
  <si>
    <t>W20011353892</t>
  </si>
  <si>
    <t>C7519 БИРЮЗОВЫЙ</t>
  </si>
  <si>
    <t>W20011353894</t>
  </si>
  <si>
    <t>C7519 СЕРЫЙ, РОЗОВЫЙ</t>
  </si>
  <si>
    <t>W18101967441</t>
  </si>
  <si>
    <t>I17P71230(664) СЕРЫЙ</t>
  </si>
  <si>
    <t>W20011353896</t>
  </si>
  <si>
    <t>C7519 БЕЖЕВЫЙ</t>
  </si>
  <si>
    <t>W19110601050</t>
  </si>
  <si>
    <t>302222211 СЕРЫЙ</t>
  </si>
  <si>
    <t>W19110601053</t>
  </si>
  <si>
    <t>305262111 СЕРЫЙ</t>
  </si>
  <si>
    <t>W19110601054</t>
  </si>
  <si>
    <t>305475111 ТЕМНО-СЕРЫЙ</t>
  </si>
  <si>
    <t>W19110601055</t>
  </si>
  <si>
    <t>305811113 СИНИЙ</t>
  </si>
  <si>
    <t>W19110601059</t>
  </si>
  <si>
    <t>320522211 СЕРЫЙ</t>
  </si>
  <si>
    <t>W19110601060</t>
  </si>
  <si>
    <t>350275117 БОРДОВЫЙ</t>
  </si>
  <si>
    <t>W19110601068</t>
  </si>
  <si>
    <t>351095111 ТЕМНО-СЕРЫЙ</t>
  </si>
  <si>
    <t>ZARUS`</t>
  </si>
  <si>
    <t>W19110601071</t>
  </si>
  <si>
    <t>Z5027053 СИНИЙ</t>
  </si>
  <si>
    <t>W19110601072</t>
  </si>
  <si>
    <t>Z5057014 ЗЕЛЕНЫЙ</t>
  </si>
  <si>
    <t>W19110601073</t>
  </si>
  <si>
    <t>Z5071014 ЗЕЛЕНЫЙ</t>
  </si>
  <si>
    <t>W19110601075</t>
  </si>
  <si>
    <t>Z5081053 СИНИЙ</t>
  </si>
  <si>
    <t>W19110601077</t>
  </si>
  <si>
    <t>Z5122000 БЕЛЫЙ</t>
  </si>
  <si>
    <t>W20011353887</t>
  </si>
  <si>
    <t>C5272 БЕЖЕВЫЙ, СЛОНОВАЯ КОСТЬ</t>
  </si>
  <si>
    <t>K14092978615</t>
  </si>
  <si>
    <t>8 ЛЕТ</t>
  </si>
  <si>
    <t>MDJI3258 РОЗОВЫЙ</t>
  </si>
  <si>
    <t>W16080440555</t>
  </si>
  <si>
    <t>ТК 140-15 СИНИЙ, ГОРЧИЦА</t>
  </si>
  <si>
    <t>КОТМАРКОТ</t>
  </si>
  <si>
    <t>W17072210101</t>
  </si>
  <si>
    <t>5085 ГОЛУБОЙ, БЕЛЫЙ</t>
  </si>
  <si>
    <t>Ползунки</t>
  </si>
  <si>
    <t>W18020612655</t>
  </si>
  <si>
    <t>38-164170</t>
  </si>
  <si>
    <t>21116(05) БЕЛЫЙ</t>
  </si>
  <si>
    <t>COTTONDAYS</t>
  </si>
  <si>
    <t>W19040221071</t>
  </si>
  <si>
    <t>0-3МЕС</t>
  </si>
  <si>
    <t>20002N БЕЛЫЙ</t>
  </si>
  <si>
    <t>Трикотажный комплект</t>
  </si>
  <si>
    <t>W19040221074</t>
  </si>
  <si>
    <t>20005N БЕЛЫЙ</t>
  </si>
  <si>
    <t>W19040221075</t>
  </si>
  <si>
    <t>20006N БЕЛЫЙ</t>
  </si>
  <si>
    <t>W19040221076</t>
  </si>
  <si>
    <t>20007N БЕЛЫЙ</t>
  </si>
  <si>
    <t>NIPPERLAND</t>
  </si>
  <si>
    <t>W19040221077</t>
  </si>
  <si>
    <t>10014N БЕЛЫЙ</t>
  </si>
  <si>
    <t>W19040221078</t>
  </si>
  <si>
    <t>10051N БЕЛЫЙ</t>
  </si>
  <si>
    <t>W19040221080</t>
  </si>
  <si>
    <t>10041N БЕЛЫЙ</t>
  </si>
  <si>
    <t>W19040221082</t>
  </si>
  <si>
    <t>20008N БЕЛЫЙ</t>
  </si>
  <si>
    <t>W19040221083</t>
  </si>
  <si>
    <t>20009N БЕЛЫЙ</t>
  </si>
  <si>
    <t>W19040221084</t>
  </si>
  <si>
    <t>10025N БЕЛЫЙ</t>
  </si>
  <si>
    <t>W19040221085</t>
  </si>
  <si>
    <t>10032N БЕЛЫЙ</t>
  </si>
  <si>
    <t>W19040221087</t>
  </si>
  <si>
    <t>6341KREM БЕЖЕВЫЙ</t>
  </si>
  <si>
    <t>W19040221088</t>
  </si>
  <si>
    <t>6342KREM БЕЛЫЙ</t>
  </si>
  <si>
    <t>W19040221089</t>
  </si>
  <si>
    <t>6328KREM БЕЖЕВЫЙ</t>
  </si>
  <si>
    <t>W19040221090</t>
  </si>
  <si>
    <t>6327KREM БЕЖЕВЫЙ</t>
  </si>
  <si>
    <t>W19040221091</t>
  </si>
  <si>
    <t>6347KREM БЕЛЫЙ</t>
  </si>
  <si>
    <t>W19040221092</t>
  </si>
  <si>
    <t>6349KREM БЕЛЫЙ</t>
  </si>
  <si>
    <t>W19040221094</t>
  </si>
  <si>
    <t>6346MAVI ГОЛУБОЙ</t>
  </si>
  <si>
    <t>W19040221095</t>
  </si>
  <si>
    <t>6343KREM БЕЛЫЙ</t>
  </si>
  <si>
    <t>W19082039795</t>
  </si>
  <si>
    <t>25365(12) КРАСНЫЙ</t>
  </si>
  <si>
    <t>W19100472331</t>
  </si>
  <si>
    <t>25347(11) СИНИЙ</t>
  </si>
  <si>
    <t>W19102388315</t>
  </si>
  <si>
    <t>25364(15) БОРДОВЫЙ</t>
  </si>
  <si>
    <t>SARABANDA</t>
  </si>
  <si>
    <t>W19112521262</t>
  </si>
  <si>
    <t>502.90 КРЕМОВЫЙ</t>
  </si>
  <si>
    <t>W20013182544</t>
  </si>
  <si>
    <t>26109(05) БЕЛЫЙ</t>
  </si>
  <si>
    <t>W20020587843</t>
  </si>
  <si>
    <t>26107(07) БЕЖЕВЫЙ</t>
  </si>
  <si>
    <t>W20022117483</t>
  </si>
  <si>
    <t>39-121 ЖЕМЧУЖНЫЙ, ЭКСКАЛИБУР</t>
  </si>
  <si>
    <t>26-92</t>
  </si>
  <si>
    <t>28-98</t>
  </si>
  <si>
    <t>30-110</t>
  </si>
  <si>
    <t>30-116</t>
  </si>
  <si>
    <t>32-128</t>
  </si>
  <si>
    <t>W20022117485</t>
  </si>
  <si>
    <t>39-142 КИРПИЧНЫЙ</t>
  </si>
  <si>
    <t>W20022117486</t>
  </si>
  <si>
    <t>39-145 СИНИЙ</t>
  </si>
  <si>
    <t>W20022117487</t>
  </si>
  <si>
    <t>39-145 ОЛИВКОВЫЙ</t>
  </si>
  <si>
    <t>W20022117488</t>
  </si>
  <si>
    <t>69-114 ЖЕЛТЫЙ, СИНИЙ</t>
  </si>
  <si>
    <t>Комбинезон утепленный</t>
  </si>
  <si>
    <t>24-80</t>
  </si>
  <si>
    <t>W20022117489</t>
  </si>
  <si>
    <t>11-300 НАБИВКА МИЛИТАРИ</t>
  </si>
  <si>
    <t>Песочник</t>
  </si>
  <si>
    <t>26-86</t>
  </si>
  <si>
    <t>W20022117490</t>
  </si>
  <si>
    <t>64-902 НАБИВКА ХАКИ 0-2</t>
  </si>
  <si>
    <t>W20022117491</t>
  </si>
  <si>
    <t>10-300 НАБИВКА МИЛИТАРИ, ЧЕРНЫЙ</t>
  </si>
  <si>
    <t>Повязка</t>
  </si>
  <si>
    <t>W20022117492</t>
  </si>
  <si>
    <t>12-309 ХАКИ, РОЗОВЫЙ 0-2</t>
  </si>
  <si>
    <t>W20022117493</t>
  </si>
  <si>
    <t>64-902 НАБИВКА ХАКИ 2-7</t>
  </si>
  <si>
    <t>W20022117496</t>
  </si>
  <si>
    <t>10-300 НАБИВКА МИЛИТАРИ, РОЗОВЫЙ, ЧЕРНЫЙ</t>
  </si>
  <si>
    <t>W20022117497</t>
  </si>
  <si>
    <t>14-317 НАБИВКА ЗВЕЗДЫ</t>
  </si>
  <si>
    <t>W20022117498</t>
  </si>
  <si>
    <t>15-323 НАПЫЛЕНИЕ СЕРЕБРО</t>
  </si>
  <si>
    <t>W20022117499</t>
  </si>
  <si>
    <t>15-322 НАБИВКА ЗВЕЗДЫ</t>
  </si>
  <si>
    <t>W20022117500</t>
  </si>
  <si>
    <t>16-303 СЕРЫЙ МЕЛАНЖ 2-7</t>
  </si>
  <si>
    <t>W20022117501</t>
  </si>
  <si>
    <t>41-969 ТЕМНО-СИНИЙ</t>
  </si>
  <si>
    <t>W20022117502</t>
  </si>
  <si>
    <t>14-315 ГРАФИТОВЫЙ</t>
  </si>
  <si>
    <t>W20022117503</t>
  </si>
  <si>
    <t>27-273 ТЕМНО-ЗЕЛЕНЫЙ, ЧЕРНЫЙ</t>
  </si>
  <si>
    <t>W20022117505</t>
  </si>
  <si>
    <t>34-134</t>
  </si>
  <si>
    <t>12-1600/7-12 РОЗОВЫЙ МРАМОР</t>
  </si>
  <si>
    <t>38-146</t>
  </si>
  <si>
    <t>38-152</t>
  </si>
  <si>
    <t>W20022117506</t>
  </si>
  <si>
    <t>17-603 НАБИВКА</t>
  </si>
  <si>
    <t>W20022117510</t>
  </si>
  <si>
    <t>39-163 СИНИЙ, СЕРЫЙ</t>
  </si>
  <si>
    <t>W20022117511</t>
  </si>
  <si>
    <t>12-623 РОЗОВЫЙ</t>
  </si>
  <si>
    <t>W20022117512</t>
  </si>
  <si>
    <t>12-624/2-7 БЕЖЕВЫЙ</t>
  </si>
  <si>
    <t>W20022117514</t>
  </si>
  <si>
    <t>29-423 ЧЕРНЫЙ</t>
  </si>
  <si>
    <t>W20022117515</t>
  </si>
  <si>
    <t>25-324 СЕРЫЙ</t>
  </si>
  <si>
    <t>Кофточка</t>
  </si>
  <si>
    <t>W20022117517</t>
  </si>
  <si>
    <t>29-428 ЧЕРНЫЙ, КОФЕ С МОЛОКОМ</t>
  </si>
  <si>
    <t>W20022117518</t>
  </si>
  <si>
    <t>69-114 ТЕРРАКОТОВЫЙ, ХАКИ</t>
  </si>
  <si>
    <t>W20022117520</t>
  </si>
  <si>
    <t>39-162 СЕРЫЙ, ПРИНТ, ЧЕРНЫЙ</t>
  </si>
  <si>
    <t>W20022117521</t>
  </si>
  <si>
    <t>16-301 НАБИВКА</t>
  </si>
  <si>
    <t>W20022117524</t>
  </si>
  <si>
    <t>13-503 АРБУЗНЫЙ</t>
  </si>
  <si>
    <t>W20022117527</t>
  </si>
  <si>
    <t>12-614 СВЕТЛО-ЖЕЛТЫЙ</t>
  </si>
  <si>
    <t>W20022117528</t>
  </si>
  <si>
    <t>12-614 СИНИЙ</t>
  </si>
  <si>
    <t>W20022117529</t>
  </si>
  <si>
    <t>29-219 ЗЕЛЕНЫЙ</t>
  </si>
  <si>
    <t>W20022117530</t>
  </si>
  <si>
    <t>44-68-74</t>
  </si>
  <si>
    <t>24-2114 БЕЛЫЙ, СИНИЙ</t>
  </si>
  <si>
    <t>48-74-80</t>
  </si>
  <si>
    <t>W20022117531</t>
  </si>
  <si>
    <t>24-2114 ЭКРЮ, СЕРЫЙ</t>
  </si>
  <si>
    <t>W20022117532</t>
  </si>
  <si>
    <t>22-406 ДЫМЧАТЫЙ, СЕРЫЙ</t>
  </si>
  <si>
    <t>W20022117534</t>
  </si>
  <si>
    <t>14-504 БЕЖЕВЫЙ</t>
  </si>
  <si>
    <t>W20022117535</t>
  </si>
  <si>
    <t>41-955 КАРАМЕЛЬНЫЙ</t>
  </si>
  <si>
    <t>W20022117536</t>
  </si>
  <si>
    <t>16-150 ЧЕРНЫЙ</t>
  </si>
  <si>
    <t>W20022117537</t>
  </si>
  <si>
    <t>16-150 ВИШНЕВЫЙ</t>
  </si>
  <si>
    <t>W20022117539</t>
  </si>
  <si>
    <t>15-806 БЕЖЕВЫЙ</t>
  </si>
  <si>
    <t>W20022117540</t>
  </si>
  <si>
    <t>15-806 СВЕКОЛЬНЫЙ</t>
  </si>
  <si>
    <t>W20022117541</t>
  </si>
  <si>
    <t>39-905 ХАКИ</t>
  </si>
  <si>
    <t>W20022117542</t>
  </si>
  <si>
    <t>41-951 ХАКИ НАБИВКА</t>
  </si>
  <si>
    <t>W20022117545</t>
  </si>
  <si>
    <t>12-400 СЕРЫЙ МЕЛАНЖ</t>
  </si>
  <si>
    <t>W20022117546</t>
  </si>
  <si>
    <t>12-401 ПУДРОВЫЙ</t>
  </si>
  <si>
    <t>W20022117547</t>
  </si>
  <si>
    <t>12-401 СЕРЫЙ МЕЛАНЖ</t>
  </si>
  <si>
    <t>W20022117548</t>
  </si>
  <si>
    <t>40-910 ЭКРЮ</t>
  </si>
  <si>
    <t>W20022117549</t>
  </si>
  <si>
    <t>40-910 ТЕМНО-СИНИЙ</t>
  </si>
  <si>
    <t>W20022117550</t>
  </si>
  <si>
    <t>40-910 КЛЕТКА, СИНИЙ, ЗЕЛЕНЫЙ</t>
  </si>
  <si>
    <t>W20022117552</t>
  </si>
  <si>
    <t>14-424 ШОКОЛАДНЫЙ</t>
  </si>
  <si>
    <t>W20022117553</t>
  </si>
  <si>
    <t>22-415 ЛИМОННЫЙ ХРОМ</t>
  </si>
  <si>
    <t>W20022117554</t>
  </si>
  <si>
    <t>27-6156 АБРИКОСОВЫЙ</t>
  </si>
  <si>
    <t>W20022117555</t>
  </si>
  <si>
    <t>13-300 СИНИЙ</t>
  </si>
  <si>
    <t>W20022117557</t>
  </si>
  <si>
    <t>12-100 ВАНИЛЬНЫЙ</t>
  </si>
  <si>
    <t>W20022117559</t>
  </si>
  <si>
    <t>13-305 СВЕТЛО-СЕРЫЙ МЕЛАНЖ</t>
  </si>
  <si>
    <t>W20022117561</t>
  </si>
  <si>
    <t>15-321 ЛЕСНАЯ ЗЕЛЕНЬ</t>
  </si>
  <si>
    <t>W20022117564</t>
  </si>
  <si>
    <t>14-312 СИНИЙ</t>
  </si>
  <si>
    <t>W20022117565</t>
  </si>
  <si>
    <t>15-320 СИНИЙ</t>
  </si>
  <si>
    <t>W20022117566</t>
  </si>
  <si>
    <t>60-909 ПРИПЫЛЕННАЯ РОЗА</t>
  </si>
  <si>
    <t>W20022117567</t>
  </si>
  <si>
    <t>60-909 ВИННЫЙ</t>
  </si>
  <si>
    <t>W20022117568</t>
  </si>
  <si>
    <t>60-909 КАШТАНОВЫЙ</t>
  </si>
  <si>
    <t>W20022117571</t>
  </si>
  <si>
    <t>12-605 БЕЛЫЙ</t>
  </si>
  <si>
    <t>W20022117572</t>
  </si>
  <si>
    <t>29-904 КАРАМЕЛЬНЫЙ, ТЕРРАКОТОВЫЙ</t>
  </si>
  <si>
    <t>20-68</t>
  </si>
  <si>
    <t>22-74</t>
  </si>
  <si>
    <t>W20022117575</t>
  </si>
  <si>
    <t>25-235 ГОЛУБОЙ</t>
  </si>
  <si>
    <t>W20032649695</t>
  </si>
  <si>
    <t>26326(07) БЕЛЫЙ, ЧЕРНЫЙ</t>
  </si>
  <si>
    <t>RASCHINI</t>
  </si>
  <si>
    <t>W20033152318</t>
  </si>
  <si>
    <t>USXI2046216 ГОЛУБОЙ</t>
  </si>
  <si>
    <t>W20090161514</t>
  </si>
  <si>
    <t>27210(01) ЧЕРНЫЙ</t>
  </si>
  <si>
    <t>W20090161531</t>
  </si>
  <si>
    <t>27321(01) ЧЕРНЫЙ</t>
  </si>
  <si>
    <t>W20101356167</t>
  </si>
  <si>
    <t>19310141 NAVY</t>
  </si>
  <si>
    <t>W20110253819</t>
  </si>
  <si>
    <t>27604(02) ТЕМНО-СЕРЫЙ</t>
  </si>
  <si>
    <t>W21011203917</t>
  </si>
  <si>
    <t>28111(05) БЕЛЫЙ</t>
  </si>
  <si>
    <t>W21012840516</t>
  </si>
  <si>
    <t>П-419 БЕЖЕВЫЙ</t>
  </si>
  <si>
    <t>W21012942671</t>
  </si>
  <si>
    <t>28331(07) БЕЖЕВЫЙ</t>
  </si>
  <si>
    <t>W21012942672</t>
  </si>
  <si>
    <t>28331(09) СИНИЙ</t>
  </si>
  <si>
    <t>W21012942673</t>
  </si>
  <si>
    <t>28331(08) ЗЕЛЕНЫЙ</t>
  </si>
  <si>
    <t>W21021680232</t>
  </si>
  <si>
    <t>28604(01) ЧЕРНЫЙ</t>
  </si>
  <si>
    <t>W21021680235</t>
  </si>
  <si>
    <t>28604(08) ЗЕЛЕНЫЙ</t>
  </si>
  <si>
    <t>W21021680400</t>
  </si>
  <si>
    <t>28358(01) ЧЕРНЫЙ</t>
  </si>
  <si>
    <t>W21022493331</t>
  </si>
  <si>
    <t>28106(08) ЗЕЛЕНЫЙ</t>
  </si>
  <si>
    <t>W21031639367</t>
  </si>
  <si>
    <t>28336(11) СИНИЙ</t>
  </si>
  <si>
    <t>W21031639371</t>
  </si>
  <si>
    <t>28335(12) КРАСНЫЙ</t>
  </si>
  <si>
    <t>W21031639481</t>
  </si>
  <si>
    <t>28315(10) ГОЛУБОЙ</t>
  </si>
  <si>
    <t>W21031639484</t>
  </si>
  <si>
    <t>26209(08) СИНИЙ</t>
  </si>
  <si>
    <t>W21031639492</t>
  </si>
  <si>
    <t>28332(10) ГОЛУБОЙ</t>
  </si>
  <si>
    <t>W21031639494</t>
  </si>
  <si>
    <t>28337(10) ГОЛУБОЙ</t>
  </si>
  <si>
    <t>W21031639495</t>
  </si>
  <si>
    <t>28313(12) КРАСНЫЙ</t>
  </si>
  <si>
    <t>W21031639508</t>
  </si>
  <si>
    <t>28332(08) ЗЕЛЕНЫЙ</t>
  </si>
  <si>
    <t>W21031843121</t>
  </si>
  <si>
    <t>28318(11) СИНИЙ</t>
  </si>
  <si>
    <t>W21032247007</t>
  </si>
  <si>
    <t>27210(06) БЕЖЕВЫЙ</t>
  </si>
  <si>
    <t>W21032556510</t>
  </si>
  <si>
    <t>Л-317 (ПОЯС) СИНИЙ</t>
  </si>
  <si>
    <t>W21032556512</t>
  </si>
  <si>
    <t>Л-351/105 МЕЛАНЖ БОРДОВЫЙ</t>
  </si>
  <si>
    <t>W21032556524</t>
  </si>
  <si>
    <t>Л-383/120 МЕЛАНЖ БОРДОВЫЙ</t>
  </si>
  <si>
    <t>W21032556550</t>
  </si>
  <si>
    <t>С-330 ТЕКСТИЛЬ-1948 БЕЖЕВЫЙ</t>
  </si>
  <si>
    <t>W21033164914</t>
  </si>
  <si>
    <t>28606(08) ЗЕЛЕНЫЙ</t>
  </si>
  <si>
    <t>W21033164916</t>
  </si>
  <si>
    <t>28606(04) ОРАНЖЕВЫЙ</t>
  </si>
  <si>
    <t>W21040578198</t>
  </si>
  <si>
    <t>28334(18) ЗЕЛЕНЫЙ</t>
  </si>
  <si>
    <t>AGATHA RUIZ DE LA PRADA BABY</t>
  </si>
  <si>
    <t>W21041904854</t>
  </si>
  <si>
    <t>8-A</t>
  </si>
  <si>
    <t>2125S21 W00</t>
  </si>
  <si>
    <t>W21041906246</t>
  </si>
  <si>
    <t>3-M</t>
  </si>
  <si>
    <t>2090S21 P01</t>
  </si>
  <si>
    <t>W21042823561</t>
  </si>
  <si>
    <t>28601(05) БЕЛЫЙ</t>
  </si>
  <si>
    <t>W21042823577</t>
  </si>
  <si>
    <t>27210(04) КОРИЧНЕВЫЙ</t>
  </si>
  <si>
    <t>W21042823581</t>
  </si>
  <si>
    <t>27210(10) КОРИЧНЕВЫЙ</t>
  </si>
  <si>
    <t>W21051753366</t>
  </si>
  <si>
    <t>28338(12) КРАСНЫЙ</t>
  </si>
  <si>
    <t>W21051753373</t>
  </si>
  <si>
    <t>28338(13) РОЗОВЫЙ</t>
  </si>
  <si>
    <t>W21051753374</t>
  </si>
  <si>
    <t>28307(12) КРАСНЫЙ</t>
  </si>
  <si>
    <t>W21051753376</t>
  </si>
  <si>
    <t>28307(13) РОЗОВЫЙ</t>
  </si>
  <si>
    <t>SILVIAN HEACH KIDS</t>
  </si>
  <si>
    <t>W20122211881</t>
  </si>
  <si>
    <t>EDBI5146 FW15/16 БЕЛЫЙ</t>
  </si>
  <si>
    <t>W20122211894</t>
  </si>
  <si>
    <t>GI808/37 FW17/18 ЛАВАНДОВЫЙ</t>
  </si>
  <si>
    <t>W21012942190</t>
  </si>
  <si>
    <t>T4F W3623 67 ТЕМНО-СИНИЙ</t>
  </si>
  <si>
    <t>W21012943351</t>
  </si>
  <si>
    <t>T4F W3626 58 ЧЕРНЫЙ</t>
  </si>
  <si>
    <t>W17122240883</t>
  </si>
  <si>
    <t>1116.1C202/W469 ВАСИЛЬКОВЫЙ</t>
  </si>
  <si>
    <t>A. PITON</t>
  </si>
  <si>
    <t>W19082846602</t>
  </si>
  <si>
    <t>PG-2 СИНИЙ</t>
  </si>
  <si>
    <t>W21012840517</t>
  </si>
  <si>
    <t>П-419 КОФЕЙНЫЙ</t>
  </si>
  <si>
    <t>BON-AR</t>
  </si>
  <si>
    <t>W16042779229</t>
  </si>
  <si>
    <t>141 МУЛЬТИКОЛОР</t>
  </si>
  <si>
    <t>W16080440557</t>
  </si>
  <si>
    <t>ТК 140-16 ПИОНЫ</t>
  </si>
  <si>
    <t>W17122240912</t>
  </si>
  <si>
    <t>1117.1C204/W247 СЕРО-РОЗОВЫЙ</t>
  </si>
  <si>
    <t>W18042362983</t>
  </si>
  <si>
    <t>21129(12) КРАСНЫЙ, ЧЕРНЫЙ</t>
  </si>
  <si>
    <t>W18050888051</t>
  </si>
  <si>
    <t>22128(15) БЕЛЫЙ, РОЗОВЫЙ</t>
  </si>
  <si>
    <t>W19120527539</t>
  </si>
  <si>
    <t>26346(11) СИНИЙ</t>
  </si>
  <si>
    <t>W19102388307</t>
  </si>
  <si>
    <t>25192(03) СЕРЫЙ</t>
  </si>
  <si>
    <t>W12110674622</t>
  </si>
  <si>
    <t>07204(03) СЕРЫЙ</t>
  </si>
  <si>
    <t>W16052627652</t>
  </si>
  <si>
    <t>18210(09) СИНИЙ</t>
  </si>
  <si>
    <t>W16071322035</t>
  </si>
  <si>
    <t>17130(01) ЧЕРНЫЙ</t>
  </si>
  <si>
    <t>W16073137308</t>
  </si>
  <si>
    <t>18103(01) ЧЕРНЫЙ</t>
  </si>
  <si>
    <t>W16120719862</t>
  </si>
  <si>
    <t>19206(09) ТЕМНО-СИНИЙ, ЧЕРНЫЙ</t>
  </si>
  <si>
    <t>W17020716484</t>
  </si>
  <si>
    <t>19327(01) ЧЕРНЫЙ</t>
  </si>
  <si>
    <t>W17020716486</t>
  </si>
  <si>
    <t>19327(09) ТЕМНО-БИРЮЗОВЫЙ, ТЕМНО-ЗЕЛЕНЫЙ</t>
  </si>
  <si>
    <t>W17032812088</t>
  </si>
  <si>
    <t>19206(01) ЧЕРНЫЙ, ЧЕРНО-СЕРЫЙ</t>
  </si>
  <si>
    <t>W17041031406</t>
  </si>
  <si>
    <t>20117(03) СВЕТЛО-СЕРЫЙ, СЕРЫЙ</t>
  </si>
  <si>
    <t>W17053031753</t>
  </si>
  <si>
    <t>20104(04) СЕРЫЙ</t>
  </si>
  <si>
    <t>W17060237396</t>
  </si>
  <si>
    <t>17305(09) СИНИЙ</t>
  </si>
  <si>
    <t>W17060237571</t>
  </si>
  <si>
    <t>19328(15) БОРДОВЫЙ</t>
  </si>
  <si>
    <t>W17101390866</t>
  </si>
  <si>
    <t>19329(09) ТЕМНО-СИНИЙ</t>
  </si>
  <si>
    <t>W18020612611</t>
  </si>
  <si>
    <t>19351(01) ЧЕРНЫЙ</t>
  </si>
  <si>
    <t>W18032090620</t>
  </si>
  <si>
    <t>19115(15) БОРДОВЫЙ</t>
  </si>
  <si>
    <t>W19032714946</t>
  </si>
  <si>
    <t>24155(11) ТЕМНО-СИНИЙ, ЧЕРНЫЙ</t>
  </si>
  <si>
    <t>W19062797258</t>
  </si>
  <si>
    <t>24141(13) РОЗОВЫЙ</t>
  </si>
  <si>
    <t>W19071709666</t>
  </si>
  <si>
    <t>25187(11) СИНИЙ</t>
  </si>
  <si>
    <t>W19090450209</t>
  </si>
  <si>
    <t>25180(01) ЧЕРНЫЙ</t>
  </si>
  <si>
    <t>W20013182532</t>
  </si>
  <si>
    <t>26142(14) РОЗОВЫЙ</t>
  </si>
  <si>
    <t>W13111521008</t>
  </si>
  <si>
    <t>11302(03) СЕРЫЙ, ЧЕРНЫЙ</t>
  </si>
  <si>
    <t>W16071322031</t>
  </si>
  <si>
    <t>15208(05) ТЕМНО-КОРИЧНЕВЫЙ</t>
  </si>
  <si>
    <t>W16071322039</t>
  </si>
  <si>
    <t>18119(10) БЕЛЫЙ, БИРЮЗОВЫЙ</t>
  </si>
  <si>
    <t>W17020716448</t>
  </si>
  <si>
    <t>18126(12) БОРДОВЫЙ, ЧЕРНЫЙ</t>
  </si>
  <si>
    <t>W17031795804</t>
  </si>
  <si>
    <t>18126(01) ЧЕРНЫЙ</t>
  </si>
  <si>
    <t>W17060237381</t>
  </si>
  <si>
    <t>17202(02) ТЕМНО-СЕРЫЙ, ЧЕРНЫЙ</t>
  </si>
  <si>
    <t>W17060237451</t>
  </si>
  <si>
    <t>18202(01) ЧЕРНЫЙ</t>
  </si>
  <si>
    <t>36-164170</t>
  </si>
  <si>
    <t>W17071196308</t>
  </si>
  <si>
    <t>18139(07) БЕЖЕВЫЙ, ГОРОХ</t>
  </si>
  <si>
    <t>W17081756672</t>
  </si>
  <si>
    <t>20211(09) ТЕМНО-СИНИЙ, ГОЛУБОЙ</t>
  </si>
  <si>
    <t>W14050669153</t>
  </si>
  <si>
    <t>13301(03) СЕРЫЙ</t>
  </si>
  <si>
    <t>W15011174947</t>
  </si>
  <si>
    <t>14301(09) СИНИЙ</t>
  </si>
  <si>
    <t>W15120538856</t>
  </si>
  <si>
    <t>15204(05) МОЛОЧНЫЙ, БЕЛЫЙ</t>
  </si>
  <si>
    <t>W15120538861</t>
  </si>
  <si>
    <t>15212(02) ТЕМНО-СЕРЫЙ, ЧЕРНЫЙ</t>
  </si>
  <si>
    <t>42-164170</t>
  </si>
  <si>
    <t>W15120538862</t>
  </si>
  <si>
    <t>15212(09) ТЕМНО-СИНИЙ, СИНИЙ</t>
  </si>
  <si>
    <t>W16040424288</t>
  </si>
  <si>
    <t>ДК-22-5 МУЛЬТИЦВЕТ</t>
  </si>
  <si>
    <t>Носки детские</t>
  </si>
  <si>
    <t>W14112701451</t>
  </si>
  <si>
    <t>10303(01) ЧЕРНЫЙ</t>
  </si>
  <si>
    <t>W15011174946</t>
  </si>
  <si>
    <t>14301(03) КАПУЧИНО</t>
  </si>
  <si>
    <t>COCO&amp;WAWA</t>
  </si>
  <si>
    <t>W15012190375</t>
  </si>
  <si>
    <t>120-60</t>
  </si>
  <si>
    <t>2052 ФУКСИЯ</t>
  </si>
  <si>
    <t>W15081207198</t>
  </si>
  <si>
    <t>0213-10 СИНИЙ</t>
  </si>
  <si>
    <t>W15081207202</t>
  </si>
  <si>
    <t>0213-40 СИНИЙ</t>
  </si>
  <si>
    <t>W15081207204</t>
  </si>
  <si>
    <t>0213-16 СИНИЙ ГОРОХ</t>
  </si>
  <si>
    <t>W15081207233</t>
  </si>
  <si>
    <t>0314-27 ЖЕЛТЫЙ, КОРИЧНЕВЫЙ</t>
  </si>
  <si>
    <t>W15110369609</t>
  </si>
  <si>
    <t>0213-33 КРАСНЫЙ</t>
  </si>
  <si>
    <t>W15110369611</t>
  </si>
  <si>
    <t>0213-33 СИНИЙ</t>
  </si>
  <si>
    <t>W15120232066</t>
  </si>
  <si>
    <t>17302(01) ЧЕРНО-СЕРЫЙ, ЧЕРНЫЙ</t>
  </si>
  <si>
    <t>A12011731702</t>
  </si>
  <si>
    <t>10-</t>
  </si>
  <si>
    <t>G51856</t>
  </si>
  <si>
    <t>Обувь для активного отдыха NIZ</t>
  </si>
  <si>
    <t>A13020181222</t>
  </si>
  <si>
    <t>Q20783</t>
  </si>
  <si>
    <t>Обувь для активного отдыха  ST</t>
  </si>
  <si>
    <t>W16041551658</t>
  </si>
  <si>
    <t>709-1 ЧЕРНЫЙ</t>
  </si>
  <si>
    <t>Эспадрильи</t>
  </si>
  <si>
    <t>W16041551665</t>
  </si>
  <si>
    <t>13112-2Y-2 ЗЕЛЕНЫЙ</t>
  </si>
  <si>
    <t>Слипоны</t>
  </si>
  <si>
    <t>DE FONSECA</t>
  </si>
  <si>
    <t>W16042983750</t>
  </si>
  <si>
    <t>31-32</t>
  </si>
  <si>
    <t>MANOVRA БЕЖЕВЫЙ</t>
  </si>
  <si>
    <t>Тапочки</t>
  </si>
  <si>
    <t>Y M Y</t>
  </si>
  <si>
    <t>W16070287588</t>
  </si>
  <si>
    <t>Y13-1 БЕЛЫЙ, КРАСНЫЙ</t>
  </si>
  <si>
    <t>Босоножки</t>
  </si>
  <si>
    <t>GRADO</t>
  </si>
  <si>
    <t>W16070287601</t>
  </si>
  <si>
    <t>112-1 ТЕМНО-СИНИЙ</t>
  </si>
  <si>
    <t>ISABELLA</t>
  </si>
  <si>
    <t>W16082763141</t>
  </si>
  <si>
    <t>А166-26 БЕЛО-ЗЕЛЕНЫЙ</t>
  </si>
  <si>
    <t>W16082763142</t>
  </si>
  <si>
    <t>Q97 БОРДОВАЯ ЗМЕЯ</t>
  </si>
  <si>
    <t>W16082763148</t>
  </si>
  <si>
    <t>А73-9 ЗЕЛЕНЫЙ</t>
  </si>
  <si>
    <t>KELME</t>
  </si>
  <si>
    <t>W17013003854</t>
  </si>
  <si>
    <t>AMERICA INDOOR 55604-942 ОРАНЖЕВЫЙ</t>
  </si>
  <si>
    <t>Кроссовки</t>
  </si>
  <si>
    <t>BRIS</t>
  </si>
  <si>
    <t>W17021429771</t>
  </si>
  <si>
    <t>BRK00498-91-60 СИНИЙ</t>
  </si>
  <si>
    <t>Резиновые сапожки</t>
  </si>
  <si>
    <t>LET'S</t>
  </si>
  <si>
    <t>W17021429815</t>
  </si>
  <si>
    <t>LKK40138-04 СИНИЙ</t>
  </si>
  <si>
    <t>AVENIR</t>
  </si>
  <si>
    <t>W17103025829</t>
  </si>
  <si>
    <t>2152-MI62540B ЧЕРНЫЙ</t>
  </si>
  <si>
    <t>Сапоги</t>
  </si>
  <si>
    <t>RICOSTA</t>
  </si>
  <si>
    <t>W17111968612</t>
  </si>
  <si>
    <t>48220/482/66 ТЕМНО-СЕРЫЙ</t>
  </si>
  <si>
    <t>Полуботинки детские</t>
  </si>
  <si>
    <t>W17122240882</t>
  </si>
  <si>
    <t>1115.8SS001/LE724 СЕРЫЙ</t>
  </si>
  <si>
    <t>Сандалии</t>
  </si>
  <si>
    <t>NIRVANA</t>
  </si>
  <si>
    <t>W19040120707</t>
  </si>
  <si>
    <t>1654 ЧЕРНЫЙ</t>
  </si>
  <si>
    <t>Кеды</t>
  </si>
  <si>
    <t>MARCO BONNE</t>
  </si>
  <si>
    <t>W19052973847</t>
  </si>
  <si>
    <t>6261MB-2CAM03 КРАСНЫЙ</t>
  </si>
  <si>
    <t>Мокасины</t>
  </si>
  <si>
    <t>FELLINI</t>
  </si>
  <si>
    <t>W19072414112</t>
  </si>
  <si>
    <t>P19051041L18 БЕЛЫЙ, ЧЕРНЫЙ</t>
  </si>
  <si>
    <t>Туфли</t>
  </si>
  <si>
    <t>W19072414140</t>
  </si>
  <si>
    <t>M73221032L17 ЧЕРНЫЙ</t>
  </si>
  <si>
    <t>Дерби</t>
  </si>
  <si>
    <t>MON AMI</t>
  </si>
  <si>
    <t>W19080930004</t>
  </si>
  <si>
    <t>VMA-01 WHITE, NAVY, PINK</t>
  </si>
  <si>
    <t>Резиновые сапоги</t>
  </si>
  <si>
    <t>GGOMOOSIN</t>
  </si>
  <si>
    <t>W19081634379</t>
  </si>
  <si>
    <t>CANVAS RED КРАСНЫЙ, БЕЛЫЙ</t>
  </si>
  <si>
    <t>Носочки-ботиночки</t>
  </si>
  <si>
    <t>KOMUELLO</t>
  </si>
  <si>
    <t>W19081634383</t>
  </si>
  <si>
    <t>CHEEKPANDA ЧЕРНЫЙ, БЕЛЫЙ</t>
  </si>
  <si>
    <t>W19103195905</t>
  </si>
  <si>
    <t>55210119 ЗОЛОТОЙ</t>
  </si>
  <si>
    <t>W19103195906</t>
  </si>
  <si>
    <t>55210219 ЧЕРНЫЙ</t>
  </si>
  <si>
    <t>W19103195909</t>
  </si>
  <si>
    <t>55210418 ГОЛУБОЙ</t>
  </si>
  <si>
    <t>W19103195910</t>
  </si>
  <si>
    <t>55210418 ЧЕРНЫЙ</t>
  </si>
  <si>
    <t>W19103195916</t>
  </si>
  <si>
    <t>55210918 ЧЕРНЫЙ</t>
  </si>
  <si>
    <t>W19103195918</t>
  </si>
  <si>
    <t>55240317 ЧЕРНЫЙ</t>
  </si>
  <si>
    <t>Ботинки</t>
  </si>
  <si>
    <t>SINTA GAMMA</t>
  </si>
  <si>
    <t>W20011153879</t>
  </si>
  <si>
    <t>004JZ ЧЕРНЫЙ</t>
  </si>
  <si>
    <t>BARCELO BIAGI</t>
  </si>
  <si>
    <t>W20022224599</t>
  </si>
  <si>
    <t>X302-2-H9BLACK ЧЕРНЫЙ</t>
  </si>
  <si>
    <t>LORIBLU</t>
  </si>
  <si>
    <t>W20022828397</t>
  </si>
  <si>
    <t>8EE7P295E7G2NA593PN КРАСНЫЙ</t>
  </si>
  <si>
    <t>GOTIME</t>
  </si>
  <si>
    <t>W20030329644</t>
  </si>
  <si>
    <t>70-009-01A-1 СИНИЙ</t>
  </si>
  <si>
    <t>Полуботинки</t>
  </si>
  <si>
    <t>W20030329647</t>
  </si>
  <si>
    <t>102-65 КОРИЧНЕВЫЙ</t>
  </si>
  <si>
    <t>GOERGO</t>
  </si>
  <si>
    <t>W20030329679</t>
  </si>
  <si>
    <t>446-32002 ЧЕРНЫЙ</t>
  </si>
  <si>
    <t>RESPECT</t>
  </si>
  <si>
    <t>W20032445437</t>
  </si>
  <si>
    <t>J6403 ЗЕЛЕНЫЙ</t>
  </si>
  <si>
    <t>W20032445597</t>
  </si>
  <si>
    <t>L1122 СИНИЙ</t>
  </si>
  <si>
    <t>W20041063166</t>
  </si>
  <si>
    <t>S-769-3229-15/P-GO ЧЕРНЫЙ</t>
  </si>
  <si>
    <t>W20041063192</t>
  </si>
  <si>
    <t>G-510E-13F БЕЛЫЙ</t>
  </si>
  <si>
    <t>W20041063195</t>
  </si>
  <si>
    <t>82819XZ28D БЕЛЫЙ, ЗЕЛЕНЫЙ</t>
  </si>
  <si>
    <t>HCS</t>
  </si>
  <si>
    <t>W20041367112</t>
  </si>
  <si>
    <t>61360 СЕРЫЙ</t>
  </si>
  <si>
    <t>MONS&amp;ORRO</t>
  </si>
  <si>
    <t>W20041467720</t>
  </si>
  <si>
    <t>57-D615-S1733-10 ЗОЛОТОЙ ЗОЛОТОЙ</t>
  </si>
  <si>
    <t>W20041467747</t>
  </si>
  <si>
    <t>7374 СЕРЕБРЯНЫЙ</t>
  </si>
  <si>
    <t>W20041467754</t>
  </si>
  <si>
    <t>72-124 ЧЕРНЫЙ</t>
  </si>
  <si>
    <t>W20041467758</t>
  </si>
  <si>
    <t>252-18615 ЧЕРНЫЙ</t>
  </si>
  <si>
    <t>W20041467784</t>
  </si>
  <si>
    <t>06-0350-11-9-01-04 ЧЕРНЫЙ</t>
  </si>
  <si>
    <t>W20041467810</t>
  </si>
  <si>
    <t>401-33 КОРИЧНЕВО-БЕЖЕВЫЙ</t>
  </si>
  <si>
    <t>W20041467812</t>
  </si>
  <si>
    <t>2135-1-05 БЕЛЫЙ</t>
  </si>
  <si>
    <t>W20041467835</t>
  </si>
  <si>
    <t>295-142 СЕРЫЙ</t>
  </si>
  <si>
    <t>PORTAL</t>
  </si>
  <si>
    <t>W20041673340</t>
  </si>
  <si>
    <t>PRL1015-07 BEIGE-20L БЕЖЕВЫЙ</t>
  </si>
  <si>
    <t>W20042076665</t>
  </si>
  <si>
    <t>PEA1088-03 MULTICOLOR-19L МУЛЬТИЦВЕТ, БЕЛЫЙ</t>
  </si>
  <si>
    <t>W20042076671</t>
  </si>
  <si>
    <t>PRL1001-12 BLUE-19L ГОЛУБОЙ</t>
  </si>
  <si>
    <t>W20042076700</t>
  </si>
  <si>
    <t>PRL1032-10 DK.PINK-19L ТЕМНО-РОЗОВЫЙ</t>
  </si>
  <si>
    <t>Лоферы</t>
  </si>
  <si>
    <t>W20042076701</t>
  </si>
  <si>
    <t>PRL1039-02 DK.BEIGE-19L ТЕМНО-БЕЖЕВЫЙ</t>
  </si>
  <si>
    <t>W20042076714</t>
  </si>
  <si>
    <t>PRL1070-05 GOLD-19L ЗОЛОТОЙ</t>
  </si>
  <si>
    <t>W20042076750</t>
  </si>
  <si>
    <t>PRL1348-07 DK.BLUE-18L ТЕМНО-ГОЛУБОЙ</t>
  </si>
  <si>
    <t>W20042076751</t>
  </si>
  <si>
    <t>PRL1348-07 DK.PINK-18L ТЕМНО-РОЗОВЫЙ</t>
  </si>
  <si>
    <t>REHAB</t>
  </si>
  <si>
    <t>W20061053463</t>
  </si>
  <si>
    <t>1912 205136 8300, ТЕМНО-СИНИЙ</t>
  </si>
  <si>
    <t>W20061053464</t>
  </si>
  <si>
    <t>1 712 205 112 2500, СВЕТЛО-СЕРЫЙ</t>
  </si>
  <si>
    <t>KANNA</t>
  </si>
  <si>
    <t>W20062874376</t>
  </si>
  <si>
    <t>58083 БЕЖЕВЫЙ</t>
  </si>
  <si>
    <t>DREAMFEET</t>
  </si>
  <si>
    <t>W20063076351</t>
  </si>
  <si>
    <t>NNA-007-21/ WHITE</t>
  </si>
  <si>
    <t>W20063076357</t>
  </si>
  <si>
    <t>NNA-076-021/ WHITE</t>
  </si>
  <si>
    <t>W20063076358</t>
  </si>
  <si>
    <t>NNA-076-004/ BLACK</t>
  </si>
  <si>
    <t>W20063076359</t>
  </si>
  <si>
    <t>NNA-076-005/ GREY</t>
  </si>
  <si>
    <t>W20063076360</t>
  </si>
  <si>
    <t>NNA-077-016/ PINK</t>
  </si>
  <si>
    <t>W20063076378</t>
  </si>
  <si>
    <t>NNA-090-071/ BLACK, WHITE, PINK</t>
  </si>
  <si>
    <t>W20063076381</t>
  </si>
  <si>
    <t>NNA-092-004/ BLK</t>
  </si>
  <si>
    <t>W20063076382</t>
  </si>
  <si>
    <t>NNA-093-021/ WHITE</t>
  </si>
  <si>
    <t>W20063076404</t>
  </si>
  <si>
    <t>NNB-037-21/ WHITE</t>
  </si>
  <si>
    <t>W20063076424</t>
  </si>
  <si>
    <t>NNB-054-21/ WHITE</t>
  </si>
  <si>
    <t>W20063076426</t>
  </si>
  <si>
    <t>NNB-076-45/ WHITE, RED</t>
  </si>
  <si>
    <t>W20063076430</t>
  </si>
  <si>
    <t>NNG-021-21/ WHITE</t>
  </si>
  <si>
    <t>W20063076436</t>
  </si>
  <si>
    <t>NNG-024-21/ WHITE</t>
  </si>
  <si>
    <t>W20063076467</t>
  </si>
  <si>
    <t>NNG-059-016/ PINK</t>
  </si>
  <si>
    <t>W20063076477</t>
  </si>
  <si>
    <t>NNG-072-021/ WHITE</t>
  </si>
  <si>
    <t>W20063076479</t>
  </si>
  <si>
    <t>NNG-074-021/ WHITE</t>
  </si>
  <si>
    <t>W20063076508</t>
  </si>
  <si>
    <t>NNB20-1005-16/ PINK</t>
  </si>
  <si>
    <t>W20063076513</t>
  </si>
  <si>
    <t>NNB20-1010-004/ BLACK</t>
  </si>
  <si>
    <t>W20063076525</t>
  </si>
  <si>
    <t>NNB20-1024-21/ WHITE</t>
  </si>
  <si>
    <t>W20063076542</t>
  </si>
  <si>
    <t>NNB20-1041-004/ BLACK</t>
  </si>
  <si>
    <t>W20063076548</t>
  </si>
  <si>
    <t>NNB20-1070-004/ BLACK</t>
  </si>
  <si>
    <t>W20063076549</t>
  </si>
  <si>
    <t>NNB20-1071-16/ PINK</t>
  </si>
  <si>
    <t>W20063076552</t>
  </si>
  <si>
    <t>NNB20-1079-010/ GOLD</t>
  </si>
  <si>
    <t>W20063076556</t>
  </si>
  <si>
    <t>MA-CYA2165/ ROSE</t>
  </si>
  <si>
    <t>Сабо</t>
  </si>
  <si>
    <t>W20063076560</t>
  </si>
  <si>
    <t>MA-CYA2238/ BLACK</t>
  </si>
  <si>
    <t>W20063076561</t>
  </si>
  <si>
    <t>MA-CYA2238/ SILVER</t>
  </si>
  <si>
    <t>W20063076562</t>
  </si>
  <si>
    <t>MA-CYA2238/ ROSE</t>
  </si>
  <si>
    <t>W20063076570</t>
  </si>
  <si>
    <t>MA-CYA1027/ BLACK</t>
  </si>
  <si>
    <t>W20063076572</t>
  </si>
  <si>
    <t>MA-CYA1740/ BLACK</t>
  </si>
  <si>
    <t>W20063076574</t>
  </si>
  <si>
    <t>MA-CYA1723/ BLACK</t>
  </si>
  <si>
    <t>W20063077606</t>
  </si>
  <si>
    <t>S-12226-1-2/P-GO БЕЛЫЙ</t>
  </si>
  <si>
    <t>W20063077613</t>
  </si>
  <si>
    <t>S-9250-1-2/T-GO БЕЛЫЙ</t>
  </si>
  <si>
    <t>W20063077624</t>
  </si>
  <si>
    <t>601 СЕРЫЙ</t>
  </si>
  <si>
    <t>W20063077625</t>
  </si>
  <si>
    <t>601 БЕЛЫЙ</t>
  </si>
  <si>
    <t>W20063077626</t>
  </si>
  <si>
    <t>603 БЕЛЫЙ, МЕТАЛЛИК</t>
  </si>
  <si>
    <t>W20063077632</t>
  </si>
  <si>
    <t>1667/1 ГОЛУБОЙ</t>
  </si>
  <si>
    <t>W20063077636</t>
  </si>
  <si>
    <t>125-1000-1-1 ЧЕРНЫЙ</t>
  </si>
  <si>
    <t>W20063077638</t>
  </si>
  <si>
    <t>922 ПУДРОВЫЙ</t>
  </si>
  <si>
    <t>W20063077648</t>
  </si>
  <si>
    <t>640 КРАСНЫЙ</t>
  </si>
  <si>
    <t>LUOMMA</t>
  </si>
  <si>
    <t>W20071088797</t>
  </si>
  <si>
    <t>L00700.005R БЕЛЫЙ МИЧИГАН</t>
  </si>
  <si>
    <t>W20071088809</t>
  </si>
  <si>
    <t>L00703N.036B ГАЗЕТА, ЧЕРНЫЙ</t>
  </si>
  <si>
    <t>W20071088810</t>
  </si>
  <si>
    <t>L00703N.046B РОЗОВОЕ СЕРЕБРО</t>
  </si>
  <si>
    <t>POLLINI</t>
  </si>
  <si>
    <t>W20071500378</t>
  </si>
  <si>
    <t>1289623/SA28232G05 807, СЕРЫЙ</t>
  </si>
  <si>
    <t>M.SHOES</t>
  </si>
  <si>
    <t>W20080325387</t>
  </si>
  <si>
    <t>485923195 ТЕМНО-БОРДОВЫЙ</t>
  </si>
  <si>
    <t>W20080325393</t>
  </si>
  <si>
    <t>445325160 КОРИЧНЕВЫЙ</t>
  </si>
  <si>
    <t>W20080325400</t>
  </si>
  <si>
    <t>445327131 КОРИЧНЕВЫЙ</t>
  </si>
  <si>
    <t>W20080325405</t>
  </si>
  <si>
    <t>MS4618-917-112 ЧЕРНЫЙ</t>
  </si>
  <si>
    <t>W20080325406</t>
  </si>
  <si>
    <t>MS154-901-111 ЧЕРНЫЙ</t>
  </si>
  <si>
    <t>W20102624355</t>
  </si>
  <si>
    <t>170304431 ЧЕРНЫЙ</t>
  </si>
  <si>
    <t>DRLUIGI</t>
  </si>
  <si>
    <t>W20110668553</t>
  </si>
  <si>
    <t>PU-01-02-TP/20 КОРИЧНЕВЫЙ</t>
  </si>
  <si>
    <t>Домашняя обувь</t>
  </si>
  <si>
    <t>W20110668557</t>
  </si>
  <si>
    <t>PU-01-02-TP/65 СИНИЙ</t>
  </si>
  <si>
    <t>PATROL</t>
  </si>
  <si>
    <t>W21020963472</t>
  </si>
  <si>
    <t>421-210T-21S-8/01-10 БЕЛЫЙ</t>
  </si>
  <si>
    <t>CALYPSO LOVES YOU</t>
  </si>
  <si>
    <t>W21032453364</t>
  </si>
  <si>
    <t>20412-001 СВЕТЛО-РОЗОВЫЙ</t>
  </si>
  <si>
    <t>Шлепанцы</t>
  </si>
  <si>
    <t>W21032453370</t>
  </si>
  <si>
    <t>20435-002 ЧЕРНЫЙ</t>
  </si>
  <si>
    <t>W21032453371</t>
  </si>
  <si>
    <t>7318-001 ТЕМНО-СИНИЙ</t>
  </si>
  <si>
    <t>W21032657979</t>
  </si>
  <si>
    <t>PU-02-20-KS/01 БЕЛЫЙ</t>
  </si>
  <si>
    <t>W21032657980</t>
  </si>
  <si>
    <t>PU-02-20-KS/10 БЕЖЕВЫЙ</t>
  </si>
  <si>
    <t>STUDIO POLLINI</t>
  </si>
  <si>
    <t>W21040170455</t>
  </si>
  <si>
    <t>1140605/SA16629E01 10A</t>
  </si>
  <si>
    <t>BALLIN</t>
  </si>
  <si>
    <t>W21040170551</t>
  </si>
  <si>
    <t>1209668/B7S1157 NATURALE, ALBA</t>
  </si>
  <si>
    <t>W21040170576</t>
  </si>
  <si>
    <t>1209643/B7S1288 CUOIO, BURGUNDY</t>
  </si>
  <si>
    <t>BALDININI TREND</t>
  </si>
  <si>
    <t>W21040170583</t>
  </si>
  <si>
    <t>1210861/769370 BAMBOO</t>
  </si>
  <si>
    <t>FABI</t>
  </si>
  <si>
    <t>W21040170605</t>
  </si>
  <si>
    <t>1213195/4805 162 BEIGE</t>
  </si>
  <si>
    <t>W21040170610</t>
  </si>
  <si>
    <t>1213188/4690 BIANCO, 513</t>
  </si>
  <si>
    <t>W21041501550</t>
  </si>
  <si>
    <t>PRL1033-08 RED-20L КРАСНЫЙ</t>
  </si>
  <si>
    <t>W21041501557</t>
  </si>
  <si>
    <t>PRL1066-03 RED-20L КРАСНЫЙ</t>
  </si>
  <si>
    <t>W21041501559</t>
  </si>
  <si>
    <t>PRL1092-01 BORDEAUX-20L БОРДОВЫЙ</t>
  </si>
  <si>
    <t>Балетки</t>
  </si>
  <si>
    <t>W21041501560</t>
  </si>
  <si>
    <t>PRL1100-03 RED-20L КРАСНЫЙ</t>
  </si>
  <si>
    <t>ESCAN</t>
  </si>
  <si>
    <t>W21052172498</t>
  </si>
  <si>
    <t>ES770787-4 БЕЛЫЙ</t>
  </si>
  <si>
    <t>W19120929464</t>
  </si>
  <si>
    <t>4F302-1429-YP73A ЧЕРНЫЙ</t>
  </si>
  <si>
    <t>W19120929473</t>
  </si>
  <si>
    <t>63-26B-N730 ЧЕРНЫЙ</t>
  </si>
  <si>
    <t>W19120929475</t>
  </si>
  <si>
    <t>1730-15R-42Y ЧЕРНЫЙ</t>
  </si>
  <si>
    <t>W19120929477</t>
  </si>
  <si>
    <t>001JZ ЧЕРНЫЙ</t>
  </si>
  <si>
    <t>W19120929486</t>
  </si>
  <si>
    <t>103-8052-2-SILVER-1 ТЕМНО-СЕРЕБРЯНЫЙ</t>
  </si>
  <si>
    <t>W19120929491</t>
  </si>
  <si>
    <t>667F-M013-B264BZTXQ ЧЕРНЫЙ</t>
  </si>
  <si>
    <t>W19120929492</t>
  </si>
  <si>
    <t>19-1G130-123 БОРДОВЫЙ</t>
  </si>
  <si>
    <t>W20012468802</t>
  </si>
  <si>
    <t>3023/A A-A ЧЕРНЫЙ</t>
  </si>
  <si>
    <t>W20012468847</t>
  </si>
  <si>
    <t>1388 ЧЕРНЫЙ</t>
  </si>
  <si>
    <t>W20012468848</t>
  </si>
  <si>
    <t>1273 ЧЕРНЫЙ</t>
  </si>
  <si>
    <t>W20012468875</t>
  </si>
  <si>
    <t>13240 ЧЕРНЫЙ</t>
  </si>
  <si>
    <t>FLY LONDON</t>
  </si>
  <si>
    <t>W20013184065</t>
  </si>
  <si>
    <t>P144052009 КОРИЧНЕВЫЙ</t>
  </si>
  <si>
    <t>SOFTINOS</t>
  </si>
  <si>
    <t>W20013184071</t>
  </si>
  <si>
    <t>P900222536 КОРИЧНЕВЫЙ</t>
  </si>
  <si>
    <t>W20013184075</t>
  </si>
  <si>
    <t>P900380016 ЖЕЛТЫЙ</t>
  </si>
  <si>
    <t>W20013184079</t>
  </si>
  <si>
    <t>P900399001 КОРИЧНЕВЫЙ</t>
  </si>
  <si>
    <t>W20013184081</t>
  </si>
  <si>
    <t>P900392003 ЧЕРНЫЙ</t>
  </si>
  <si>
    <t>Полусапоги</t>
  </si>
  <si>
    <t>W20013184108</t>
  </si>
  <si>
    <t>P144438001 БРОНЗОВЫЙ</t>
  </si>
  <si>
    <t>W20013184113</t>
  </si>
  <si>
    <t>P144461000 ЧЕРНЫЙ, СЕРЫЙ</t>
  </si>
  <si>
    <t>W20013184167</t>
  </si>
  <si>
    <t>P501088002 ЧЕРНЫЙ</t>
  </si>
  <si>
    <t>W20013184171</t>
  </si>
  <si>
    <t>P143933013 СИНИЙ</t>
  </si>
  <si>
    <t>W20013184176</t>
  </si>
  <si>
    <t>P144513004 БОРДОВЫЙ</t>
  </si>
  <si>
    <t>W20013184177</t>
  </si>
  <si>
    <t>P144476004 ОЛИВКОВЫЙ</t>
  </si>
  <si>
    <t>W20013184194</t>
  </si>
  <si>
    <t>PA144461000 ЧЕРНЫЙ</t>
  </si>
  <si>
    <t>ARGO</t>
  </si>
  <si>
    <t>W20020587388</t>
  </si>
  <si>
    <t>47326033319 БОРДОВЫЙ</t>
  </si>
  <si>
    <t>SHEPHERD'S LIFE</t>
  </si>
  <si>
    <t>W20021502835</t>
  </si>
  <si>
    <t>SLW-ROXY26_BLACK_SUEDE ЧЕРНЫЙ</t>
  </si>
  <si>
    <t>Угги</t>
  </si>
  <si>
    <t>W20021904920</t>
  </si>
  <si>
    <t>281-2-2 ЗЕЛЕНЫЙ</t>
  </si>
  <si>
    <t>W20021905003</t>
  </si>
  <si>
    <t>BH007-35-12 КРАСНЫЙ</t>
  </si>
  <si>
    <t>W20021905107</t>
  </si>
  <si>
    <t>X566-1HP-16A ГОЛУБОЙ</t>
  </si>
  <si>
    <t>W20021905252</t>
  </si>
  <si>
    <t>F123A-3-LD1 (BB) BLACK SUEDE ЧЕРНЫЙ</t>
  </si>
  <si>
    <t>W20021905343</t>
  </si>
  <si>
    <t>18-011-01C СИНИЙ</t>
  </si>
  <si>
    <t>W20021905680</t>
  </si>
  <si>
    <t>HS-178-014-01-9 GOLD ЗОЛОТОЙ</t>
  </si>
  <si>
    <t>W20021905901</t>
  </si>
  <si>
    <t>7303A-31-849 ТЕМНО-СИНИЙ</t>
  </si>
  <si>
    <t>LIBELLEN</t>
  </si>
  <si>
    <t>W20021906811</t>
  </si>
  <si>
    <t>XT395-201-2M ЧЕРНЫЙ</t>
  </si>
  <si>
    <t>Ботильоны</t>
  </si>
  <si>
    <t>W20021907180</t>
  </si>
  <si>
    <t>11-188S-01-W01 BLACK ЧЕРНЫЙ</t>
  </si>
  <si>
    <t>Полуботинки классика</t>
  </si>
  <si>
    <t>W20022013771</t>
  </si>
  <si>
    <t>W20022013845</t>
  </si>
  <si>
    <t>RZ-K-01 WHITE</t>
  </si>
  <si>
    <t>W20022013878</t>
  </si>
  <si>
    <t>16D128K-131 BLACK</t>
  </si>
  <si>
    <t>W20022828373</t>
  </si>
  <si>
    <t>7EC55056CA2B03598PO ОРАНЖЕВЫЙ</t>
  </si>
  <si>
    <t>W20022828380</t>
  </si>
  <si>
    <t>7EUVS85YU1CN00A30P БЕЖЕВЫЙ</t>
  </si>
  <si>
    <t>W20022828385</t>
  </si>
  <si>
    <t>7EULT08LUT4700A98P КОРИЧНЕВЫЙ</t>
  </si>
  <si>
    <t>W20022828386</t>
  </si>
  <si>
    <t>8IOS7032OC1B02385PO ТЕМНО-СИНИЙ</t>
  </si>
  <si>
    <t>W20022828392</t>
  </si>
  <si>
    <t>8EEZP356EZ0100G35PN СЕРЕБРЯНЫЙ</t>
  </si>
  <si>
    <t>W20022828393</t>
  </si>
  <si>
    <t>8EC10004CC1BTJE10PO ЧЕРНЫЙ</t>
  </si>
  <si>
    <t>W20022828399</t>
  </si>
  <si>
    <t>8EEZP344EZBR00D74P КРАСНЫЙ</t>
  </si>
  <si>
    <t>W20022928515</t>
  </si>
  <si>
    <t>9I2K23702TTP00H52PNE ЧЕРНЫЙ</t>
  </si>
  <si>
    <t>W20022928577</t>
  </si>
  <si>
    <t>P900380019 ЛИЛОВЫЙ</t>
  </si>
  <si>
    <t>SASHA FABIANI</t>
  </si>
  <si>
    <t>W20030431048</t>
  </si>
  <si>
    <t>803 DP3131B18-8R-N325SF КОФЕЙНЫЙ</t>
  </si>
  <si>
    <t>BOOGIE WOOGIE</t>
  </si>
  <si>
    <t>W20060446845</t>
  </si>
  <si>
    <t>BWO-0015 БЕЛЫЙ, СЕРЫЙ</t>
  </si>
  <si>
    <t>JEFFREY CAMPBELL</t>
  </si>
  <si>
    <t>W20071085639</t>
  </si>
  <si>
    <t>MARLA СВЕТЛО-БЕЖЕВЫЙ</t>
  </si>
  <si>
    <t>W20071085643</t>
  </si>
  <si>
    <t>SIGMUND ЧЕРНЫЙ</t>
  </si>
  <si>
    <t>W20071085644</t>
  </si>
  <si>
    <t>HOPPUS ЧЕРНЫЙ</t>
  </si>
  <si>
    <t>W20071085649</t>
  </si>
  <si>
    <t>ROCKWOOD ЧЕРНЫЙ</t>
  </si>
  <si>
    <t>GUILLAUME HINFRAY</t>
  </si>
  <si>
    <t>W20071085656</t>
  </si>
  <si>
    <t>PAMOISON БЕЖЕВЫЙ</t>
  </si>
  <si>
    <t>TO BE</t>
  </si>
  <si>
    <t>W20071085662</t>
  </si>
  <si>
    <t>TERRY LAVA ГОЛУБОЙ</t>
  </si>
  <si>
    <t>ROBERTA FARC</t>
  </si>
  <si>
    <t>W20071085663</t>
  </si>
  <si>
    <t>RF12-031-MU2 СЕРЕБРЯНЫЙ</t>
  </si>
  <si>
    <t>W20071085664</t>
  </si>
  <si>
    <t>RF12-055-R ОРАНЖЕВЫЙ</t>
  </si>
  <si>
    <t>FINSK</t>
  </si>
  <si>
    <t>W20071085665</t>
  </si>
  <si>
    <t>129-67 СЕРЫЙ</t>
  </si>
  <si>
    <t>GEORGINA GOODMAN</t>
  </si>
  <si>
    <t>W20071085669</t>
  </si>
  <si>
    <t>NEVE РОЗОВЫЙ</t>
  </si>
  <si>
    <t>W20071085672</t>
  </si>
  <si>
    <t>LUCY ХАКИ</t>
  </si>
  <si>
    <t>W20071085673</t>
  </si>
  <si>
    <t>BERIGAN ЧЕРНЫЙ</t>
  </si>
  <si>
    <t>PURO</t>
  </si>
  <si>
    <t>W20071085675</t>
  </si>
  <si>
    <t>98130 ЧЕРНЫЙ</t>
  </si>
  <si>
    <t>W20071085681</t>
  </si>
  <si>
    <t>98410 ХАКИ</t>
  </si>
  <si>
    <t>W20071085683</t>
  </si>
  <si>
    <t>98160 СЕРЫЙ</t>
  </si>
  <si>
    <t>W20071085684</t>
  </si>
  <si>
    <t>98270 ЧЕРНЫЙ</t>
  </si>
  <si>
    <t>W20071085685</t>
  </si>
  <si>
    <t>98360 ЧЕРНЫЙ</t>
  </si>
  <si>
    <t>DANIELE MICHETTI</t>
  </si>
  <si>
    <t>W20071085687</t>
  </si>
  <si>
    <t>134 ЧЕРНЫЙ</t>
  </si>
  <si>
    <t>W20082855198</t>
  </si>
  <si>
    <t>8IUVY34MUY0300896PCF ЧЕРНЫЙ</t>
  </si>
  <si>
    <t>W19103195904</t>
  </si>
  <si>
    <t>55210019 ЧЕРНЫЙ</t>
  </si>
  <si>
    <t>W19103195907</t>
  </si>
  <si>
    <t>55210219 КРАСНЫЙ</t>
  </si>
  <si>
    <t>W16041551660</t>
  </si>
  <si>
    <t>Q63 ЧЕРНЫЙ</t>
  </si>
  <si>
    <t>W19120929474</t>
  </si>
  <si>
    <t>3179-4-621R-353 ЧЕРНЫЙ</t>
  </si>
  <si>
    <t>W20012468873</t>
  </si>
  <si>
    <t>13864 БОРДОВЫЙ</t>
  </si>
  <si>
    <t>W20012468896</t>
  </si>
  <si>
    <t>0796A БОРДОВЫЙ</t>
  </si>
  <si>
    <t>W20013184169</t>
  </si>
  <si>
    <t>P211029000 ЧЕРНЫЙ</t>
  </si>
  <si>
    <t>W20021905233</t>
  </si>
  <si>
    <t>HS380-1-22 NP1301 (BB) BLUE ТЕМНО-СИНИЙ</t>
  </si>
  <si>
    <t>W20021905356</t>
  </si>
  <si>
    <t>H10-1-7 ЧЕРН КОЖА ЧЕРНЫЙ</t>
  </si>
  <si>
    <t>W20021905551</t>
  </si>
  <si>
    <t>HS380-1-22 NP1301 СИНИЙ</t>
  </si>
  <si>
    <t>W20022119038</t>
  </si>
  <si>
    <t>9932A-L52E-A56 (45-48) (BB) BLACK ЧЕРНЫЙ</t>
  </si>
  <si>
    <t>W20111395056</t>
  </si>
  <si>
    <t>209-3508IM-21W-16-1 ЧЕРНЫЙ</t>
  </si>
  <si>
    <t>SATTINI</t>
  </si>
  <si>
    <t>W16101230231</t>
  </si>
  <si>
    <t>305 ЧЕРНЫЙ</t>
  </si>
  <si>
    <t>W19120929467</t>
  </si>
  <si>
    <t>6132-28-H1923LR ЧЕРНЫЙ</t>
  </si>
  <si>
    <t>W19120929485</t>
  </si>
  <si>
    <t>11866-10-B372J ТЕМНО-СЕРЕБРЯНЫЙ</t>
  </si>
  <si>
    <t>ASCOT</t>
  </si>
  <si>
    <t>W20011658177</t>
  </si>
  <si>
    <t>ASC 019L 001 MONTANA HONEY</t>
  </si>
  <si>
    <t>W20012468815</t>
  </si>
  <si>
    <t>E00C-6734-ZL33-00S02 CON ЧЕРНЫЙ</t>
  </si>
  <si>
    <t>OLIVIA</t>
  </si>
  <si>
    <t>W20012872413</t>
  </si>
  <si>
    <t>02-390-37 СЕРЫЙ</t>
  </si>
  <si>
    <t>W20013184048</t>
  </si>
  <si>
    <t>P143985000 ЧЕРНЫЙ</t>
  </si>
  <si>
    <t>W20013184072</t>
  </si>
  <si>
    <t>P900457001 КОРИЧНЕВЫЙ</t>
  </si>
  <si>
    <t>W20013184078</t>
  </si>
  <si>
    <t>P900421000 СИНИЙ</t>
  </si>
  <si>
    <t>W20042076758</t>
  </si>
  <si>
    <t>PRL1531-01 GOLD-19L ЗОЛОТОЙ</t>
  </si>
  <si>
    <t>SG COLLECTION</t>
  </si>
  <si>
    <t>W20100615313</t>
  </si>
  <si>
    <t>C462-03864R ЧЕРНЫЙ</t>
  </si>
  <si>
    <t>BETSY</t>
  </si>
  <si>
    <t>W21021064439</t>
  </si>
  <si>
    <t>917015/04-05 СИНИЙ</t>
  </si>
  <si>
    <t>W20012468889</t>
  </si>
  <si>
    <t>9609 ЧЕРНЫЙ</t>
  </si>
  <si>
    <t>W20013184106</t>
  </si>
  <si>
    <t>P143817025 СЕРЫЙ, БЕЖЕВЫЙ</t>
  </si>
  <si>
    <t>W20021905184</t>
  </si>
  <si>
    <t>XL57-8-01 ЧЕРНЫЙ</t>
  </si>
  <si>
    <t>W20022928618</t>
  </si>
  <si>
    <t>809-20HP-YA887 РОЗОBЫЙ</t>
  </si>
  <si>
    <t>W20041063184</t>
  </si>
  <si>
    <t>S-9380-1-3/T-GO БЕЛЫЙ</t>
  </si>
  <si>
    <t>W20041467777</t>
  </si>
  <si>
    <t>0244A ГОЛУБОЙ</t>
  </si>
  <si>
    <t>EL TEMPO</t>
  </si>
  <si>
    <t>W20043091186</t>
  </si>
  <si>
    <t>CRM116_RM9302YC-1-925_BROWN КОРИЧНЕВЫЙ</t>
  </si>
  <si>
    <t>W20063076396</t>
  </si>
  <si>
    <t>NNB-032-4/ BLACK</t>
  </si>
  <si>
    <t>W20063076533</t>
  </si>
  <si>
    <t>NNB20-1032-21/ WHITE</t>
  </si>
  <si>
    <t>W20063076546</t>
  </si>
  <si>
    <t>NNB20-1045-004/ BLACK</t>
  </si>
  <si>
    <t>W20091085108</t>
  </si>
  <si>
    <t>XR602-DK061-B002L-1 ЧЕРНЫЙ</t>
  </si>
  <si>
    <t>ORFLEX SHOES</t>
  </si>
  <si>
    <t>W17122034856</t>
  </si>
  <si>
    <t>A2906-R780BM BLACK ЧЕРНЫЙ</t>
  </si>
  <si>
    <t>WOODLAND LEATHER</t>
  </si>
  <si>
    <t>W19091961636</t>
  </si>
  <si>
    <t>GB2517117R ЧЕРНЫЙ</t>
  </si>
  <si>
    <t>W19091961643</t>
  </si>
  <si>
    <t>GC2714117R ЧЕРНЫЙ</t>
  </si>
  <si>
    <t>W20012468805</t>
  </si>
  <si>
    <t>4359 AT ЧЕРНЫЙ</t>
  </si>
  <si>
    <t>W20013182430</t>
  </si>
  <si>
    <t>6400-1-3 KR ЧЕРНЫЙ</t>
  </si>
  <si>
    <t>W20021905280</t>
  </si>
  <si>
    <t>LV1834-1602BM ЧЕРН КОЖА ЧЕРНЫЙ</t>
  </si>
  <si>
    <t>W20022013807</t>
  </si>
  <si>
    <t>MA-JT002 BLACK</t>
  </si>
  <si>
    <t>W20022013884</t>
  </si>
  <si>
    <t>17D005K-102 BLACK</t>
  </si>
  <si>
    <t>EASY BY LORIBLU</t>
  </si>
  <si>
    <t>W20022828398</t>
  </si>
  <si>
    <t>8EEVI352EVAB00E72PN ГОЛУБОЙ</t>
  </si>
  <si>
    <t>W20022928666</t>
  </si>
  <si>
    <t>8EUYI84SUSNL00936PRO ЧЕРНЫЙ</t>
  </si>
  <si>
    <t>W20032445447</t>
  </si>
  <si>
    <t>K9000 СИНИЙ</t>
  </si>
  <si>
    <t>W20041467826</t>
  </si>
  <si>
    <t>1636 ЧЕРНЫЙ, КОРАЛЛОВЫЙ</t>
  </si>
  <si>
    <t>W20041467831</t>
  </si>
  <si>
    <t>1668 ПУДРОВЫЙ</t>
  </si>
  <si>
    <t>W20043090464</t>
  </si>
  <si>
    <t>FL18_SH001-01-3_WHITE БЕЛЫЙ</t>
  </si>
  <si>
    <t>W20061052458</t>
  </si>
  <si>
    <t>WAN40_Z8198-2_GREY СЕРЫЙ</t>
  </si>
  <si>
    <t>INUOVO</t>
  </si>
  <si>
    <t>W20071496356</t>
  </si>
  <si>
    <t>58031 КОРИЧНЕВЫЙ</t>
  </si>
  <si>
    <t>TESORO</t>
  </si>
  <si>
    <t>W21012228229</t>
  </si>
  <si>
    <t>107218-11-01 ЧЕРНЫЙ</t>
  </si>
  <si>
    <t>Туфли открытые</t>
  </si>
  <si>
    <t>W19052166199</t>
  </si>
  <si>
    <t>7EUAP15AUW7700D17P КОРИЧНЕВЫЙ</t>
  </si>
  <si>
    <t>HESTREND</t>
  </si>
  <si>
    <t>W19121840656</t>
  </si>
  <si>
    <t>6155-1/ 021 ЧЕРНЫЙ</t>
  </si>
  <si>
    <t>W20012468837</t>
  </si>
  <si>
    <t>202-032 ЧЕРНЫЙ</t>
  </si>
  <si>
    <t>W20012468879</t>
  </si>
  <si>
    <t>438-210 БЕЛО-ГОЛУБОЙ</t>
  </si>
  <si>
    <t>FRONT BY ASCOT</t>
  </si>
  <si>
    <t>W20013182390</t>
  </si>
  <si>
    <t>FR 7378 EDMONTON BLACK</t>
  </si>
  <si>
    <t>W20100615281</t>
  </si>
  <si>
    <t>J2679A-6530-2553 ЧЕРНЫЙ</t>
  </si>
  <si>
    <t>ROSCOTE</t>
  </si>
  <si>
    <t>W20121896011</t>
  </si>
  <si>
    <t>M071-6BM-V67-T7588 СИНИЙ</t>
  </si>
  <si>
    <t>KEDDO</t>
  </si>
  <si>
    <t>W21012228210</t>
  </si>
  <si>
    <t>807351-01-01 ЧЕРНЫЙ</t>
  </si>
  <si>
    <t>W12060673074</t>
  </si>
  <si>
    <t>4311-A1618 СЕРЫЙ</t>
  </si>
  <si>
    <t>W17052929461</t>
  </si>
  <si>
    <t>ES690207-1 СЕРЫЙ</t>
  </si>
  <si>
    <t>W18040321368</t>
  </si>
  <si>
    <t>W18040321369</t>
  </si>
  <si>
    <t>P900422003 ЧЕРНЫЙ</t>
  </si>
  <si>
    <t>W19052166201</t>
  </si>
  <si>
    <t>W19080624267</t>
  </si>
  <si>
    <t>9IJR8201JC1B01I18PNE СЕРЫЙ</t>
  </si>
  <si>
    <t>W20011658126</t>
  </si>
  <si>
    <t>ASL 1940 BR02 WHITE, БЕЛЫЙ</t>
  </si>
  <si>
    <t>W20011658130</t>
  </si>
  <si>
    <t>ASL 1941 CSC02 WHITE, БЕЛЫЙ</t>
  </si>
  <si>
    <t>W20011658176</t>
  </si>
  <si>
    <t>ASC 009L 004 MONTANA FUR BURGUNDY</t>
  </si>
  <si>
    <t>W20011658226</t>
  </si>
  <si>
    <t>ASL 2037 11MX MEXICO ЧЕРНЫЙ</t>
  </si>
  <si>
    <t>W20011658362</t>
  </si>
  <si>
    <t>ASC 009M 001 MONTANA FUR ЧЕРНЫЙ</t>
  </si>
  <si>
    <t>W20011858980</t>
  </si>
  <si>
    <t>ASH 2024 01T TRAIL ЧЕРНЫЙ</t>
  </si>
  <si>
    <t>ALPINA</t>
  </si>
  <si>
    <t>W20012872407</t>
  </si>
  <si>
    <t>01-8407-12 ЧЕРНЫЙ</t>
  </si>
  <si>
    <t>W20013182358</t>
  </si>
  <si>
    <t>ASL 1939 NYC01 BLACK, ЧЕРНЫЙ</t>
  </si>
  <si>
    <t>W20013182362</t>
  </si>
  <si>
    <t>ASJ 1926 SRK02 WHITE, NAVY, RED</t>
  </si>
  <si>
    <t>W20013182388</t>
  </si>
  <si>
    <t>FR 7371 JUAREZ BLACK</t>
  </si>
  <si>
    <t>W20013184050</t>
  </si>
  <si>
    <t>P143833010 БОРДОВЫЙ</t>
  </si>
  <si>
    <t>W20013184076</t>
  </si>
  <si>
    <t>P900388017 СВЕТЛО-ЗЕЛЕНЫЙ</t>
  </si>
  <si>
    <t>W20021096422</t>
  </si>
  <si>
    <t>W20021096578</t>
  </si>
  <si>
    <t>9104 ЧЕРНЫЙ, БЕЖЕВЫЙ</t>
  </si>
  <si>
    <t>W20022013848</t>
  </si>
  <si>
    <t>RZ-K-02 BLACK</t>
  </si>
  <si>
    <t>W20022224592</t>
  </si>
  <si>
    <t>86005-E-2 БЕЖЕВЫЙ</t>
  </si>
  <si>
    <t>W20060445839</t>
  </si>
  <si>
    <t>756B1-28-A38E45 БЕЛЫЙ</t>
  </si>
  <si>
    <t>W20071085686</t>
  </si>
  <si>
    <t>129 СЕРЫЙ</t>
  </si>
  <si>
    <t>AIRBOX</t>
  </si>
  <si>
    <t>W20072313138</t>
  </si>
  <si>
    <t>137343 СИНИЙ</t>
  </si>
  <si>
    <t>W20081941778</t>
  </si>
  <si>
    <t>А421-371B-1 ЧЕРНЫЙ</t>
  </si>
  <si>
    <t>W20101354566</t>
  </si>
  <si>
    <t>61074 СЕРЫЙ</t>
  </si>
  <si>
    <t>GRUNBERG</t>
  </si>
  <si>
    <t>W20101986776</t>
  </si>
  <si>
    <t>108153/02-01 ЧЕРНЫЙ</t>
  </si>
  <si>
    <t>W20101986778</t>
  </si>
  <si>
    <t>108150/02-02 ХАКИ</t>
  </si>
  <si>
    <t>W20101986804</t>
  </si>
  <si>
    <t>808258/13-01 ЧЕРНЫЙ</t>
  </si>
  <si>
    <t>W20101986832</t>
  </si>
  <si>
    <t>808517/02-02 СИНИЙ</t>
  </si>
  <si>
    <t>CROSBY</t>
  </si>
  <si>
    <t>W21021064434</t>
  </si>
  <si>
    <t>417203/01-04 ФИОЛЕТОВЫЙ</t>
  </si>
  <si>
    <t>W21021987804</t>
  </si>
  <si>
    <t>234-125T-21S-01/8-10/20 БЕЛЫЙ, ОРАНЖЕВЫЙ</t>
  </si>
  <si>
    <t>W21030516251</t>
  </si>
  <si>
    <t>257-161T-21S-01/8-17 РОЗОВЫЙ</t>
  </si>
  <si>
    <t>PJ13091172735</t>
  </si>
  <si>
    <t>73I3N073S0368A 03</t>
  </si>
  <si>
    <t>7 S 7</t>
  </si>
  <si>
    <t>W16070287609</t>
  </si>
  <si>
    <t>А225-1 БОРДОВЫЙ</t>
  </si>
  <si>
    <t>GIANMARCO BENATTI</t>
  </si>
  <si>
    <t>W15021544525</t>
  </si>
  <si>
    <t>1012233 БЕЛЫЙ (САБИЯ)</t>
  </si>
  <si>
    <t>GIORGIO MALLARDI</t>
  </si>
  <si>
    <t>W14111975174</t>
  </si>
  <si>
    <t>506/1 ЧЕРНЫЙ</t>
  </si>
  <si>
    <t>W14121037691</t>
  </si>
  <si>
    <t>E2220 КРАСНЫЙ</t>
  </si>
  <si>
    <t>VIGOROUS</t>
  </si>
  <si>
    <t>W14122262518</t>
  </si>
  <si>
    <t>192-01 ЧЕРНЫЙ</t>
  </si>
  <si>
    <t>Дутики</t>
  </si>
  <si>
    <t>W15021544767</t>
  </si>
  <si>
    <t>933103 ЧЕРНЫЙ</t>
  </si>
  <si>
    <t>TAOMA F.</t>
  </si>
  <si>
    <t>W15070533671</t>
  </si>
  <si>
    <t>DEM-632-CASTORO-NERO ЧЕРНЫЙ, БЕЖЕВЫЙ</t>
  </si>
  <si>
    <t>CROWN AUSTRALIA MAGIC</t>
  </si>
  <si>
    <t>W15082832179</t>
  </si>
  <si>
    <t>WP777 БЕЛЫЙ</t>
  </si>
  <si>
    <t>NOBBARO</t>
  </si>
  <si>
    <t>W15112411618</t>
  </si>
  <si>
    <t>101-104 ЧЕРНЫЙ</t>
  </si>
  <si>
    <t>W15112411619</t>
  </si>
  <si>
    <t>101-105 ЧЕРНЫЙ</t>
  </si>
  <si>
    <t>ALBERTO FERMANI</t>
  </si>
  <si>
    <t>W15121662342</t>
  </si>
  <si>
    <t>FE-8680-ANTRACITE КОРИЧНЕВЫЙ</t>
  </si>
  <si>
    <t>W16011788526</t>
  </si>
  <si>
    <t>444/ ЧЕРНЫЙ</t>
  </si>
  <si>
    <t>W16022960035</t>
  </si>
  <si>
    <t>MP80854-14B ЧЕРНЫЙ</t>
  </si>
  <si>
    <t>KC</t>
  </si>
  <si>
    <t>W16030265739</t>
  </si>
  <si>
    <t>G15-376-HP-6-K361 КОРИЧНЕВЫЙ</t>
  </si>
  <si>
    <t>W16030265747</t>
  </si>
  <si>
    <t>L117-E1409 ЧЕРНЫЙ</t>
  </si>
  <si>
    <t>MARE ANDI</t>
  </si>
  <si>
    <t>W14090144699</t>
  </si>
  <si>
    <t>2727 ЧЕРНЫЙ</t>
  </si>
  <si>
    <t>Зимние сапоги</t>
  </si>
  <si>
    <t>EVA MILANO</t>
  </si>
  <si>
    <t>W14121960909</t>
  </si>
  <si>
    <t>SC001319 BIANCO БЕЛЫЙ</t>
  </si>
  <si>
    <t>W14122262433</t>
  </si>
  <si>
    <t>137-60 РОЗОВЫЙ</t>
  </si>
  <si>
    <t>W15021955396</t>
  </si>
  <si>
    <t>133-02 ГОЛУБОЙ</t>
  </si>
  <si>
    <t>W15042913515</t>
  </si>
  <si>
    <t>29-30</t>
  </si>
  <si>
    <t>NETTA РОЗОВЫЙ</t>
  </si>
  <si>
    <t>LINO MARANO</t>
  </si>
  <si>
    <t>W15070635091</t>
  </si>
  <si>
    <t>E-96 ЧЕРНЫЙ</t>
  </si>
  <si>
    <t>W15071553228</t>
  </si>
  <si>
    <t>E5103 ЧЕРНЫЙ</t>
  </si>
  <si>
    <t>W15082832164</t>
  </si>
  <si>
    <t>SF6677 ПЕСОЧНЫЙ</t>
  </si>
  <si>
    <t>C&amp;S</t>
  </si>
  <si>
    <t>W15082834600</t>
  </si>
  <si>
    <t>70-01 ЧЕРНО-СИНИЙ</t>
  </si>
  <si>
    <t>W15112411642</t>
  </si>
  <si>
    <t>1163-24 СЕРЫЙ</t>
  </si>
  <si>
    <t>CAPRICCIO</t>
  </si>
  <si>
    <t>W16011788499</t>
  </si>
  <si>
    <t>17278 КРЕМОВЫЙ</t>
  </si>
  <si>
    <t>MESSECA</t>
  </si>
  <si>
    <t>W16011788518</t>
  </si>
  <si>
    <t>291 КОРИЧНЕВЫЙ</t>
  </si>
  <si>
    <t>W20020689560</t>
  </si>
  <si>
    <t>P210931000 ТЕМНО-СИНИЙ</t>
  </si>
  <si>
    <t>W20022224105</t>
  </si>
  <si>
    <t>P144087001 КОРИЧНЕВЫЙ</t>
  </si>
  <si>
    <t>АРТ ДИЗАЙН</t>
  </si>
  <si>
    <t>W13042814395</t>
  </si>
  <si>
    <t>0165.345 МУЛЬТИЦВЕТ</t>
  </si>
  <si>
    <t>Открытка С Днем Рождения</t>
  </si>
  <si>
    <t>DIVA_</t>
  </si>
  <si>
    <t>W16052419906</t>
  </si>
  <si>
    <t>10707838 МУЛЬТИКОЛОР</t>
  </si>
  <si>
    <t>Набор для плетения браслетов</t>
  </si>
  <si>
    <t>W16052419909</t>
  </si>
  <si>
    <t>10735336 МУЛЬТИКОЛОР</t>
  </si>
  <si>
    <t>W16052419916</t>
  </si>
  <si>
    <t>10700174 ЗОЛОТОЙ</t>
  </si>
  <si>
    <t>Кольцо</t>
  </si>
  <si>
    <t>W16052419919</t>
  </si>
  <si>
    <t>10759257 ЗЕЛЕНЫЙ</t>
  </si>
  <si>
    <t>W16052419920</t>
  </si>
  <si>
    <t>10759264 ЗЕЛЕНЫЙ</t>
  </si>
  <si>
    <t>W16052419922</t>
  </si>
  <si>
    <t>10756638 ФИОЛЕТОВЫЙ</t>
  </si>
  <si>
    <t>W16052419923</t>
  </si>
  <si>
    <t>10756607 КРАСНЫЙ</t>
  </si>
  <si>
    <t>W16052419934</t>
  </si>
  <si>
    <t>10757345 МУЛЬТИКОЛОР</t>
  </si>
  <si>
    <t>Наклейка на тело</t>
  </si>
  <si>
    <t>W16052419937</t>
  </si>
  <si>
    <t>10234570 ЧЕРНЫЙ</t>
  </si>
  <si>
    <t>Ободок для волос</t>
  </si>
  <si>
    <t>W16052419938</t>
  </si>
  <si>
    <t>10495582 ЧЕРНЫЙ</t>
  </si>
  <si>
    <t>W16052419946</t>
  </si>
  <si>
    <t>10495780 ПРОЗРАЧНЫЙ</t>
  </si>
  <si>
    <t>Повязка для волос</t>
  </si>
  <si>
    <t>W16052419961</t>
  </si>
  <si>
    <t>10758083 СИНИЙ</t>
  </si>
  <si>
    <t>Серьги (набор)</t>
  </si>
  <si>
    <t>W16052419966</t>
  </si>
  <si>
    <t>10477588 ЗЕЛЕНЫЙ</t>
  </si>
  <si>
    <t>Серьги</t>
  </si>
  <si>
    <t>W16052419971</t>
  </si>
  <si>
    <t>10758892 ЗЕЛЕНЫЙ</t>
  </si>
  <si>
    <t>W16052419972</t>
  </si>
  <si>
    <t>10759066 ЗЕЛЕНЫЙ</t>
  </si>
  <si>
    <t>W16052419974</t>
  </si>
  <si>
    <t>10742617 СЕРЫЙ</t>
  </si>
  <si>
    <t>W16052419978</t>
  </si>
  <si>
    <t>10494523 МУЛЬТИКОЛОР</t>
  </si>
  <si>
    <t>W16052419980</t>
  </si>
  <si>
    <t>10496824 МУЛЬТИКОЛОР</t>
  </si>
  <si>
    <t>W16052419984</t>
  </si>
  <si>
    <t>10746004 МУЛЬТИКОЛОР</t>
  </si>
  <si>
    <t>W16052419986</t>
  </si>
  <si>
    <t>10759363 ОРАНЖЕВЫЙ</t>
  </si>
  <si>
    <t>W16052419989</t>
  </si>
  <si>
    <t>10485637 БЕЛЫЙ</t>
  </si>
  <si>
    <t>W16052419995</t>
  </si>
  <si>
    <t>10756522 МУЛЬТИКОЛОР</t>
  </si>
  <si>
    <t>Шейное украшение</t>
  </si>
  <si>
    <t>W16052419999</t>
  </si>
  <si>
    <t>10758311 СИНИЙ</t>
  </si>
  <si>
    <t>W16052420007</t>
  </si>
  <si>
    <t>10756393 КРАСНЫЙ</t>
  </si>
  <si>
    <t>W16052420008</t>
  </si>
  <si>
    <t>10756409 КРАСНЫЙ</t>
  </si>
  <si>
    <t>DJECO</t>
  </si>
  <si>
    <t>W17112385554</t>
  </si>
  <si>
    <t>01023 ЗЕЛЕНЫЙ</t>
  </si>
  <si>
    <t>Пазл Животные сафари</t>
  </si>
  <si>
    <t>W17112385560</t>
  </si>
  <si>
    <t>01040 САЛАТОВЫЙ</t>
  </si>
  <si>
    <t>Фетровая рамка-вкладыш Нуки</t>
  </si>
  <si>
    <t>W17112385611</t>
  </si>
  <si>
    <t>06237 КРАСНЫЙ</t>
  </si>
  <si>
    <t>Каталка Курочка Полка</t>
  </si>
  <si>
    <t>W17112385614</t>
  </si>
  <si>
    <t>06518 ГОЛУБОЙ</t>
  </si>
  <si>
    <t>Игра Чайная вечеринка у Габи</t>
  </si>
  <si>
    <t>W18011878519</t>
  </si>
  <si>
    <t>01025 ЗЕЛЕНЫЙ</t>
  </si>
  <si>
    <t>Рамка-вкладыш Кими</t>
  </si>
  <si>
    <t>W18061843801</t>
  </si>
  <si>
    <t>01698 ГОЛУБОЙ</t>
  </si>
  <si>
    <t>Развивающая игра "Людопарк"</t>
  </si>
  <si>
    <t>TRUNKI</t>
  </si>
  <si>
    <t>W18062852570</t>
  </si>
  <si>
    <t>0301-GB01 КРАСНЫЙ</t>
  </si>
  <si>
    <t>Контейнеры для еды, 3 шт.</t>
  </si>
  <si>
    <t>PLAN TOYS</t>
  </si>
  <si>
    <t>W18071366974</t>
  </si>
  <si>
    <t>4619 СИНИЙ</t>
  </si>
  <si>
    <t>Бильбоке</t>
  </si>
  <si>
    <t>W18071367011</t>
  </si>
  <si>
    <t>5688 ЗЕЛЕНЫЙ</t>
  </si>
  <si>
    <t>Паззл Море</t>
  </si>
  <si>
    <t>ROOMMATES</t>
  </si>
  <si>
    <t>W18080986951</t>
  </si>
  <si>
    <t>RMK1439SLM РОЗОВЫЙ</t>
  </si>
  <si>
    <t>Наклейки для декора</t>
  </si>
  <si>
    <t>GOTZ</t>
  </si>
  <si>
    <t>W18081490174</t>
  </si>
  <si>
    <t>3402380 РОЗОВЫЙ</t>
  </si>
  <si>
    <t>Коляска</t>
  </si>
  <si>
    <t>КАРАПУЗ</t>
  </si>
  <si>
    <t>W19102690782</t>
  </si>
  <si>
    <t>AUTUMN-100-RU (16) РОЗОВЫЙ</t>
  </si>
  <si>
    <t>Кукла</t>
  </si>
  <si>
    <t>W19102690787</t>
  </si>
  <si>
    <t>AM66046-RU РОЗОВЫЙ</t>
  </si>
  <si>
    <t>ТЕХНОПАРК</t>
  </si>
  <si>
    <t>W20031841420</t>
  </si>
  <si>
    <t>C401-R БЕЛЫЙ</t>
  </si>
  <si>
    <t>Машина</t>
  </si>
  <si>
    <t>ИГРАЕМ ВМЕСТЕ</t>
  </si>
  <si>
    <t>W20031841527</t>
  </si>
  <si>
    <t>B1024081-R СИНИЙ</t>
  </si>
  <si>
    <t>Настольная игра</t>
  </si>
  <si>
    <t>W20031841530</t>
  </si>
  <si>
    <t>B1318939-R ГОЛУБОЙ</t>
  </si>
  <si>
    <t>W20031841535</t>
  </si>
  <si>
    <t>B1532107-R ЖЕЛТЫЙ</t>
  </si>
  <si>
    <t>Настольная игра Мокрая рулетка</t>
  </si>
  <si>
    <t>W20031841536</t>
  </si>
  <si>
    <t>B1572110-R СИНИЙ</t>
  </si>
  <si>
    <t>Настольная игра "Пойми меня"</t>
  </si>
  <si>
    <t>W20031841540</t>
  </si>
  <si>
    <t>B1612605-R ЖЕЛТЫЙ</t>
  </si>
  <si>
    <t>MAGELLAN</t>
  </si>
  <si>
    <t>W20032751141</t>
  </si>
  <si>
    <t>MAG05879</t>
  </si>
  <si>
    <t>Настольная игра "Вулкан"</t>
  </si>
  <si>
    <t>"МАНН, ИВАНОВ И ФЕРБЕР"</t>
  </si>
  <si>
    <t>W20042383355</t>
  </si>
  <si>
    <t>10519 МУЛЬТИ</t>
  </si>
  <si>
    <t>Скорочтение. Питер Камп</t>
  </si>
  <si>
    <t>W20042383358</t>
  </si>
  <si>
    <t>6079 МУЛЬТИ</t>
  </si>
  <si>
    <t>Учимся вырезать KUMON</t>
  </si>
  <si>
    <t>W20042383362</t>
  </si>
  <si>
    <t>14761 МУЛЬТИ</t>
  </si>
  <si>
    <t>Воспитание сердцем.</t>
  </si>
  <si>
    <t>W20042383366</t>
  </si>
  <si>
    <t>15218 МУЛЬТИ</t>
  </si>
  <si>
    <t>Сборник головоломок</t>
  </si>
  <si>
    <t>W20042383367</t>
  </si>
  <si>
    <t>24193 МУЛЬТИ</t>
  </si>
  <si>
    <t>Просто космос.</t>
  </si>
  <si>
    <t>W20042383377</t>
  </si>
  <si>
    <t>12157 МУЛЬТИ</t>
  </si>
  <si>
    <t>Гормоны счастья.</t>
  </si>
  <si>
    <t>W20042383378</t>
  </si>
  <si>
    <t>10285 МУЛЬТИ</t>
  </si>
  <si>
    <t>Учимся раскрашивать</t>
  </si>
  <si>
    <t>W20042383379</t>
  </si>
  <si>
    <t>16808 МУЛЬТИ</t>
  </si>
  <si>
    <t>Учимся и растём! Линии</t>
  </si>
  <si>
    <t>W20042383380</t>
  </si>
  <si>
    <t>12409 МУЛЬТИ</t>
  </si>
  <si>
    <t>Давай вырезать!</t>
  </si>
  <si>
    <t>W20042383381</t>
  </si>
  <si>
    <t>9510 МУЛЬТИ</t>
  </si>
  <si>
    <t>БУДЬ лучшей версией себя.</t>
  </si>
  <si>
    <t>W20042383383</t>
  </si>
  <si>
    <t>16682 МУЛЬТИ</t>
  </si>
  <si>
    <t>Карл-Йохан Форссен Эрлин</t>
  </si>
  <si>
    <t>W20042383384</t>
  </si>
  <si>
    <t>5963 МУЛЬТИ</t>
  </si>
  <si>
    <t>Как устроен человек.</t>
  </si>
  <si>
    <t>W20042383386</t>
  </si>
  <si>
    <t>26760 МУЛЬТИ</t>
  </si>
  <si>
    <t>Мам, дай фартук! и карандаш</t>
  </si>
  <si>
    <t>W20042383389</t>
  </si>
  <si>
    <t>9058 МУЛЬТИ</t>
  </si>
  <si>
    <t>Планета земля. Чевостик.</t>
  </si>
  <si>
    <t>W20042383390</t>
  </si>
  <si>
    <t>16810 МУЛЬТИ</t>
  </si>
  <si>
    <t>Учимся и растём!</t>
  </si>
  <si>
    <t>W20042383391</t>
  </si>
  <si>
    <t>8883 МУЛЬТИ</t>
  </si>
  <si>
    <t>Мечтать не вредно.</t>
  </si>
  <si>
    <t>W20042383394</t>
  </si>
  <si>
    <t>5672 МУЛЬТИ</t>
  </si>
  <si>
    <t>Выйди из зоны комфорта.</t>
  </si>
  <si>
    <t>W20042383395</t>
  </si>
  <si>
    <t>27115 МУЛЬТИ</t>
  </si>
  <si>
    <t>Nordic Dads.</t>
  </si>
  <si>
    <t>W20042383397</t>
  </si>
  <si>
    <t>24726 МУЛЬТИ</t>
  </si>
  <si>
    <t>Матильда Мастерс</t>
  </si>
  <si>
    <t>W20042383399</t>
  </si>
  <si>
    <t>513 МУЛЬТИ</t>
  </si>
  <si>
    <t>Никогда не ешьте в одиночку</t>
  </si>
  <si>
    <t>W20042383408</t>
  </si>
  <si>
    <t>8643 МУЛЬТИ</t>
  </si>
  <si>
    <t>Увлекательная химия.</t>
  </si>
  <si>
    <t>W20042383410</t>
  </si>
  <si>
    <t>11863 МУЛЬТИ</t>
  </si>
  <si>
    <t>По горячим следам.</t>
  </si>
  <si>
    <t>W20042383411</t>
  </si>
  <si>
    <t>26789 МУЛЬТИ</t>
  </si>
  <si>
    <t>Календариум.</t>
  </si>
  <si>
    <t>W20042383412</t>
  </si>
  <si>
    <t>25837 МУЛЬТИ</t>
  </si>
  <si>
    <t>Хэл Элрод, Дэвид Осборн</t>
  </si>
  <si>
    <t>W20042383413</t>
  </si>
  <si>
    <t>10758 МУЛЬТИ</t>
  </si>
  <si>
    <t>Учимся умножать.KUMON</t>
  </si>
  <si>
    <t>W20042383419</t>
  </si>
  <si>
    <t>14358 МУЛЬТИ</t>
  </si>
  <si>
    <t>Оживи картинку!</t>
  </si>
  <si>
    <t>W20042383420</t>
  </si>
  <si>
    <t>10590 МУЛЬТИ</t>
  </si>
  <si>
    <t>Игры с числами от 1 до 70</t>
  </si>
  <si>
    <t>W20042383421</t>
  </si>
  <si>
    <t>24615 МУЛЬТИ</t>
  </si>
  <si>
    <t>Пластилиновая лаборатория</t>
  </si>
  <si>
    <t>W20042383424</t>
  </si>
  <si>
    <t>23079 МУЛЬТИ</t>
  </si>
  <si>
    <t>Роботы. Научный комикс</t>
  </si>
  <si>
    <t>W20042383425</t>
  </si>
  <si>
    <t>26592 МУЛЬТИ</t>
  </si>
  <si>
    <t>Уроки аппликации</t>
  </si>
  <si>
    <t>W20042383426</t>
  </si>
  <si>
    <t>15679 МУЛЬТИ</t>
  </si>
  <si>
    <t>Дневники Вишенки. Том 2.</t>
  </si>
  <si>
    <t>W20042383429</t>
  </si>
  <si>
    <t>15692 МУЛЬТИ</t>
  </si>
  <si>
    <t>Эмиль и Марго.</t>
  </si>
  <si>
    <t>W20042383432</t>
  </si>
  <si>
    <t>16975 МУЛЬТИ</t>
  </si>
  <si>
    <t>Дневник 29.</t>
  </si>
  <si>
    <t>W20042383433</t>
  </si>
  <si>
    <t>26757 МУЛЬТИ</t>
  </si>
  <si>
    <t>Правила выживания в школе</t>
  </si>
  <si>
    <t>W20042383434</t>
  </si>
  <si>
    <t>26898 МУЛЬТИ</t>
  </si>
  <si>
    <t>Истории старого дерева.</t>
  </si>
  <si>
    <t>W20042383435</t>
  </si>
  <si>
    <t>25821 МУЛЬТИ</t>
  </si>
  <si>
    <t>Софи и фантастические животные</t>
  </si>
  <si>
    <t>W20042383436</t>
  </si>
  <si>
    <t>9845 МУЛЬТИ</t>
  </si>
  <si>
    <t>Увлекательная астрономия</t>
  </si>
  <si>
    <t>W20042383437</t>
  </si>
  <si>
    <t>26441 МУЛЬТИ</t>
  </si>
  <si>
    <t>Дневник 29. Открытие</t>
  </si>
  <si>
    <t>W20042383440</t>
  </si>
  <si>
    <t>26593 МУЛЬТИ</t>
  </si>
  <si>
    <t>Тильда Яблочное Семечко.</t>
  </si>
  <si>
    <t>W20042383441</t>
  </si>
  <si>
    <t>26440 МУЛЬТИ</t>
  </si>
  <si>
    <t>Портрет маркерами</t>
  </si>
  <si>
    <t>W20042383442</t>
  </si>
  <si>
    <t>679 МУЛЬТИ</t>
  </si>
  <si>
    <t>СПИН-продажи.</t>
  </si>
  <si>
    <t>W20042383443</t>
  </si>
  <si>
    <t>16815 МУЛЬТИ</t>
  </si>
  <si>
    <t>Дневник Анны Франк.</t>
  </si>
  <si>
    <t>W20042383446</t>
  </si>
  <si>
    <t>26657 МУЛЬТИ</t>
  </si>
  <si>
    <t>Хильда и горный король.</t>
  </si>
  <si>
    <t>W20042383447</t>
  </si>
  <si>
    <t>26591 МУЛЬТИ</t>
  </si>
  <si>
    <t>Играем в йогу утром.</t>
  </si>
  <si>
    <t>W20042383448</t>
  </si>
  <si>
    <t>4178 МУЛЬТИ</t>
  </si>
  <si>
    <t>Сам себе MBA.</t>
  </si>
  <si>
    <t>W20042383450</t>
  </si>
  <si>
    <t>15617 МУЛЬТИ</t>
  </si>
  <si>
    <t>Играем в йогу.</t>
  </si>
  <si>
    <t>W20042383451</t>
  </si>
  <si>
    <t>26863 МУЛЬТИ</t>
  </si>
  <si>
    <t>Быть книголюбом.</t>
  </si>
  <si>
    <t>W20042383452</t>
  </si>
  <si>
    <t>10917 МУЛЬТИ</t>
  </si>
  <si>
    <t>На пределе.</t>
  </si>
  <si>
    <t>W20042383454</t>
  </si>
  <si>
    <t>26087 МУЛЬТИ</t>
  </si>
  <si>
    <t>Бретт Блюменталь, Ши Тан</t>
  </si>
  <si>
    <t>W20042383455</t>
  </si>
  <si>
    <t>5518 МУЛЬТИ</t>
  </si>
  <si>
    <t>Китайское исследование.</t>
  </si>
  <si>
    <t>W20042383456</t>
  </si>
  <si>
    <t>26862 МУЛЬТИ</t>
  </si>
  <si>
    <t>Магия утра для высоких продаж.</t>
  </si>
  <si>
    <t>W20042383457</t>
  </si>
  <si>
    <t>26955 МУЛЬТИ</t>
  </si>
  <si>
    <t>Правила жизни и бизнеса.</t>
  </si>
  <si>
    <t>W20042383458</t>
  </si>
  <si>
    <t>26791 МУЛЬТИ</t>
  </si>
  <si>
    <t>Главное в истории современного</t>
  </si>
  <si>
    <t>W20042383465</t>
  </si>
  <si>
    <t>16604 МУЛЬТИ</t>
  </si>
  <si>
    <t>Невозможное возможно.</t>
  </si>
  <si>
    <t>W20042383467</t>
  </si>
  <si>
    <t>25831 МУЛЬТИ</t>
  </si>
  <si>
    <t>Раскрашиваем</t>
  </si>
  <si>
    <t>W20042383472</t>
  </si>
  <si>
    <t>25675 МУЛЬТИ</t>
  </si>
  <si>
    <t>В поисках ветра.</t>
  </si>
  <si>
    <t>W20042383473</t>
  </si>
  <si>
    <t>8828 МУЛЬТИ</t>
  </si>
  <si>
    <t>Математика. Вычитание.</t>
  </si>
  <si>
    <t>W20042383474</t>
  </si>
  <si>
    <t>27055 МУЛЬТИ</t>
  </si>
  <si>
    <t>Бизнес по чуть-чуть.</t>
  </si>
  <si>
    <t>W20042383475</t>
  </si>
  <si>
    <t>26866 МУЛЬТИ</t>
  </si>
  <si>
    <t>Хильда и Большой парад.</t>
  </si>
  <si>
    <t>W20042383476</t>
  </si>
  <si>
    <t>27056 МУЛЬТИ</t>
  </si>
  <si>
    <t>Безграничный разум.</t>
  </si>
  <si>
    <t>W20042383477</t>
  </si>
  <si>
    <t>14146 МУЛЬТИ</t>
  </si>
  <si>
    <t>Самолеты и авиация.</t>
  </si>
  <si>
    <t>W20042383478</t>
  </si>
  <si>
    <t>25135 МУЛЬТИ</t>
  </si>
  <si>
    <t>Сбежавший динопарк.</t>
  </si>
  <si>
    <t>W20042383482</t>
  </si>
  <si>
    <t>12654 МУЛЬТИ</t>
  </si>
  <si>
    <t>Чем они отличаются?</t>
  </si>
  <si>
    <t>W20042383483</t>
  </si>
  <si>
    <t>10759 МУЛЬТИ</t>
  </si>
  <si>
    <t>Великие путешествия</t>
  </si>
  <si>
    <t>W20042383485</t>
  </si>
  <si>
    <t>15210 МУЛЬТИ</t>
  </si>
  <si>
    <t>Раз, два, три - замри!</t>
  </si>
  <si>
    <t>W20042383486</t>
  </si>
  <si>
    <t>25586 МУЛЬТИ</t>
  </si>
  <si>
    <t>Скорее на горшок, дружок!</t>
  </si>
  <si>
    <t>W20042383492</t>
  </si>
  <si>
    <t>24618 МУЛЬТИ</t>
  </si>
  <si>
    <t>Магия утра. Ежедневник</t>
  </si>
  <si>
    <t>W20042383494</t>
  </si>
  <si>
    <t>25893 МУЛЬТИ</t>
  </si>
  <si>
    <t>Эмиль и Марго. Ветер свободы</t>
  </si>
  <si>
    <t>W20042383495</t>
  </si>
  <si>
    <t>27307 МУЛЬТИ</t>
  </si>
  <si>
    <t>С меня хватит! Ими Ло</t>
  </si>
  <si>
    <t>W20042383496</t>
  </si>
  <si>
    <t>15220 МУЛЬТИ</t>
  </si>
  <si>
    <t>Ген директора.</t>
  </si>
  <si>
    <t>W20042383499</t>
  </si>
  <si>
    <t>26388 МУЛЬТИ</t>
  </si>
  <si>
    <t>Вирусы и микробы.</t>
  </si>
  <si>
    <t>W20042383500</t>
  </si>
  <si>
    <t>6250 МУЛЬТИ</t>
  </si>
  <si>
    <t>Эффективный руководитель.</t>
  </si>
  <si>
    <t>W20042383501</t>
  </si>
  <si>
    <t>24384 МУЛЬТИ</t>
  </si>
  <si>
    <t>Магия утра для всей семьи.</t>
  </si>
  <si>
    <t>W20042383503</t>
  </si>
  <si>
    <t>26895 МУЛЬТИ</t>
  </si>
  <si>
    <t>Лабиринты с Чевостиком 2.</t>
  </si>
  <si>
    <t>W20042383506</t>
  </si>
  <si>
    <t>12719 МУЛЬТИ</t>
  </si>
  <si>
    <t>3D поделки из бумаги.</t>
  </si>
  <si>
    <t>W20042383508</t>
  </si>
  <si>
    <t>12024 МУЛЬТИ</t>
  </si>
  <si>
    <t>Дом для лис.</t>
  </si>
  <si>
    <t>W20042383509</t>
  </si>
  <si>
    <t>27063 МУЛЬТИ</t>
  </si>
  <si>
    <t>Рождение иллюстратора.</t>
  </si>
  <si>
    <t>W20042383510</t>
  </si>
  <si>
    <t>26587 МУЛЬТИ</t>
  </si>
  <si>
    <t>Прописи по каллиграфии.</t>
  </si>
  <si>
    <t>W20042383512</t>
  </si>
  <si>
    <t>26437 МУЛЬТИ</t>
  </si>
  <si>
    <t>В моей голове.</t>
  </si>
  <si>
    <t>W20042383514</t>
  </si>
  <si>
    <t>16565 МУЛЬТИ</t>
  </si>
  <si>
    <t>Автомобили и транспорт.</t>
  </si>
  <si>
    <t>W20042383515</t>
  </si>
  <si>
    <t>14865 МУЛЬТИ</t>
  </si>
  <si>
    <t>100 способов изменить жизнь.</t>
  </si>
  <si>
    <t>W20042383517</t>
  </si>
  <si>
    <t>27054 МУЛЬТИ</t>
  </si>
  <si>
    <t>Нереальный атлас.</t>
  </si>
  <si>
    <t>W20042383519</t>
  </si>
  <si>
    <t>25133 МУЛЬТИ</t>
  </si>
  <si>
    <t>Каменный век.</t>
  </si>
  <si>
    <t>W20042383520</t>
  </si>
  <si>
    <t>25244 МУЛЬТИ</t>
  </si>
  <si>
    <t>Магия утра для влюбленных.</t>
  </si>
  <si>
    <t>W20042383522</t>
  </si>
  <si>
    <t>26557 МУЛЬТИ</t>
  </si>
  <si>
    <t>Суперстудент.</t>
  </si>
  <si>
    <t>W20042383526</t>
  </si>
  <si>
    <t>15610 МУЛЬТИ</t>
  </si>
  <si>
    <t>Баю-бай, до утра!</t>
  </si>
  <si>
    <t>W20042383527</t>
  </si>
  <si>
    <t>26561 МУЛЬТИ</t>
  </si>
  <si>
    <t>Scrum без ошибок.</t>
  </si>
  <si>
    <t>W20042383528</t>
  </si>
  <si>
    <t>9063 МУЛЬТИ</t>
  </si>
  <si>
    <t>Почему? Кэтрин Рипли</t>
  </si>
  <si>
    <t>W20042383532</t>
  </si>
  <si>
    <t>27206 МУЛЬТИ</t>
  </si>
  <si>
    <t>Большая маленькая планета.</t>
  </si>
  <si>
    <t>W20042383533</t>
  </si>
  <si>
    <t>26937 МУЛЬТИ</t>
  </si>
  <si>
    <t>Время, занятое жизнью.</t>
  </si>
  <si>
    <t>W20042383535</t>
  </si>
  <si>
    <t>26654 МУЛЬТИ</t>
  </si>
  <si>
    <t>Бизнесхак на каждый день 2.0</t>
  </si>
  <si>
    <t>W20042383536</t>
  </si>
  <si>
    <t>14162 МУЛЬТИ</t>
  </si>
  <si>
    <t>Паша и папа.</t>
  </si>
  <si>
    <t>W20042383538</t>
  </si>
  <si>
    <t>26594 МУЛЬТИ</t>
  </si>
  <si>
    <t>Путь бизнеса.</t>
  </si>
  <si>
    <t>W20042383539</t>
  </si>
  <si>
    <t>26710 МУЛЬТИ</t>
  </si>
  <si>
    <t>Финансовый ежедневник.</t>
  </si>
  <si>
    <t>W20042383540</t>
  </si>
  <si>
    <t>26801 МУЛЬТИ</t>
  </si>
  <si>
    <t>Цифровой минимализм.</t>
  </si>
  <si>
    <t>W20042383541</t>
  </si>
  <si>
    <t>24188 МУЛЬТИ</t>
  </si>
  <si>
    <t>Не плачь, зайчонок.</t>
  </si>
  <si>
    <t>W20042383542</t>
  </si>
  <si>
    <t>16849 МУЛЬТИ</t>
  </si>
  <si>
    <t>Дневники Вишенки. Том 4.</t>
  </si>
  <si>
    <t>W20042383543</t>
  </si>
  <si>
    <t>25757 МУЛЬТИ</t>
  </si>
  <si>
    <t>Как человек стал человеком.</t>
  </si>
  <si>
    <t>W20042383544</t>
  </si>
  <si>
    <t>27882 МУЛЬТИ</t>
  </si>
  <si>
    <t>Из депрессии. Выход рядом.</t>
  </si>
  <si>
    <t>W20042383547</t>
  </si>
  <si>
    <t>9131 МУЛЬТИ</t>
  </si>
  <si>
    <t>Зубная книга.</t>
  </si>
  <si>
    <t>W20042383549</t>
  </si>
  <si>
    <t>27921 МУЛЬТИ</t>
  </si>
  <si>
    <t>Полынный слон.</t>
  </si>
  <si>
    <t>W20042383550</t>
  </si>
  <si>
    <t>24185 МУЛЬТИ</t>
  </si>
  <si>
    <t>Елена Качур.</t>
  </si>
  <si>
    <t>КОМСОМОЛЬСКАЯ ПРАВДА</t>
  </si>
  <si>
    <t>W20051412781</t>
  </si>
  <si>
    <t>MOS00061230 МУЛЬТИ</t>
  </si>
  <si>
    <t>Книга</t>
  </si>
  <si>
    <t>W20051412782</t>
  </si>
  <si>
    <t>MOS00067106 МУЛЬТИ</t>
  </si>
  <si>
    <t>W20051412783</t>
  </si>
  <si>
    <t>MOS00066980 МУЛЬТИ</t>
  </si>
  <si>
    <t>W20051412784</t>
  </si>
  <si>
    <t>MOS00067516 МУЛЬТИ</t>
  </si>
  <si>
    <t>W20051412785</t>
  </si>
  <si>
    <t>MOS00066696 МУЛЬТИ</t>
  </si>
  <si>
    <t>W20051412786</t>
  </si>
  <si>
    <t>MOS00067254 МУЛЬТИ</t>
  </si>
  <si>
    <t>W20051412789</t>
  </si>
  <si>
    <t>MOS00066691 МУЛЬТИ</t>
  </si>
  <si>
    <t>W20051412790</t>
  </si>
  <si>
    <t>MOS00064516 МУЛЬТИ</t>
  </si>
  <si>
    <t>W20051412792</t>
  </si>
  <si>
    <t>MOS00067338 МУЛЬТИ</t>
  </si>
  <si>
    <t>W20051412793</t>
  </si>
  <si>
    <t>MOS00065948 МУЛЬТИ</t>
  </si>
  <si>
    <t>W20051412794</t>
  </si>
  <si>
    <t>MOS00067867 МУЛЬТИ</t>
  </si>
  <si>
    <t>W20051412795</t>
  </si>
  <si>
    <t>MOS00068555 МУЛЬТИ</t>
  </si>
  <si>
    <t>W20051412796</t>
  </si>
  <si>
    <t>MOS00063090 МУЛЬТИ</t>
  </si>
  <si>
    <t>W20051412800</t>
  </si>
  <si>
    <t>MOS00064518 МУЛЬТИ</t>
  </si>
  <si>
    <t>W20051412805</t>
  </si>
  <si>
    <t>MOS00064806 МУЛЬТИ</t>
  </si>
  <si>
    <t>W20051412806</t>
  </si>
  <si>
    <t>MOS00066354 МУЛЬТИ</t>
  </si>
  <si>
    <t>W20051412811</t>
  </si>
  <si>
    <t>MOS00066353 МУЛЬТИ</t>
  </si>
  <si>
    <t>W20061052962</t>
  </si>
  <si>
    <t>MOS00042645 БЕЛЫЙ</t>
  </si>
  <si>
    <t>W20061052965</t>
  </si>
  <si>
    <t>MOS00056891 БЕЛЫЙ</t>
  </si>
  <si>
    <t>Географическая энциклопедия</t>
  </si>
  <si>
    <t>W20061052967</t>
  </si>
  <si>
    <t>MOS00062541 БЕЛЫЙ</t>
  </si>
  <si>
    <t>W20061052968</t>
  </si>
  <si>
    <t>MOS00062846 БЕЛЫЙ</t>
  </si>
  <si>
    <t>W20061052970</t>
  </si>
  <si>
    <t>MOS00063664 БЕЛЫЙ</t>
  </si>
  <si>
    <t>W20061052971</t>
  </si>
  <si>
    <t>MOS00064515 БЕЛЫЙ</t>
  </si>
  <si>
    <t>W20061052972</t>
  </si>
  <si>
    <t>MOS00064805 БЕЛЫЙ</t>
  </si>
  <si>
    <t>W20061052973</t>
  </si>
  <si>
    <t>MOS00065630 БЕЛЫЙ</t>
  </si>
  <si>
    <t>W20061052974</t>
  </si>
  <si>
    <t>MOS00066704 БЕЛЫЙ</t>
  </si>
  <si>
    <t>W20061052976</t>
  </si>
  <si>
    <t>MOS00066706 БЕЛЫЙ</t>
  </si>
  <si>
    <t>W20061052977</t>
  </si>
  <si>
    <t>MOS00067382 БЕЛЫЙ</t>
  </si>
  <si>
    <t>W20061052978</t>
  </si>
  <si>
    <t>MOS00067868 БЕЛЫЙ</t>
  </si>
  <si>
    <t>W20061052983</t>
  </si>
  <si>
    <t>MOS00068340 БЕЛЫЙ</t>
  </si>
  <si>
    <t>W20061052985</t>
  </si>
  <si>
    <t>MOS00068724 БЕЛЫЙ</t>
  </si>
  <si>
    <t>W20061052986</t>
  </si>
  <si>
    <t>MOS00068794 БЕЛЫЙ</t>
  </si>
  <si>
    <t>W20061052987</t>
  </si>
  <si>
    <t>MOS00068801 БЕЛЫЙ</t>
  </si>
  <si>
    <t>CASHALOTS</t>
  </si>
  <si>
    <t>W20071703749</t>
  </si>
  <si>
    <t>ЗИПА5000002 КРАСНЫЙ КАЙМАН</t>
  </si>
  <si>
    <t>Фолдер для документов А5+</t>
  </si>
  <si>
    <t>W20071703750</t>
  </si>
  <si>
    <t>ЗИПА4000002 КРАСНЫЙ КАЙМАН</t>
  </si>
  <si>
    <t>Фолдер для документов А4</t>
  </si>
  <si>
    <t>W20071703804</t>
  </si>
  <si>
    <t>ЗИПА4000001 ФЛОТЕР ЧЁРНЫЙ</t>
  </si>
  <si>
    <t>W20071703811</t>
  </si>
  <si>
    <t>РИНГ000001 ФЛОТЕР ЧЁРНЫЙ</t>
  </si>
  <si>
    <t>W20071703839</t>
  </si>
  <si>
    <t>ЗИПА5000001 ФЛОТЕР БОРДОВЫЙ</t>
  </si>
  <si>
    <t>W20071703855</t>
  </si>
  <si>
    <t>ПВХА500001 СИНИЙ, РОЗОВЫЙ</t>
  </si>
  <si>
    <t>Органайзер А5+ Сакура</t>
  </si>
  <si>
    <t>W20071703857</t>
  </si>
  <si>
    <t>ПВХА500003 БЕЛЫЙ, РОЗОВЫЙ</t>
  </si>
  <si>
    <t>Органайзер А5+ Птички</t>
  </si>
  <si>
    <t>W20072718977</t>
  </si>
  <si>
    <t>1547-RU РОЗОВЫЙ</t>
  </si>
  <si>
    <t>Пупс в памперсе</t>
  </si>
  <si>
    <t>W20073023776</t>
  </si>
  <si>
    <t>1512B236-R БЕЛЫЙ</t>
  </si>
  <si>
    <t>Железная дорога РЖД</t>
  </si>
  <si>
    <t>W20073023777</t>
  </si>
  <si>
    <t>1805B265-R ЗЕЛЕНЫЙ</t>
  </si>
  <si>
    <t>Железная дорога на батарейках</t>
  </si>
  <si>
    <t>W20073023787</t>
  </si>
  <si>
    <t>FS-3CATS ЖЕЛТЫЙ</t>
  </si>
  <si>
    <t>Коврик-пазл Три кота, 8 дет</t>
  </si>
  <si>
    <t>W20073124242</t>
  </si>
  <si>
    <t>8070-XMY РОЗОВЫЙ</t>
  </si>
  <si>
    <t>Пупс</t>
  </si>
  <si>
    <t>УМКА</t>
  </si>
  <si>
    <t>W20073124276</t>
  </si>
  <si>
    <t>B1906303-R2 КРАСНЫЙ</t>
  </si>
  <si>
    <t>Детский игровой коврик</t>
  </si>
  <si>
    <t>W20073124380</t>
  </si>
  <si>
    <t>99506-S-AN РОЗОВЫЙ</t>
  </si>
  <si>
    <t>Кукла София с 2 платьями</t>
  </si>
  <si>
    <t>W20080628183</t>
  </si>
  <si>
    <t>Y36BR-RU ОРАНЖЕВЫЙ</t>
  </si>
  <si>
    <t>Кукла Никита с аксессуарами</t>
  </si>
  <si>
    <t>RAMAYOGA</t>
  </si>
  <si>
    <t>W20110355753</t>
  </si>
  <si>
    <t>4603785289002 СИНИЙ</t>
  </si>
  <si>
    <t>Подушка для медитации</t>
  </si>
  <si>
    <t>W20110355754</t>
  </si>
  <si>
    <t>4603785289019 ЧЕРНЫЙ</t>
  </si>
  <si>
    <t>W20110355755</t>
  </si>
  <si>
    <t>4603785289026 СЕРЫЙ</t>
  </si>
  <si>
    <t>W20110355756</t>
  </si>
  <si>
    <t>4603785289033 СИНИЙ</t>
  </si>
  <si>
    <t>Йога колесо Мандала 32 см</t>
  </si>
  <si>
    <t>W20110355758</t>
  </si>
  <si>
    <t>4603785289040 ЧЕРНЫЙ</t>
  </si>
  <si>
    <t>W20110355759</t>
  </si>
  <si>
    <t>4603785289057 СЕРЫЙ</t>
  </si>
  <si>
    <t>W20110355760</t>
  </si>
  <si>
    <t>4603785289064 СИНИЙ</t>
  </si>
  <si>
    <t>W20110355761</t>
  </si>
  <si>
    <t>4603785289071 ЧЕРНЫЙ</t>
  </si>
  <si>
    <t>W20110355764</t>
  </si>
  <si>
    <t>4603785289095 СИНИЙ</t>
  </si>
  <si>
    <t>Болстер для йоги из гречихи</t>
  </si>
  <si>
    <t>W20110355765</t>
  </si>
  <si>
    <t>4603785289101 ЧЕРНЫЙ</t>
  </si>
  <si>
    <t>W20110355766</t>
  </si>
  <si>
    <t>4603785289118 СЕРЫЙ</t>
  </si>
  <si>
    <t>W20110355767</t>
  </si>
  <si>
    <t>4603785289125 СИНИЙ</t>
  </si>
  <si>
    <t>Чехол для коврика</t>
  </si>
  <si>
    <t>W20110355768</t>
  </si>
  <si>
    <t>4603785289132 ЧЕРНЫЙ</t>
  </si>
  <si>
    <t>W20110355770</t>
  </si>
  <si>
    <t>4603785289149 СЕРЫЙ</t>
  </si>
  <si>
    <t>W20110355775</t>
  </si>
  <si>
    <t>4603785289187 СИНИЙ</t>
  </si>
  <si>
    <t>Коврик для йоги 183х3 мм</t>
  </si>
  <si>
    <t>W20110355776</t>
  </si>
  <si>
    <t>4603785289194 ЧЕРНЫЙ</t>
  </si>
  <si>
    <t>W20110355778</t>
  </si>
  <si>
    <t>4603785289200 СЕРЫЙ</t>
  </si>
  <si>
    <t>W20110355779</t>
  </si>
  <si>
    <t>4603785289217 ОРАНЖЕВЫЙ</t>
  </si>
  <si>
    <t>W20110355780</t>
  </si>
  <si>
    <t>4603785289224 ЗЕЛЕНЫЙ</t>
  </si>
  <si>
    <t>W20110355781</t>
  </si>
  <si>
    <t>4603785289231 БОРДОВЫЙ</t>
  </si>
  <si>
    <t>W20110355782</t>
  </si>
  <si>
    <t>4603785289248 ОРАНЖЕВЫЙ</t>
  </si>
  <si>
    <t>W20110355783</t>
  </si>
  <si>
    <t>4603785289255 ЗЕЛЕНЫЙ</t>
  </si>
  <si>
    <t>W20110355784</t>
  </si>
  <si>
    <t>4603785289262 БОРДОВЫЙ</t>
  </si>
  <si>
    <t>W20110355785</t>
  </si>
  <si>
    <t>4603785289279 ОРАНЖЕВЫЙ</t>
  </si>
  <si>
    <t>Йога колесо 35 см</t>
  </si>
  <si>
    <t>W20110355786</t>
  </si>
  <si>
    <t>4603785289286 ЗЕЛЕНЫЙ</t>
  </si>
  <si>
    <t>W20110355788</t>
  </si>
  <si>
    <t>4603785289293 БОРДОВЫЙ</t>
  </si>
  <si>
    <t>W20110355792</t>
  </si>
  <si>
    <t>4603785289330 ОРАНЖЕВЫЙ</t>
  </si>
  <si>
    <t>Коврик для йоги 183х4,5 мм</t>
  </si>
  <si>
    <t>W20110355793</t>
  </si>
  <si>
    <t>4603785289347 ЗЕЛЕНЫЙ</t>
  </si>
  <si>
    <t>W20110355794</t>
  </si>
  <si>
    <t>4603785289354 БОРДОВЫЙ</t>
  </si>
  <si>
    <t>W20110355796</t>
  </si>
  <si>
    <t>4603785289378 ЗЕЛЕНЫЙ</t>
  </si>
  <si>
    <t>Чехол для коврика OM Рамайога</t>
  </si>
  <si>
    <t>W20110355797</t>
  </si>
  <si>
    <t>4603785289385 БОРДОВЫЙ</t>
  </si>
  <si>
    <t>W16052419951</t>
  </si>
  <si>
    <t>10404980 ЧЕРНЫЙ</t>
  </si>
  <si>
    <t>W16052419953</t>
  </si>
  <si>
    <t>10489833 СИНИЙ</t>
  </si>
  <si>
    <t>W16052419954</t>
  </si>
  <si>
    <t>10489970 СИНИЙ</t>
  </si>
  <si>
    <t>W16052419956</t>
  </si>
  <si>
    <t>10757949 СИНИЙ</t>
  </si>
  <si>
    <t>W16052419959</t>
  </si>
  <si>
    <t>10758038 СИНИЙ</t>
  </si>
  <si>
    <t>W16052419965</t>
  </si>
  <si>
    <t>10732038 ЗОЛОТОЙ</t>
  </si>
  <si>
    <t>W16052419970</t>
  </si>
  <si>
    <t>10758861 ЗЕЛЕНЫЙ</t>
  </si>
  <si>
    <t>W16052419973</t>
  </si>
  <si>
    <t>10493106 СЕРЫЙ</t>
  </si>
  <si>
    <t>W16052420006</t>
  </si>
  <si>
    <t>10758151 СИНИЙ</t>
  </si>
  <si>
    <t>W20042383488</t>
  </si>
  <si>
    <t>11630 МУЛЬТИ</t>
  </si>
  <si>
    <t>W20042383545</t>
  </si>
  <si>
    <t>16850 МУЛЬТИ</t>
  </si>
  <si>
    <t>Как не сойти с ума,</t>
  </si>
  <si>
    <t>W20051412788</t>
  </si>
  <si>
    <t>MOS00064804 МУЛЬТИ</t>
  </si>
  <si>
    <t>W20051412807</t>
  </si>
  <si>
    <t>MOS00065166 МУЛЬТИ</t>
  </si>
  <si>
    <t>W20061052981</t>
  </si>
  <si>
    <t>MOS00068126 БЕЛЫЙ</t>
  </si>
  <si>
    <t>W20061052984</t>
  </si>
  <si>
    <t>MOS00068593 БЕЛЫЙ</t>
  </si>
  <si>
    <t>W16052419955</t>
  </si>
  <si>
    <t>10489987 СИНИЙ</t>
  </si>
  <si>
    <t>W16052419905</t>
  </si>
  <si>
    <t>10700228 МУЛЬТИКОЛОР</t>
  </si>
  <si>
    <t>W16052419907</t>
  </si>
  <si>
    <t>10707845 МУЛЬТИКОЛОР</t>
  </si>
  <si>
    <t>W16052419968</t>
  </si>
  <si>
    <t>10705711 ЗЕЛЕНЫЙ</t>
  </si>
  <si>
    <t>W20042383460</t>
  </si>
  <si>
    <t>26794 МУЛЬТИ</t>
  </si>
  <si>
    <t>Про футбол. Больше, чем спорт</t>
  </si>
  <si>
    <t>W16052419952</t>
  </si>
  <si>
    <t>10756799 ЧЕРНЫЙ</t>
  </si>
  <si>
    <t>W16052419902</t>
  </si>
  <si>
    <t>10758328 СИНИЙ</t>
  </si>
  <si>
    <t>Браслет</t>
  </si>
  <si>
    <t>W16052419903</t>
  </si>
  <si>
    <t>10758397 СИНИЙ</t>
  </si>
  <si>
    <t>W16052419962</t>
  </si>
  <si>
    <t>10758106 СИНИЙ</t>
  </si>
  <si>
    <t>W16052419969</t>
  </si>
  <si>
    <t>10758847 ЗЕЛЕНЫЙ</t>
  </si>
  <si>
    <t>W16052419958</t>
  </si>
  <si>
    <t>10758014 СИНИЙ</t>
  </si>
  <si>
    <t>W16052419963</t>
  </si>
  <si>
    <t>10758120 СИНИЙ</t>
  </si>
  <si>
    <t>W16052419967</t>
  </si>
  <si>
    <t>10491799 ЗЕЛЕНЫЙ</t>
  </si>
  <si>
    <t>W16052419975</t>
  </si>
  <si>
    <t>10756751 СЕРЫЙ</t>
  </si>
  <si>
    <t>W16052419998</t>
  </si>
  <si>
    <t>10758304 СИНИЙ</t>
  </si>
  <si>
    <t>W16052419960</t>
  </si>
  <si>
    <t>10758052 СИНИЙ</t>
  </si>
  <si>
    <t>W16052419925</t>
  </si>
  <si>
    <t>10491744 ЧЕРНЫЙ</t>
  </si>
  <si>
    <t>Набор</t>
  </si>
  <si>
    <t>W16052419947</t>
  </si>
  <si>
    <t>10760604 ЧЕРНЫЙ</t>
  </si>
  <si>
    <t>Резинка для волос</t>
  </si>
  <si>
    <t>W16052419949</t>
  </si>
  <si>
    <t>10740743 КОРИЧНЕВЫЙ</t>
  </si>
  <si>
    <t>Валик для волос</t>
  </si>
  <si>
    <t>W16052419950</t>
  </si>
  <si>
    <t>10740736 КРЕМОВЫЙ</t>
  </si>
  <si>
    <t>W16052419990</t>
  </si>
  <si>
    <t>10755488 КОРИЧНЕВЫЙ</t>
  </si>
  <si>
    <t>Фиксатор для волос</t>
  </si>
  <si>
    <t>W16052420014</t>
  </si>
  <si>
    <t>10757802 СЕРЕБРЯНЫЙ</t>
  </si>
  <si>
    <t>Шпильки для волос</t>
  </si>
  <si>
    <t>ГЕМЕНОТ</t>
  </si>
  <si>
    <t>W20032751118</t>
  </si>
  <si>
    <t>Настольная игра "Купи слона"</t>
  </si>
  <si>
    <t>W20032751134</t>
  </si>
  <si>
    <t>MAG09951</t>
  </si>
  <si>
    <t>Настольная игра "7 на 9 multi"</t>
  </si>
  <si>
    <t>W20032751167</t>
  </si>
  <si>
    <t>MAG02376</t>
  </si>
  <si>
    <t>Настольная игра "Пятница"</t>
  </si>
  <si>
    <t>W20042383423</t>
  </si>
  <si>
    <t>26207 МУЛЬТИ</t>
  </si>
  <si>
    <t>12 недель в году.</t>
  </si>
  <si>
    <t>COSMODROME GAMES</t>
  </si>
  <si>
    <t>W20042585087</t>
  </si>
  <si>
    <t>11664 СИНИЙ</t>
  </si>
  <si>
    <t>Имаджинариум</t>
  </si>
  <si>
    <t>W20051412791</t>
  </si>
  <si>
    <t>MOS00067230 МУЛЬТИ</t>
  </si>
  <si>
    <t>W20051412802</t>
  </si>
  <si>
    <t>MOS00068593 МУЛЬТИ</t>
  </si>
  <si>
    <t>W20061052959</t>
  </si>
  <si>
    <t>MOS00035238 БЕЛЫЙ</t>
  </si>
  <si>
    <t>W20061052960</t>
  </si>
  <si>
    <t>MOS00037717 БЕЛЫЙ</t>
  </si>
  <si>
    <t>Энциклопедия</t>
  </si>
  <si>
    <t>W20061052975</t>
  </si>
  <si>
    <t>MOS00066705 БЕЛЫЙ</t>
  </si>
  <si>
    <t>W20061052979</t>
  </si>
  <si>
    <t>MOS00068124 БЕЛЫЙ</t>
  </si>
  <si>
    <t>W20061052980</t>
  </si>
  <si>
    <t>MOS00068125 БЕЛЫЙ</t>
  </si>
  <si>
    <t>W20061052982</t>
  </si>
  <si>
    <t>MOS00068339 БЕЛЫЙ</t>
  </si>
  <si>
    <t>W16052419908</t>
  </si>
  <si>
    <t>10735329 МУЛЬТИКОЛОР</t>
  </si>
  <si>
    <t>W16052419917</t>
  </si>
  <si>
    <t>10740248 ЗОЛОТОЙ</t>
  </si>
  <si>
    <t>Набор колец</t>
  </si>
  <si>
    <t>W16052419918</t>
  </si>
  <si>
    <t>10759240 ЗЕЛЕНЫЙ</t>
  </si>
  <si>
    <t>W16052419921</t>
  </si>
  <si>
    <t>10759271 ЗЕЛЕНЫЙ</t>
  </si>
  <si>
    <t>W16052419930</t>
  </si>
  <si>
    <t>10757307 МУЛЬТИКОЛОР</t>
  </si>
  <si>
    <t>W16052419931</t>
  </si>
  <si>
    <t>10757314 МУЛЬТИКОЛОР</t>
  </si>
  <si>
    <t>W16052419932</t>
  </si>
  <si>
    <t>10757321 МУЛЬТИКОЛОР</t>
  </si>
  <si>
    <t>W16052419933</t>
  </si>
  <si>
    <t>10757338 МУЛЬТИКОЛОР</t>
  </si>
  <si>
    <t>W16052419935</t>
  </si>
  <si>
    <t>10757352 МУЛЬТИКОЛОР</t>
  </si>
  <si>
    <t>W16052419977</t>
  </si>
  <si>
    <t>10491096 МУЛЬТИКОЛОР</t>
  </si>
  <si>
    <t>W16052419981</t>
  </si>
  <si>
    <t>10706756 МУЛЬТИКОЛОР</t>
  </si>
  <si>
    <t>W16052419983</t>
  </si>
  <si>
    <t>10745984 МУЛЬТИКОЛОР</t>
  </si>
  <si>
    <t>W16052419987</t>
  </si>
  <si>
    <t>10708200 КРАСНЫЙ</t>
  </si>
  <si>
    <t>W16052420004</t>
  </si>
  <si>
    <t>10725429 МУЛЬТИКОЛОР</t>
  </si>
  <si>
    <t>W16052420013</t>
  </si>
  <si>
    <t>10757819 МУЛЬТИКОЛОР</t>
  </si>
  <si>
    <t>W17112385565</t>
  </si>
  <si>
    <t>01697 РОЗОВЫЙ, КРАСНЫЙ, САЛАТОВЫЙ</t>
  </si>
  <si>
    <t>Пазл Одежда для Клео</t>
  </si>
  <si>
    <t>W17112385572</t>
  </si>
  <si>
    <t>02001 ГОЛУБОЙ, ОРАНЖЕВЫЙ, ЖЕЛТЫЙ, ЗЕЛЕНЫЙ</t>
  </si>
  <si>
    <t>Набор для игры в Гольф</t>
  </si>
  <si>
    <t>W18011878559</t>
  </si>
  <si>
    <t>07826 БЕЛЫЙ</t>
  </si>
  <si>
    <t>Мебель для кукольного дома</t>
  </si>
  <si>
    <t>W18011878562</t>
  </si>
  <si>
    <t>07833 БЕЛЫЙ</t>
  </si>
  <si>
    <t>W18011878564</t>
  </si>
  <si>
    <t>08114 БЕЛЫЙ</t>
  </si>
  <si>
    <t>Настольная игра Бинго</t>
  </si>
  <si>
    <t>W18011878574</t>
  </si>
  <si>
    <t>08894 ГОЛУБОЙ</t>
  </si>
  <si>
    <t>Мозаика Птица и божья коровка</t>
  </si>
  <si>
    <t>W18011878619</t>
  </si>
  <si>
    <t>6073 БЕЛЫЙ</t>
  </si>
  <si>
    <t>Набор машинок Такси и полиция</t>
  </si>
  <si>
    <t>W18011878624</t>
  </si>
  <si>
    <t>6616 ЗЕЛЕНЫЙ</t>
  </si>
  <si>
    <t>Набор Ветеринарная клиника</t>
  </si>
  <si>
    <t>W18011878631</t>
  </si>
  <si>
    <t>9014 КОРИЧНЕВЫЙ</t>
  </si>
  <si>
    <t>Классик Ванная комната</t>
  </si>
  <si>
    <t>W13042814380</t>
  </si>
  <si>
    <t>0163.126 МУЛЬТИЦВЕТ</t>
  </si>
  <si>
    <t>W13042814451</t>
  </si>
  <si>
    <t>0483.176 МУЛЬТИЦВЕТ</t>
  </si>
  <si>
    <t>Открытка пожелания</t>
  </si>
  <si>
    <t>W13042814466</t>
  </si>
  <si>
    <t>0660.053 МУЛЬТИЦВЕТ</t>
  </si>
  <si>
    <t>W13042814478</t>
  </si>
  <si>
    <t>0670.001 МУЛЬТИЦВЕТ</t>
  </si>
  <si>
    <t>Открытка В День Свадьбы</t>
  </si>
  <si>
    <t>W13042814501</t>
  </si>
  <si>
    <t>0765.378 МУЛЬТИЦВЕТ</t>
  </si>
  <si>
    <t>W13042814535</t>
  </si>
  <si>
    <t>0498.052КП МУЛЬТИЦВЕТ</t>
  </si>
  <si>
    <t>Сумка подарочная</t>
  </si>
  <si>
    <t>W13042814536</t>
  </si>
  <si>
    <t>0498.054КП МУЛЬТИЦВЕТ</t>
  </si>
  <si>
    <t>INESSE M</t>
  </si>
  <si>
    <t>W16031991947</t>
  </si>
  <si>
    <t>7223/7224 СЕРЕБРО</t>
  </si>
  <si>
    <t>W16061664695</t>
  </si>
  <si>
    <t>7772 ЧЕРНЫЙ, МАЛИНОВЫЙ</t>
  </si>
  <si>
    <t>EDG</t>
  </si>
  <si>
    <t>W17051910225</t>
  </si>
  <si>
    <t>900050 БЕЛЫЙ</t>
  </si>
  <si>
    <t>Роза</t>
  </si>
  <si>
    <t>BE YOU TO FULL</t>
  </si>
  <si>
    <t>W17070994437</t>
  </si>
  <si>
    <t>HC/N11384BL СИНИЙ</t>
  </si>
  <si>
    <t>Колье</t>
  </si>
  <si>
    <t>VITTORIO RICHI</t>
  </si>
  <si>
    <t>W17121108967</t>
  </si>
  <si>
    <t>9557283VR ЧЕРНЫЙ, СЕРЕБРИСТЫЙ</t>
  </si>
  <si>
    <t>W18050484419</t>
  </si>
  <si>
    <t>8026 ГОЛУБОЙ, ЖЕЛТЫЙ, ЧЕРНЫЙ</t>
  </si>
  <si>
    <t>SELENA</t>
  </si>
  <si>
    <t>W19102388218</t>
  </si>
  <si>
    <t>10102891 БОРДОВЫЙ, ГОЛУБОЙ, ФИОЛЕТОВЫЙ</t>
  </si>
  <si>
    <t>STELLA MCCARTNEY</t>
  </si>
  <si>
    <t>W19112823999</t>
  </si>
  <si>
    <t>371223-W9132-1000 1000</t>
  </si>
  <si>
    <t>Сумка</t>
  </si>
  <si>
    <t>ND PLAY</t>
  </si>
  <si>
    <t>W20041366840</t>
  </si>
  <si>
    <t>271124 МУЛЬТИЦВЕТ</t>
  </si>
  <si>
    <t>Конструктор Супербайк</t>
  </si>
  <si>
    <t>W20050806754</t>
  </si>
  <si>
    <t>AKB01BE СИНИЙ</t>
  </si>
  <si>
    <t>Пояс для кимоно</t>
  </si>
  <si>
    <t>LU FASHION</t>
  </si>
  <si>
    <t>W20051208497</t>
  </si>
  <si>
    <t>LF-МАСКА2СЛОЯ-2ШБОННИКЛАЙД/ЧЕРНЫЙ ЧЕРНЫЙ</t>
  </si>
  <si>
    <t>Маска</t>
  </si>
  <si>
    <t>W20051208499</t>
  </si>
  <si>
    <t>LF-МАСКА2СЛОЯ-7ДНЕЙ/ЧЕРНЫЙ ЧЕРНЫЙ</t>
  </si>
  <si>
    <t>W20051208500</t>
  </si>
  <si>
    <t>LF-МАСКА2СЛОЯ-7ДНЕЙРАДУГА/КРАСНЫЙ РАЗНОЦВЕТНЫЙ</t>
  </si>
  <si>
    <t>W20051208507</t>
  </si>
  <si>
    <t>LF-МАСКА2СЛОЯ-АВОКЗДОРОВ/САЛАТОВЫЙ САЛАТОВЫЙ</t>
  </si>
  <si>
    <t>W20051208510</t>
  </si>
  <si>
    <t>LF-МАСКА2СЛОЯ-ДАБОСС/ЧЕРНЫЙ ЧЕРНЫЙ</t>
  </si>
  <si>
    <t>W20051208519</t>
  </si>
  <si>
    <t>LF-МАСКА2СЛОЯ-НЕПОДХОДИТЕ/ЧЕРНЫЙ ЧЕРНЫЙ</t>
  </si>
  <si>
    <t>W20051208520</t>
  </si>
  <si>
    <t>LF-МАСКА2СЛОЯ-НЕПРИСЛОНЯЬТСЯ/ЧЕРНЫЙ ЧЕРНЫЙ</t>
  </si>
  <si>
    <t>W20051208522</t>
  </si>
  <si>
    <t>LF-МАСКА2СЛОЯ-ПОЦЕЛУИ/БЕЛЫЙ БЕЛЫЙ</t>
  </si>
  <si>
    <t>W20051208524</t>
  </si>
  <si>
    <t>LF-МАСКА2СЛОЯ-ПРИВЕТ/ЖЕЛТЫЙ ЖЕЛТЫЙ</t>
  </si>
  <si>
    <t>W20051208529</t>
  </si>
  <si>
    <t>LF-МАСКА2СЛОЯ-УСЫ/БЕЛЫЙ БЕЛЫЙ</t>
  </si>
  <si>
    <t>MANI THE LUCKY CAT</t>
  </si>
  <si>
    <t>W20060445393</t>
  </si>
  <si>
    <t>MLCF035 РОЗОВЫЙ</t>
  </si>
  <si>
    <t>Статуэтка "Кот Удачи"</t>
  </si>
  <si>
    <t>W20060445407</t>
  </si>
  <si>
    <t>MCSF010 БЕЛЫЙ</t>
  </si>
  <si>
    <t>W20060445483</t>
  </si>
  <si>
    <t>MF088 РОЗОВЫЙ</t>
  </si>
  <si>
    <t>Кошелек для мелочи "Кот Удачи"</t>
  </si>
  <si>
    <t>W20060445489</t>
  </si>
  <si>
    <t>MF094 СИРЕНЕВЫЙ</t>
  </si>
  <si>
    <t>Косметичка "Кот Удачи"</t>
  </si>
  <si>
    <t>KIMMIDOLL</t>
  </si>
  <si>
    <t>W20060445555</t>
  </si>
  <si>
    <t>KF1181 СИРЕНЕВЫЙ</t>
  </si>
  <si>
    <t>Кошелек для мелочи "Кийоми"</t>
  </si>
  <si>
    <t>W20060445562</t>
  </si>
  <si>
    <t>KF0928 САЛАТОВЫЙ</t>
  </si>
  <si>
    <t>Универсальный кошелек "Масайо"</t>
  </si>
  <si>
    <t>W20060445582</t>
  </si>
  <si>
    <t>KS0908 РОЗОВЫЙ</t>
  </si>
  <si>
    <t>Набор стеклянных магнитов</t>
  </si>
  <si>
    <t>W20060445587</t>
  </si>
  <si>
    <t>KH0978 КРАСНЫЙ</t>
  </si>
  <si>
    <t>Жестяная шкатулка "Казуна"</t>
  </si>
  <si>
    <t>CANDY CLOUD</t>
  </si>
  <si>
    <t>W20060445726</t>
  </si>
  <si>
    <t>CCU010 РОЗОВЫЙ</t>
  </si>
  <si>
    <t>Статуэтка "Единорог Бабл Гам"</t>
  </si>
  <si>
    <t>WISE WINGS</t>
  </si>
  <si>
    <t>W20060445794</t>
  </si>
  <si>
    <t>WGF004 РОЗОВЫЙ</t>
  </si>
  <si>
    <t>Статуэтка "Сова Мудрость"</t>
  </si>
  <si>
    <t>W20060445800</t>
  </si>
  <si>
    <t>WWK004 РОЗОВЫЙ, ПУДРОВЫЙ, АЛЫЙ</t>
  </si>
  <si>
    <t>Брелок "Мудрость"</t>
  </si>
  <si>
    <t>W20060445821</t>
  </si>
  <si>
    <t>WWF015 РОЗОВЫЙ</t>
  </si>
  <si>
    <t>Сумка-шоппер "Надежда"</t>
  </si>
  <si>
    <t>W20060445822</t>
  </si>
  <si>
    <t>WWF016 КРАСНЫЙ, РОЗОВЫЙ</t>
  </si>
  <si>
    <t>Сумка-шоппер "Мудрость"</t>
  </si>
  <si>
    <t>W20060546877</t>
  </si>
  <si>
    <t>KF0984 РОЗОВЫЙ</t>
  </si>
  <si>
    <t>Кошелек для мелочей</t>
  </si>
  <si>
    <t>W20060546878</t>
  </si>
  <si>
    <t>KS0842 ГОЛУБОЙ</t>
  </si>
  <si>
    <t>Записная книжка с зеркалом</t>
  </si>
  <si>
    <t>СИМАОПТ</t>
  </si>
  <si>
    <t>W20061758101</t>
  </si>
  <si>
    <t>2603696 СЕРЫЙ</t>
  </si>
  <si>
    <t>Банная шапка "Викинг.Пей пиво"</t>
  </si>
  <si>
    <t>ДОБРОПАРОВЪ</t>
  </si>
  <si>
    <t>W20061758320</t>
  </si>
  <si>
    <t>2634958 БЕЛЫЙ</t>
  </si>
  <si>
    <t>Колпак для бани</t>
  </si>
  <si>
    <t>W20061758324</t>
  </si>
  <si>
    <t>2634877 БЕЛЫЙ</t>
  </si>
  <si>
    <t>Колпак для бани "Бабочки"</t>
  </si>
  <si>
    <t>W20071703761</t>
  </si>
  <si>
    <t>КРОСС000002 КРАСНЫЙ КАЙМАН</t>
  </si>
  <si>
    <t>Сумка Кросс-боди S</t>
  </si>
  <si>
    <t>W20071703771</t>
  </si>
  <si>
    <t>ХОЛД000001 ФЛОТЕР ПЫЛЬНАЯ РОЗА</t>
  </si>
  <si>
    <t>Кардхолдер</t>
  </si>
  <si>
    <t>W20071703774</t>
  </si>
  <si>
    <t>СКИД000001 ФЛОТЕР ПЫЛЬНАЯ РОЗА</t>
  </si>
  <si>
    <t>Скидочница</t>
  </si>
  <si>
    <t>W20071703791</t>
  </si>
  <si>
    <t>КОСММ000003 ЯЩЕР БОРДОВЫЙ</t>
  </si>
  <si>
    <t>Косметичка размер М</t>
  </si>
  <si>
    <t>W20071703828</t>
  </si>
  <si>
    <t>СКИД000002 КАЙМАН ФИОЛЕТОВЫЙ</t>
  </si>
  <si>
    <t>W20071703843</t>
  </si>
  <si>
    <t>ХОЛД000001 ФЛОТЕР БОРДОВЫЙ</t>
  </si>
  <si>
    <t>W20071703845</t>
  </si>
  <si>
    <t>КОСММ000001 ФЛОТЕР БОРДОВЫЙ</t>
  </si>
  <si>
    <t>W20071703846</t>
  </si>
  <si>
    <t>СКИД000001 ФЛОТЕР БОРДОВЫЙ</t>
  </si>
  <si>
    <t>ИЗДАТЕЛЬСТВО СЗКЭО</t>
  </si>
  <si>
    <t>W20072416460</t>
  </si>
  <si>
    <t>978-5-9603-0480-1 МУЛЬТИЦВЕТ</t>
  </si>
  <si>
    <t>Портрет Дориана Грея</t>
  </si>
  <si>
    <t>КЛУБ СЕМЕЙНОГО ДОСУГА</t>
  </si>
  <si>
    <t>W20072416465</t>
  </si>
  <si>
    <t>978-617-12-2724-8 МУЛЬТИЦВЕТ</t>
  </si>
  <si>
    <t>Город Пустых.Графический роман</t>
  </si>
  <si>
    <t>W20072416468</t>
  </si>
  <si>
    <t>978-966-14-9305-5 МУЛЬТИЦВЕТ</t>
  </si>
  <si>
    <t>Возвращение в Приют</t>
  </si>
  <si>
    <t>W20072416469</t>
  </si>
  <si>
    <t>978-617-12-7092-3 МУЛЬТИЦВЕТ</t>
  </si>
  <si>
    <t>Гробница древних</t>
  </si>
  <si>
    <t>W20072416470</t>
  </si>
  <si>
    <t>978-617-12-7319-1 МУЛЬТИЦВЕТ</t>
  </si>
  <si>
    <t>Приют</t>
  </si>
  <si>
    <t>ОНИКС</t>
  </si>
  <si>
    <t>W20072416486</t>
  </si>
  <si>
    <t>978-5-4451-0580-0 МУЛЬТИЦВЕТ</t>
  </si>
  <si>
    <t>Снежная королева</t>
  </si>
  <si>
    <t>YOYOFACTORY</t>
  </si>
  <si>
    <t>W20073123965</t>
  </si>
  <si>
    <t>YYF0007 ЧЕРНЫЙ, ЗЕЛЕНЫЙ</t>
  </si>
  <si>
    <t>Йо-йо YoYoFactory Replay PRO</t>
  </si>
  <si>
    <t>БЕЛАЯ КАЛИТВА</t>
  </si>
  <si>
    <t>W21040272453</t>
  </si>
  <si>
    <t>4790980 БОРДОВЫЙ</t>
  </si>
  <si>
    <t>Форма для выпечки кулича</t>
  </si>
  <si>
    <t>W21040272454</t>
  </si>
  <si>
    <t>4790978 БОРДОВЫЙ</t>
  </si>
  <si>
    <t>BRUYNZEEL</t>
  </si>
  <si>
    <t>W21040577887</t>
  </si>
  <si>
    <t>60313024 РАЗНОЦВЕТНЫЙ</t>
  </si>
  <si>
    <t>Набор карандашей24цв + кисть</t>
  </si>
  <si>
    <t>W21040988105</t>
  </si>
  <si>
    <t>391698-W8378-1111 1111, ЧЕРНЫЙ</t>
  </si>
  <si>
    <t>DENASTIA</t>
  </si>
  <si>
    <t>W21052174137</t>
  </si>
  <si>
    <t>T000236 БЕЛЫЙ, РОЗОВЫЙ</t>
  </si>
  <si>
    <t>Коврик для сушки посуды 30x40</t>
  </si>
  <si>
    <t>NORDIC STREAM</t>
  </si>
  <si>
    <t>W21040679998</t>
  </si>
  <si>
    <t>15328 СИНИЙ, СЕРЫЙ</t>
  </si>
  <si>
    <t>Насадка сменная из вискозы</t>
  </si>
  <si>
    <t>W21040680699</t>
  </si>
  <si>
    <t>WJ4044 СИНИЙ</t>
  </si>
  <si>
    <t>Косметичка Multicase</t>
  </si>
  <si>
    <t>SILIKOMART</t>
  </si>
  <si>
    <t>W21041392896</t>
  </si>
  <si>
    <t>99.401.99.0002 КОРИЧНЕВЫЙ</t>
  </si>
  <si>
    <t>Набор 100 палочек д/мороженого</t>
  </si>
  <si>
    <t>W21041392899</t>
  </si>
  <si>
    <t>25.029.91.0061 ФИОЛЕТОВЫЙ</t>
  </si>
  <si>
    <t>Набор из 2 силиконовых крышек</t>
  </si>
  <si>
    <t>W17070994426</t>
  </si>
  <si>
    <t>HC/E11384BL СИНИЙ</t>
  </si>
  <si>
    <t>W17070994443</t>
  </si>
  <si>
    <t>HC/N11382PI РОЗОВЫЙ, КОЛЬЕ</t>
  </si>
  <si>
    <t>W17070994444</t>
  </si>
  <si>
    <t>HC/N11382PI РОЗОВЫЙ, СЕРЬГИ</t>
  </si>
  <si>
    <t>W17070994445</t>
  </si>
  <si>
    <t>HC/E11382BL СИНИЙ</t>
  </si>
  <si>
    <t>W20051208504</t>
  </si>
  <si>
    <t>LF-МАСКА2СЛОЯ-УПС/ЖЕЛТЫЙ ЖЕЛТЫЙ</t>
  </si>
  <si>
    <t>W20051208505</t>
  </si>
  <si>
    <t>LF-МАСКА2СЛОЯ-ЯБОСС/ЧЕРНЫЙ ЧЕРНЫЙ</t>
  </si>
  <si>
    <t>W20051208528</t>
  </si>
  <si>
    <t>LF-МАСКА2СЛОЯ-СОН/ЧЕРНЫЙ ЧЕРНЫЙ</t>
  </si>
  <si>
    <t>TONY PEROTTI</t>
  </si>
  <si>
    <t>W17041845996</t>
  </si>
  <si>
    <t>304449/2 КОРИЧНЕВЫЙ</t>
  </si>
  <si>
    <t>Кошелек</t>
  </si>
  <si>
    <t>W16120923069</t>
  </si>
  <si>
    <t>563168/1 ЧЕРНЫЙ</t>
  </si>
  <si>
    <t>Чехол для iphone</t>
  </si>
  <si>
    <t>TARRAGO</t>
  </si>
  <si>
    <t>W17060642010</t>
  </si>
  <si>
    <t>IG1404 БЕСЦВЕТНЫЙ</t>
  </si>
  <si>
    <t>Подпяточник гелевый</t>
  </si>
  <si>
    <t>W17060742777</t>
  </si>
  <si>
    <t>4334695 КОРИЧНЕВЫЙ</t>
  </si>
  <si>
    <t>Шнурки с ваксовой пропиткой</t>
  </si>
  <si>
    <t>W17101799227</t>
  </si>
  <si>
    <t>271017/1 ЧЕРНЫЙ</t>
  </si>
  <si>
    <t>TWIN LOTUS</t>
  </si>
  <si>
    <t>W17102310855</t>
  </si>
  <si>
    <t>Зубная щетка</t>
  </si>
  <si>
    <t>W17102310858</t>
  </si>
  <si>
    <t>0020 БЛЕДНО-ЛТЛОВЫЙ</t>
  </si>
  <si>
    <t>W17102310859</t>
  </si>
  <si>
    <t>0020 БЛЕДНО-РОЗОВЫЙ</t>
  </si>
  <si>
    <t>ВАЙТ ГЛО</t>
  </si>
  <si>
    <t>W18051192980</t>
  </si>
  <si>
    <t>W893 БЕЛЫЙ</t>
  </si>
  <si>
    <t>Зубная паста</t>
  </si>
  <si>
    <t>W18051192987</t>
  </si>
  <si>
    <t>W840 СИНИЙ</t>
  </si>
  <si>
    <t>Зубная щетка Flosser и ластик</t>
  </si>
  <si>
    <t>ЛОНГА ВИТА</t>
  </si>
  <si>
    <t>W18051192993</t>
  </si>
  <si>
    <t>ТООТ ЗЕЛЕНЫЙ</t>
  </si>
  <si>
    <t>Зубная щетка TOOT</t>
  </si>
  <si>
    <t>W18051193009</t>
  </si>
  <si>
    <t>С1608В ФИОЛЕТОВЫЙ</t>
  </si>
  <si>
    <t>Зубная щетка PREMIUM</t>
  </si>
  <si>
    <t>W18051193011</t>
  </si>
  <si>
    <t>899 ЧЕРНЫЙ</t>
  </si>
  <si>
    <t>Зубная щетка Ultra Clean</t>
  </si>
  <si>
    <t>W19071005908</t>
  </si>
  <si>
    <t>4303000 ЧЕРНЫЙ</t>
  </si>
  <si>
    <t>W19112924698</t>
  </si>
  <si>
    <t>LVK/WX-1 БЕЛЫЙ</t>
  </si>
  <si>
    <t>W19112924699</t>
  </si>
  <si>
    <t>LVK/S-142 БЕЛЫЙ</t>
  </si>
  <si>
    <t>Мануальная зубная щетка</t>
  </si>
  <si>
    <t>SOLOMEYA</t>
  </si>
  <si>
    <t>W19122042475</t>
  </si>
  <si>
    <t>06-1179</t>
  </si>
  <si>
    <t>Шлифовщик "Мое сердце у Мерло"</t>
  </si>
  <si>
    <t>W19122042476</t>
  </si>
  <si>
    <t>06-1180</t>
  </si>
  <si>
    <t>Полировщик</t>
  </si>
  <si>
    <t>BODY FORM</t>
  </si>
  <si>
    <t>W20040759191</t>
  </si>
  <si>
    <t>BF-SWB21-650/RED КРАСНЫЙ</t>
  </si>
  <si>
    <t>Спортивная бутылка</t>
  </si>
  <si>
    <t>W20040759192</t>
  </si>
  <si>
    <t>BF-SWB21-650/BLUE СИНИЙ</t>
  </si>
  <si>
    <t>W20040759202</t>
  </si>
  <si>
    <t>BF-SSH05-300/PINK РОЗОВЫЙ</t>
  </si>
  <si>
    <t>Спортивный шейкер</t>
  </si>
  <si>
    <t>W20041366830</t>
  </si>
  <si>
    <t>284668 МУЛЬТИЦВЕТ</t>
  </si>
  <si>
    <t>Игра настольная "Поделим"</t>
  </si>
  <si>
    <t>W21011813713</t>
  </si>
  <si>
    <t>06-1174 БЕЛЫЙ</t>
  </si>
  <si>
    <t>Пилка Не напилила, а подарила</t>
  </si>
  <si>
    <t>W17042152659</t>
  </si>
  <si>
    <t>20040 МУЛЬТИКОЛОР</t>
  </si>
  <si>
    <t>Букет роз</t>
  </si>
  <si>
    <t>W17070994413</t>
  </si>
  <si>
    <t>30FC038 МУЛЬТИ</t>
  </si>
  <si>
    <t>W17120906816</t>
  </si>
  <si>
    <t>К11SAN2322 КРАСНЫЙ</t>
  </si>
  <si>
    <t>Санта Клаус</t>
  </si>
  <si>
    <t>W15110878440</t>
  </si>
  <si>
    <t>7737А БЕЛЫЙ</t>
  </si>
  <si>
    <t>DEWAL</t>
  </si>
  <si>
    <t>W16020421879</t>
  </si>
  <si>
    <t>SP-02</t>
  </si>
  <si>
    <t>Спонж д/снятия макияжа (2шт)</t>
  </si>
  <si>
    <t>A12120319793</t>
  </si>
  <si>
    <t>OG</t>
  </si>
  <si>
    <t>Q13029</t>
  </si>
  <si>
    <t>Часы adidas Santiago</t>
  </si>
  <si>
    <t>A13020182502</t>
  </si>
  <si>
    <t>Z38472</t>
  </si>
  <si>
    <t>ORQUIDEA</t>
  </si>
  <si>
    <t>W11102761081</t>
  </si>
  <si>
    <t>61094 БЕЛЫЙ</t>
  </si>
  <si>
    <t>AOLISE</t>
  </si>
  <si>
    <t>W12040455972</t>
  </si>
  <si>
    <t>P 1 A-9 ЧЕРНЫЙ</t>
  </si>
  <si>
    <t>Очки</t>
  </si>
  <si>
    <t>BELIEF</t>
  </si>
  <si>
    <t>W17011884523</t>
  </si>
  <si>
    <t>XSET-16 СЕРЕБРЯНЫЙ</t>
  </si>
  <si>
    <t>W17011884532</t>
  </si>
  <si>
    <t>XSET-19 СЕРЕБРЯНЫЙ</t>
  </si>
  <si>
    <t>W17011884538</t>
  </si>
  <si>
    <t>23RT3712(S7) СЕРЕБРЯНЫЙ</t>
  </si>
  <si>
    <t>W17011884542</t>
  </si>
  <si>
    <t>23RT3608(S7) СЕРЕБРЯНЫЙ</t>
  </si>
  <si>
    <t>W17011884543</t>
  </si>
  <si>
    <t>29RT4509(S7) СЕРЕБРЯНЫЙ</t>
  </si>
  <si>
    <t>W17011884544</t>
  </si>
  <si>
    <t>29RT4902(S7) СЕРЕБРЯНЫЙ</t>
  </si>
  <si>
    <t>W17011884553</t>
  </si>
  <si>
    <t>XSET-04 СЕРЕБРЯНЫЙ</t>
  </si>
  <si>
    <t>W17011884575</t>
  </si>
  <si>
    <t>70 588 СЕРЕБРЯНЫЙ</t>
  </si>
  <si>
    <t>Подвеска</t>
  </si>
  <si>
    <t>W17011884576</t>
  </si>
  <si>
    <t>70 007 СЕРЕБРЯНЫЙ</t>
  </si>
  <si>
    <t>W17011884578</t>
  </si>
  <si>
    <t>70 581 СЕРЕБРЯНЫЙ</t>
  </si>
  <si>
    <t>W17011884659</t>
  </si>
  <si>
    <t>AR2147Z,BLK/R СЕРЕБРЯНЫЙ</t>
  </si>
  <si>
    <t>W17011884670</t>
  </si>
  <si>
    <t>AR1956Z,BLK/R СЕРЕБРЯНЫЙ</t>
  </si>
  <si>
    <t>W17011884682</t>
  </si>
  <si>
    <t>24RT3520(S7) СЕРЕБРЯНЫЙ</t>
  </si>
  <si>
    <t>W17011884683</t>
  </si>
  <si>
    <t>AR1906Z,GA/R СЕРЕБРЯНЫЙ</t>
  </si>
  <si>
    <t>W17011884709</t>
  </si>
  <si>
    <t>6.1RR11049 A СЕРЕБРЯНЫЙ</t>
  </si>
  <si>
    <t>W17011884721</t>
  </si>
  <si>
    <t>OC2915-1 СЕРЕБРЯНЫЙ</t>
  </si>
  <si>
    <t>W17011884772</t>
  </si>
  <si>
    <t>23RT3916(S7) СЕРЕБРЯНЫЙ</t>
  </si>
  <si>
    <t>W17011884788</t>
  </si>
  <si>
    <t>59 484 СЕРЕБРЯНЫЙ</t>
  </si>
  <si>
    <t>W17011884806</t>
  </si>
  <si>
    <t>6.1RR11048 A СЕРЕБРЯНЫЙ</t>
  </si>
  <si>
    <t>W17011884841</t>
  </si>
  <si>
    <t>23RT4407(S7) СЕРЕБРЯНЫЙ</t>
  </si>
  <si>
    <t>W17011884860</t>
  </si>
  <si>
    <t>ZC3548 СЕРЕБРЯНЫЙ</t>
  </si>
  <si>
    <t>W17011884881</t>
  </si>
  <si>
    <t>5RR11078 A СЕРЕБРЯНЫЙ</t>
  </si>
  <si>
    <t>W17011884884</t>
  </si>
  <si>
    <t>ZC2982 СЕРЕБРЯНЫЙ, ЧЕРНЫЙ, ОРАНЖЕВЫЙ</t>
  </si>
  <si>
    <t>W17011884885</t>
  </si>
  <si>
    <t>ZC3550 СЕРЕБРЯНЫЙ</t>
  </si>
  <si>
    <t>W17011885007</t>
  </si>
  <si>
    <t>OR3348-1 СЕРЕБРЯНЫЙ</t>
  </si>
  <si>
    <t>W17011885012</t>
  </si>
  <si>
    <t>ZR6040 СЕРЕБРЯНЫЙ</t>
  </si>
  <si>
    <t>W17011885041</t>
  </si>
  <si>
    <t>E-61524 К СЕРЕБРЯНЫЙ</t>
  </si>
  <si>
    <t>W17011885059</t>
  </si>
  <si>
    <t>ZR5905 СЕРЕБРЯНЫЙ</t>
  </si>
  <si>
    <t>W17011885077</t>
  </si>
  <si>
    <t>CN4300R СЕРЕБРЯНЫЙ</t>
  </si>
  <si>
    <t>W17011885081</t>
  </si>
  <si>
    <t>E-61524 У СЕРЕБРЯНЫЙ</t>
  </si>
  <si>
    <t>W17011885106</t>
  </si>
  <si>
    <t>T8002 СЕРЕБРЯНЫЙ</t>
  </si>
  <si>
    <t>W17011885148</t>
  </si>
  <si>
    <t>OR2634 СЕРЕБРЯНЫЙ</t>
  </si>
  <si>
    <t>W17011885166</t>
  </si>
  <si>
    <t>OR2632 СЕРЕБРЯНЫЙ</t>
  </si>
  <si>
    <t>W17011885170</t>
  </si>
  <si>
    <t>T8003 СЕРЕБРЯНЫЙ</t>
  </si>
  <si>
    <t>W17011885173</t>
  </si>
  <si>
    <t>OR2290 СЕРЕБРЯНЫЙ</t>
  </si>
  <si>
    <t>W17011885174</t>
  </si>
  <si>
    <t>OR2630 СЕРЕБРЯНЫЙ</t>
  </si>
  <si>
    <t>W17011885175</t>
  </si>
  <si>
    <t>ZR5553 СЕРЕБРЯНЫЙ</t>
  </si>
  <si>
    <t>W17011885189</t>
  </si>
  <si>
    <t>3RR10987-CZ T СЕРЕБРЯНЫЙ</t>
  </si>
  <si>
    <t>W17011885202</t>
  </si>
  <si>
    <t>6.1RE6347 СЕРЕБРЯНЫЙ</t>
  </si>
  <si>
    <t>W17011885232</t>
  </si>
  <si>
    <t>OR2293 СЕРЕБРЯНЫЙ</t>
  </si>
  <si>
    <t>W17011885238</t>
  </si>
  <si>
    <t>OR2292 СЕРЕБРЯНЫЙ</t>
  </si>
  <si>
    <t>W17011885243</t>
  </si>
  <si>
    <t>ZC2747 СЕРЕБРЯНЫЙ</t>
  </si>
  <si>
    <t>W17011885246</t>
  </si>
  <si>
    <t>OR2297 СЕРЕБРЯНЫЙ</t>
  </si>
  <si>
    <t>W17011885248</t>
  </si>
  <si>
    <t>ZC2746 СЕРЕБРЯНЫЙ</t>
  </si>
  <si>
    <t>W17011885249</t>
  </si>
  <si>
    <t>ZC2748 СЕРЕБРЯНЫЙ, КРАСНЫЙ, ЖЕЛТЫЙ</t>
  </si>
  <si>
    <t>W17011885253</t>
  </si>
  <si>
    <t>ZR5255 СЕРЕБРЯНЫЙ</t>
  </si>
  <si>
    <t>W17011885267</t>
  </si>
  <si>
    <t>PZC56047 СЕРЕБРЯНЫЙ</t>
  </si>
  <si>
    <t>W17011885288</t>
  </si>
  <si>
    <t>ZC2742 СЕРЕБРЯНЫЙ</t>
  </si>
  <si>
    <t>W17011885299</t>
  </si>
  <si>
    <t>T2012 СЕРЕБРЯНЫЙ</t>
  </si>
  <si>
    <t>W17011885302</t>
  </si>
  <si>
    <t>3RR11005-CZ A СЕРЕБРЯНЫЙ</t>
  </si>
  <si>
    <t>W17011885307</t>
  </si>
  <si>
    <t>T2009 СЕРЕБРЯНЫЙ</t>
  </si>
  <si>
    <t>W17011885320</t>
  </si>
  <si>
    <t>ZR5523 СЕРЕБРЯНЫЙ</t>
  </si>
  <si>
    <t>W17011885335</t>
  </si>
  <si>
    <t>T8009 СЕРЕБРЯНЫЙ</t>
  </si>
  <si>
    <t>W17011885337</t>
  </si>
  <si>
    <t>T2005 СЕРЕБРЯНЫЙ</t>
  </si>
  <si>
    <t>W17011885354</t>
  </si>
  <si>
    <t>T8006 СЕРЕБРЯНЫЙ</t>
  </si>
  <si>
    <t>W17011885355</t>
  </si>
  <si>
    <t>T8011 СЕРЕБРЯНЫЙ</t>
  </si>
  <si>
    <t>W17011885364</t>
  </si>
  <si>
    <t>T8012 СЕРЕБРЯНЫЙ</t>
  </si>
  <si>
    <t>W17011885385</t>
  </si>
  <si>
    <t>7RP4905 СЕРЕБРЯНЫЙ</t>
  </si>
  <si>
    <t>W17051910210</t>
  </si>
  <si>
    <t>900034 СЕРЫЙ</t>
  </si>
  <si>
    <t>Ваза</t>
  </si>
  <si>
    <t>LASCELA</t>
  </si>
  <si>
    <t>W17112992519</t>
  </si>
  <si>
    <t>DM ДКМАЛ-ЦА БРОНЗОВЫЙ</t>
  </si>
  <si>
    <t>Бусы</t>
  </si>
  <si>
    <t>W17112992537</t>
  </si>
  <si>
    <t>DM Н/К КАРМЕНМАЛЦГИРСРГРАУДР БРОНЗОВЫЙ</t>
  </si>
  <si>
    <t>W18050484396</t>
  </si>
  <si>
    <t>8003 ЧЕРНЫЙ, БЛЕДНО-СИРЕНЕВЫЙ, КОРИЧНЕВЫЙ</t>
  </si>
  <si>
    <t>W18052211877</t>
  </si>
  <si>
    <t>70087 СЕРЕБРЯНЫЙ</t>
  </si>
  <si>
    <t>ZLATA KORUNKA</t>
  </si>
  <si>
    <t>W18112805514</t>
  </si>
  <si>
    <t>41003 БЕЖЕВЫЙ</t>
  </si>
  <si>
    <t>Комплект фотоштор</t>
  </si>
  <si>
    <t>ROBERTA FIRENZE</t>
  </si>
  <si>
    <t>W19012451663</t>
  </si>
  <si>
    <t>АРТ564 СИНИЙ БОЛЬШ P 217 СУМКА ЖЕНСКАЯ СИНИЙ</t>
  </si>
  <si>
    <t>W19020664982</t>
  </si>
  <si>
    <t>88871 ЗОЛОТОЙ</t>
  </si>
  <si>
    <t>Гардина</t>
  </si>
  <si>
    <t>ANTE KOVAC</t>
  </si>
  <si>
    <t>W19021272911</t>
  </si>
  <si>
    <t>07-09-1-1-33 МУЛЬТИЦВЕТ, СИНИЙ</t>
  </si>
  <si>
    <t>Портмоне</t>
  </si>
  <si>
    <t>WINPARD</t>
  </si>
  <si>
    <t>W19021475116</t>
  </si>
  <si>
    <t>23388-BLACK ЧЕРНЫЙ</t>
  </si>
  <si>
    <t>GIFT'N'HOME</t>
  </si>
  <si>
    <t>W19021475505</t>
  </si>
  <si>
    <t>KBOX2-LONDON КРАСНЫЙ</t>
  </si>
  <si>
    <t>Ключница</t>
  </si>
  <si>
    <t>W19021475508</t>
  </si>
  <si>
    <t>TR-PPAR КОРИЧНЕВЫЙ, ГОЛУБОЙ</t>
  </si>
  <si>
    <t>Поднос</t>
  </si>
  <si>
    <t>W19022789733</t>
  </si>
  <si>
    <t>777382 БОРДОВЫЙ</t>
  </si>
  <si>
    <t>Портьера</t>
  </si>
  <si>
    <t>W19022789751</t>
  </si>
  <si>
    <t>777407 КАКАО</t>
  </si>
  <si>
    <t>W19022789753</t>
  </si>
  <si>
    <t>777409 ВЕНГЕ</t>
  </si>
  <si>
    <t>W19031298860</t>
  </si>
  <si>
    <t>SS02191859С1_16 ЧЕРНЫЙ</t>
  </si>
  <si>
    <t>Очки солнцезащитные</t>
  </si>
  <si>
    <t>W19031502180</t>
  </si>
  <si>
    <t>21-01-82-1-108 МУЛЬТИЦВЕТ, СЕРЫЙ</t>
  </si>
  <si>
    <t>W19031502185</t>
  </si>
  <si>
    <t>21-01-8-1-99 МУЛЬТИЦВЕТ, СЕРЫЙ</t>
  </si>
  <si>
    <t>W19031502186</t>
  </si>
  <si>
    <t>21-01-112-1-106 МУЛЬТИЦВЕТ, СЕРЫЙ</t>
  </si>
  <si>
    <t>W19031502195</t>
  </si>
  <si>
    <t>21-01-103-1-105 МУЛЬТИЦВЕТ, РОЗОВЫЙ</t>
  </si>
  <si>
    <t>W19032918495</t>
  </si>
  <si>
    <t>UD195008С80-10-3 ЧЕРНЫЙ,КРАСНЫЙ</t>
  </si>
  <si>
    <t>W19041228696</t>
  </si>
  <si>
    <t>19041810C4 ЧЕРНЫЙ, СИНИЙ</t>
  </si>
  <si>
    <t>W19041229148</t>
  </si>
  <si>
    <t>17-05-62-1-116 МУЛЬТЦВЕТ, ЧЕРНЫЙ</t>
  </si>
  <si>
    <t>Клатч</t>
  </si>
  <si>
    <t>ГЛАСАР</t>
  </si>
  <si>
    <t>W19050654012</t>
  </si>
  <si>
    <t>31G1352/C133C/X2159/1-4 БЕЛЫЙ, ЗЕЛЕНЫЙ</t>
  </si>
  <si>
    <t>Тарелки настенные, набор 4 пр</t>
  </si>
  <si>
    <t>W19051561738</t>
  </si>
  <si>
    <t>16-09-4-1-107 МУЛЬТИЦВЕТ, ФИОЛЕТОВЫЙ</t>
  </si>
  <si>
    <t>Обложка</t>
  </si>
  <si>
    <t>GF FERRE</t>
  </si>
  <si>
    <t>W19051762677</t>
  </si>
  <si>
    <t>FF 351 R4 R4 ЗОЛОТОЙ, ЧЕРЕПАХОВЫЙ</t>
  </si>
  <si>
    <t>Оправа корригирующая</t>
  </si>
  <si>
    <t>W19061485430</t>
  </si>
  <si>
    <t>20-07-105-1-88 МУЛЬТИЦВЕТ, ЧЕРНЫЙ</t>
  </si>
  <si>
    <t>Сумка-трансформер</t>
  </si>
  <si>
    <t>W19070804713</t>
  </si>
  <si>
    <t>19-05-100-1-81 МУЛЬТИЦВЕТ, ЧЕРНЫЙ</t>
  </si>
  <si>
    <t>Клатч "Шахматы"</t>
  </si>
  <si>
    <t>BEAUTYPEDIA</t>
  </si>
  <si>
    <t>W19071006188</t>
  </si>
  <si>
    <t>6900888800119 БИРЮЗОВЫЙ, ФИОЛЕТОВЫЙ</t>
  </si>
  <si>
    <t>Набор спонжей 2 шт</t>
  </si>
  <si>
    <t>W19071006189</t>
  </si>
  <si>
    <t>6900888800102 РОЗОВЫЙ, ФИОЛЕТОВЫЙ</t>
  </si>
  <si>
    <t>APOLLO</t>
  </si>
  <si>
    <t>W19071207806</t>
  </si>
  <si>
    <t>GER-01-R КРАСНЫЙ</t>
  </si>
  <si>
    <t>Штопор</t>
  </si>
  <si>
    <t>W19071207812</t>
  </si>
  <si>
    <t>LVR-01-R МАЛИНОВЫЙ</t>
  </si>
  <si>
    <t>Форма для выпечки</t>
  </si>
  <si>
    <t>UVOO</t>
  </si>
  <si>
    <t>W19073120604</t>
  </si>
  <si>
    <t>U004560 ПРОЗРАЧНЫЙ</t>
  </si>
  <si>
    <t>Контейнер-органайзер</t>
  </si>
  <si>
    <t>W19073120605</t>
  </si>
  <si>
    <t>U004820 ПРОЗРАЧНЫЙ</t>
  </si>
  <si>
    <t>Диспенсер-органайзер</t>
  </si>
  <si>
    <t>W19073120606</t>
  </si>
  <si>
    <t>U004569 ПРОЗРАЧНЫЙ</t>
  </si>
  <si>
    <t>W19073120609</t>
  </si>
  <si>
    <t>U000092 ПРОЗРАЧНЫЙ</t>
  </si>
  <si>
    <t>W19073120613</t>
  </si>
  <si>
    <t>U000100 ПРОЗРАЧНЫЙ</t>
  </si>
  <si>
    <t>W19073120614</t>
  </si>
  <si>
    <t>U000078 ПРОЗРАЧНЫЙ</t>
  </si>
  <si>
    <t>Диспенсер для ватных дисков</t>
  </si>
  <si>
    <t>W19073120615</t>
  </si>
  <si>
    <t>U000079 ПРОЗРАЧНЫЙ</t>
  </si>
  <si>
    <t>W19073120616</t>
  </si>
  <si>
    <t>U000130 ПРОЗРАЧНЫЙ</t>
  </si>
  <si>
    <t>Органайзер для украшений</t>
  </si>
  <si>
    <t>W19073120617</t>
  </si>
  <si>
    <t>U000101 ПРОЗРАЧНЫЙ</t>
  </si>
  <si>
    <t>W19073120618</t>
  </si>
  <si>
    <t>U000093 ПРОЗРАЧНЫЙ</t>
  </si>
  <si>
    <t>W19073120619</t>
  </si>
  <si>
    <t>U001054 ПРОЗРАЧНЫЙ</t>
  </si>
  <si>
    <t>Органайзер для косметики</t>
  </si>
  <si>
    <t>W19073120620</t>
  </si>
  <si>
    <t>U000096 ПРОЗРАЧНЫЙ</t>
  </si>
  <si>
    <t>W19073120621</t>
  </si>
  <si>
    <t>U000126 ПРОЗРАЧНЫЙ</t>
  </si>
  <si>
    <t>W19073120622</t>
  </si>
  <si>
    <t>U000090 ПРОЗРАЧНЫЙ</t>
  </si>
  <si>
    <t>Органайзер для хранения</t>
  </si>
  <si>
    <t>W19073120623</t>
  </si>
  <si>
    <t>U000127 ПРОЗРАЧНЫЙ</t>
  </si>
  <si>
    <t>W19073120624</t>
  </si>
  <si>
    <t>U000118 ПРОЗРАЧНЫЙ</t>
  </si>
  <si>
    <t>W19073120625</t>
  </si>
  <si>
    <t>U000122 ПРОЗРАЧНЫЙ</t>
  </si>
  <si>
    <t>W19073120626</t>
  </si>
  <si>
    <t>U000114 ПРОЗРАЧНЫЙ</t>
  </si>
  <si>
    <t>W19073120627</t>
  </si>
  <si>
    <t>U004563 ПРОЗРАЧНЫЙ</t>
  </si>
  <si>
    <t>W19073120628</t>
  </si>
  <si>
    <t>U000098 ПРОЗРАЧНЫЙ</t>
  </si>
  <si>
    <t>W19073120629</t>
  </si>
  <si>
    <t>U004565 ПРОЗРАЧНЫЙ</t>
  </si>
  <si>
    <t>W19073120630</t>
  </si>
  <si>
    <t>U000111 ПРОЗРАЧНЫЙ</t>
  </si>
  <si>
    <t>W19073120631</t>
  </si>
  <si>
    <t>U000089 ПРОЗРАЧНЫЙ</t>
  </si>
  <si>
    <t>W19073120633</t>
  </si>
  <si>
    <t>U000113 ПРОЗРАЧНЫЙ</t>
  </si>
  <si>
    <t>W19073120634</t>
  </si>
  <si>
    <t>U004669 ПРОЗРАЧНЫЙ</t>
  </si>
  <si>
    <t>Контейнер для ватных палочек</t>
  </si>
  <si>
    <t>W19073120635</t>
  </si>
  <si>
    <t>U000085 ПРОЗРАЧНЫЙ</t>
  </si>
  <si>
    <t>Диспенсер для маникюра</t>
  </si>
  <si>
    <t>W19073120636</t>
  </si>
  <si>
    <t>U000117 ПРОЗРАЧНЫЙ</t>
  </si>
  <si>
    <t>W19073120637</t>
  </si>
  <si>
    <t>U000097 ПРОЗРАЧНЫЙ</t>
  </si>
  <si>
    <t>W19073120638</t>
  </si>
  <si>
    <t>U000099 ПРОЗРАЧНЫЙ</t>
  </si>
  <si>
    <t>W19073120641</t>
  </si>
  <si>
    <t>U000095 ПРОЗРАЧНЫЙ</t>
  </si>
  <si>
    <t>W19073120642</t>
  </si>
  <si>
    <t>U000421 ПРОЗРАЧНЫЙ</t>
  </si>
  <si>
    <t>W19073120644</t>
  </si>
  <si>
    <t>U000120 ПРОЗРАЧНЫЙ</t>
  </si>
  <si>
    <t>W19073120645</t>
  </si>
  <si>
    <t>U000121 ПРОЗРАЧНЫЙ</t>
  </si>
  <si>
    <t>W19073120646</t>
  </si>
  <si>
    <t>U000081 ПРОЗРАЧНЫЙ</t>
  </si>
  <si>
    <t>W19073120650</t>
  </si>
  <si>
    <t>U001053 ПРОЗРАЧНЫЙ</t>
  </si>
  <si>
    <t>W19073120651</t>
  </si>
  <si>
    <t>U004559 ПРОЗРАЧНЫЙ</t>
  </si>
  <si>
    <t>W19073120652</t>
  </si>
  <si>
    <t>U004562 ПРОЗРАЧНЫЙ</t>
  </si>
  <si>
    <t>ARYA HOME COLLECTION</t>
  </si>
  <si>
    <t>W19101886469</t>
  </si>
  <si>
    <t>TR1002175_МЯТНЫЙ МЯТНЫЙ</t>
  </si>
  <si>
    <t>Коврик интерьерный 70X120 см</t>
  </si>
  <si>
    <t>W19101886619</t>
  </si>
  <si>
    <t>TRK111300021347 РОЗОВЫЙ</t>
  </si>
  <si>
    <t>Подушка Детская Декорация</t>
  </si>
  <si>
    <t>W19101886704</t>
  </si>
  <si>
    <t>TRK111300021389_МЯТНЫЙ МЯТНЫЙ</t>
  </si>
  <si>
    <t>Полотенце Жаккард 70X140</t>
  </si>
  <si>
    <t>W19101886711</t>
  </si>
  <si>
    <t>TRK111300021387_МЯТНЫЙ МЯТНЫЙ</t>
  </si>
  <si>
    <t>W19101886714</t>
  </si>
  <si>
    <t>TRK111300021695_БЕЛЫЙ БЕЛЫЙ</t>
  </si>
  <si>
    <t>Полотенце Жаккард 50X90 Cedro</t>
  </si>
  <si>
    <t>W19101886717</t>
  </si>
  <si>
    <t>TRK111300021724 ФИОЛЕТОВЫЙ</t>
  </si>
  <si>
    <t>Полотенце Жаккард 50X90 Molu</t>
  </si>
  <si>
    <t>W19101886718</t>
  </si>
  <si>
    <t>TRK111300021394_ГОЛУБОЙ ГОЛУБОЙ</t>
  </si>
  <si>
    <t>Полотенце Жаккард 50X90</t>
  </si>
  <si>
    <t>W19101886737</t>
  </si>
  <si>
    <t>TRK111300021718_БЕЛЫЙ БЕЛЫЙ</t>
  </si>
  <si>
    <t>Полотенце Жаккард 50X90 Demor</t>
  </si>
  <si>
    <t>W19110802184</t>
  </si>
  <si>
    <t>TR1002488 МЯТНЫЙ</t>
  </si>
  <si>
    <t>Полотенце с бахромой 70х140</t>
  </si>
  <si>
    <t>W19110802262</t>
  </si>
  <si>
    <t>21181/ORANGE ОРАНЖЕВЫЙ</t>
  </si>
  <si>
    <t>Рюкзак</t>
  </si>
  <si>
    <t>W19111405521</t>
  </si>
  <si>
    <t>TRK111300021699_СИНИЙ СИНИЙ</t>
  </si>
  <si>
    <t>Полотенце 50x90</t>
  </si>
  <si>
    <t>SOFI DE MARKO</t>
  </si>
  <si>
    <t>W19112521342</t>
  </si>
  <si>
    <t>АМ-N1 ЧЕРНЫЙ</t>
  </si>
  <si>
    <t>Арома-саше</t>
  </si>
  <si>
    <t>LUI LU</t>
  </si>
  <si>
    <t>W19120426963</t>
  </si>
  <si>
    <t>PB19-PS04-GRY СЕРЕБРИСТЫЙ</t>
  </si>
  <si>
    <t>W19120426981</t>
  </si>
  <si>
    <t>WB19-CLP001-BLC ЧЕРНЫЙ</t>
  </si>
  <si>
    <t>W19120930098</t>
  </si>
  <si>
    <t>TRK111300021872 ЗЕЛЕНЫЙ</t>
  </si>
  <si>
    <t>Плед 150х200</t>
  </si>
  <si>
    <t>W19121231446</t>
  </si>
  <si>
    <t>SEAT-35 ПЕРЦОВАЯ СОНАТА ЧЕРНЫЙ</t>
  </si>
  <si>
    <t>Сидушка</t>
  </si>
  <si>
    <t>W19121231474</t>
  </si>
  <si>
    <t>PLW-35 CATS(G) ЖЕЛТЫЙ</t>
  </si>
  <si>
    <t>Подушка декоративная 35х35</t>
  </si>
  <si>
    <t>W19121231631</t>
  </si>
  <si>
    <t>AUTO-FACE ПЕС ДЖЕНТЕЛЬМЕН КОРИЧНЕВЫЙ</t>
  </si>
  <si>
    <t>Подголовник 30х31</t>
  </si>
  <si>
    <t>W19121231636</t>
  </si>
  <si>
    <t>PITER- S2 ГОЛУБОЙ, КОРИЧНЕВЫЙ</t>
  </si>
  <si>
    <t>Набор подарочный</t>
  </si>
  <si>
    <t>W19121231748</t>
  </si>
  <si>
    <t>SEAT -3 LAVENDER B СИРЕНЕВЫЙ</t>
  </si>
  <si>
    <t>Лежак-сидушка 3х-секционный</t>
  </si>
  <si>
    <t>W19121940943</t>
  </si>
  <si>
    <t>BEL-250 ПРОЗРАЧНЫЙ</t>
  </si>
  <si>
    <t>Набор бокалов</t>
  </si>
  <si>
    <t>NADOBA</t>
  </si>
  <si>
    <t>W19122042684</t>
  </si>
  <si>
    <t>729015 СЕРО-ЗЕЛЕНЫЙ</t>
  </si>
  <si>
    <t>Глубокая сковорода 28 см</t>
  </si>
  <si>
    <t>W19122042713</t>
  </si>
  <si>
    <t>728817 ЧЕРНЫЙ</t>
  </si>
  <si>
    <t>Сковорода 26 см</t>
  </si>
  <si>
    <t>W19122042731</t>
  </si>
  <si>
    <t>751211 ПРОЗРАЧНЫЙ, СЕРЫЙ, БЕЖЕВЫЙ</t>
  </si>
  <si>
    <t>Стеклянная крышка 28 см</t>
  </si>
  <si>
    <t>W19122042924</t>
  </si>
  <si>
    <t>725210 СТАЛЬНОЙ, ЗЕЛЕНЫЙ</t>
  </si>
  <si>
    <t>Терка</t>
  </si>
  <si>
    <t>W19122042930</t>
  </si>
  <si>
    <t>722513 СТАЛЬНОЙ, ЧЕРНЫЙ</t>
  </si>
  <si>
    <t>Нож универсальный, 12,5 см</t>
  </si>
  <si>
    <t>FABRIZIO</t>
  </si>
  <si>
    <t>W20012468576</t>
  </si>
  <si>
    <t>024436/005 СИНИЙ</t>
  </si>
  <si>
    <t>W20012669315</t>
  </si>
  <si>
    <t>8680943092939_СИНИЙ СИНИЙ</t>
  </si>
  <si>
    <t>Постельное белье Евро</t>
  </si>
  <si>
    <t>W20012669429</t>
  </si>
  <si>
    <t>8680943090249_АНТРАЦИТ АНТРАЦИТОВЫЙ</t>
  </si>
  <si>
    <t>Полотенце 70х140</t>
  </si>
  <si>
    <t>W20012669440</t>
  </si>
  <si>
    <t>8680943092403_ЖЕЛТЫЙ ЖЕЛТЫЙ</t>
  </si>
  <si>
    <t>W20012669442</t>
  </si>
  <si>
    <t>8680943092427_СИНИЙ СИНИЙ</t>
  </si>
  <si>
    <t>W20012669547</t>
  </si>
  <si>
    <t>8680943052209_СИНИЙ СИНИЙ</t>
  </si>
  <si>
    <t>Полотенце 45x70, 2 пр.</t>
  </si>
  <si>
    <t>GEZATONE</t>
  </si>
  <si>
    <t>W20012669671</t>
  </si>
  <si>
    <t>1301145 СЕРЫЙ</t>
  </si>
  <si>
    <t>Массажер для ног</t>
  </si>
  <si>
    <t>W20012669683</t>
  </si>
  <si>
    <t>1301070 БЕЛЫЙ</t>
  </si>
  <si>
    <t>Массажер для тела</t>
  </si>
  <si>
    <t>W20012669718</t>
  </si>
  <si>
    <t>1301109 БЕЛЫЙ</t>
  </si>
  <si>
    <t>Разогреватель воска и парафина</t>
  </si>
  <si>
    <t>W20012871287</t>
  </si>
  <si>
    <t>8680943087195_ПУРПУРНЫЙ ПУРПУРНЫЙ</t>
  </si>
  <si>
    <t>Ароматическая свеча</t>
  </si>
  <si>
    <t>DISPACCI</t>
  </si>
  <si>
    <t>W20020384755</t>
  </si>
  <si>
    <t>3139 ЭКРЮ</t>
  </si>
  <si>
    <t>W20020486511</t>
  </si>
  <si>
    <t>8680943087751_БЕЖЕВЫЙ БЕЖЕВЫЙ</t>
  </si>
  <si>
    <t>Плед 130х160</t>
  </si>
  <si>
    <t>OLAFF</t>
  </si>
  <si>
    <t>W20022117285</t>
  </si>
  <si>
    <t>SJ-HP-90-0213 БЕЛЫЙ</t>
  </si>
  <si>
    <t>Набор тарелок 6 пред.</t>
  </si>
  <si>
    <t>PIKAMO</t>
  </si>
  <si>
    <t>W20030631773</t>
  </si>
  <si>
    <t>С 3411 - W356 V2 140Х180 СЕРО-ЖЕЛТЫЙ</t>
  </si>
  <si>
    <t>Штора готовая 140х180 см</t>
  </si>
  <si>
    <t>W20030631805</t>
  </si>
  <si>
    <t>С 537649 V901 ТЕМНО-РОЗОВЫЙ</t>
  </si>
  <si>
    <t>Штора готовая 200х260 см</t>
  </si>
  <si>
    <t>W20030631851</t>
  </si>
  <si>
    <t>С W191 V79066 500Х280 ГОЛУБОЙ</t>
  </si>
  <si>
    <t>Штора готовая 500х280 см</t>
  </si>
  <si>
    <t>W20030631873</t>
  </si>
  <si>
    <t>С W303 V79117 СИНИЙ</t>
  </si>
  <si>
    <t>W20030631881</t>
  </si>
  <si>
    <t>С W875  V27 АРКА С БЕЙКОЙ ГОЛУБОЙ</t>
  </si>
  <si>
    <t>Штора готовая 280х170 см</t>
  </si>
  <si>
    <t>W20030631900</t>
  </si>
  <si>
    <t>Т 1506-X1935 V6 140Х160 СЕРЫЙ</t>
  </si>
  <si>
    <t>Скатерть 140х160 см</t>
  </si>
  <si>
    <t>W20030632321</t>
  </si>
  <si>
    <t>ПЛ-01С-160Х220 ТЕМНО-СЕРЫЙ</t>
  </si>
  <si>
    <t>Плед Super Ball 160х220</t>
  </si>
  <si>
    <t>APOLLO GENIO</t>
  </si>
  <si>
    <t>W20031638711</t>
  </si>
  <si>
    <t>CAM-75-V ФИОЛЕТОВЫЙ</t>
  </si>
  <si>
    <t>Чайник, 750 мл</t>
  </si>
  <si>
    <t>W20031638718</t>
  </si>
  <si>
    <t>ROM-600-V ФИОЛЕТОВЫЙ</t>
  </si>
  <si>
    <t>Поршневой чайник, 600 мл</t>
  </si>
  <si>
    <t>W20031638744</t>
  </si>
  <si>
    <t>FVR-005 ФИОЛЕТОВЫЙ, СТАЛЬНОЙ</t>
  </si>
  <si>
    <t>Набор ножей, 5 предметов</t>
  </si>
  <si>
    <t>W20033051588</t>
  </si>
  <si>
    <t>СК W2895 V73252 40X40 ГОЛУБОЙ</t>
  </si>
  <si>
    <t>Сидушка декоративная</t>
  </si>
  <si>
    <t>W20033051602</t>
  </si>
  <si>
    <t>Т10363W2895-W2895 V3-78171 140X180 КОРИЧНЕВЫЙ, БЕЛ</t>
  </si>
  <si>
    <t>Скатерть 140х180 см</t>
  </si>
  <si>
    <t>W20040759148</t>
  </si>
  <si>
    <t>BF-YM0204/BLUE СИНИЙ</t>
  </si>
  <si>
    <t>Коврик для йоги</t>
  </si>
  <si>
    <t>W20040759805</t>
  </si>
  <si>
    <t>TRK8680943097552-ЖЕЛТЫЙ ЖЕЛТЫЙ</t>
  </si>
  <si>
    <t>Набор полотенец, 2 шт</t>
  </si>
  <si>
    <t>АРКТИКА</t>
  </si>
  <si>
    <t>W20042278035</t>
  </si>
  <si>
    <t>103-750 ЗЕЛЕНЫЙ</t>
  </si>
  <si>
    <t>Термос вакуумный, 750 мл</t>
  </si>
  <si>
    <t>W20042278111</t>
  </si>
  <si>
    <t>905-330 СЕРЕБРЯНЫЙ</t>
  </si>
  <si>
    <t>Термос френч-пресс, 330 мл</t>
  </si>
  <si>
    <t>BONDIBON</t>
  </si>
  <si>
    <t>W20042484020</t>
  </si>
  <si>
    <t>ВВ3797 ЗЕЛЕНЫЙ</t>
  </si>
  <si>
    <t>Логическая игра "Умный фермер"</t>
  </si>
  <si>
    <t>ORTOCORRECT</t>
  </si>
  <si>
    <t>W20042785733</t>
  </si>
  <si>
    <t>4627149006760 МУЛЬТИЦВЕТ, ФИОЛЕТОВЫЙ</t>
  </si>
  <si>
    <t>Подушка</t>
  </si>
  <si>
    <t>W20042989292</t>
  </si>
  <si>
    <t>537828090/1 БЕЛЫЙ</t>
  </si>
  <si>
    <t>Рулонные шторы 90х170</t>
  </si>
  <si>
    <t>W20042989294</t>
  </si>
  <si>
    <t>537828115/1 БЕЛЫЙ</t>
  </si>
  <si>
    <t>Рулонные шторы 115х170</t>
  </si>
  <si>
    <t>W20042989451</t>
  </si>
  <si>
    <t>537903057/101 БЕЛЫЙ</t>
  </si>
  <si>
    <t>Рулонные шторы 57х160</t>
  </si>
  <si>
    <t>INHOUSE</t>
  </si>
  <si>
    <t>W20050295359</t>
  </si>
  <si>
    <t>IHSET24 СЕРЫЙ, БИРЮЗОВЫЙ, КОРИЧНЕВЫЙ</t>
  </si>
  <si>
    <t>Набор посуды</t>
  </si>
  <si>
    <t>W20051208563</t>
  </si>
  <si>
    <t>NUO-07 РОЗОВЫЙ</t>
  </si>
  <si>
    <t>Швабра, телескопическая ручка</t>
  </si>
  <si>
    <t>WOODSURF</t>
  </si>
  <si>
    <t>W20051614890</t>
  </si>
  <si>
    <t>KCMTFOLK-03 ЧЕРНАЯ</t>
  </si>
  <si>
    <t>Брелок c кисточкой MATRYOSHKA</t>
  </si>
  <si>
    <t>W20051815142</t>
  </si>
  <si>
    <t>П 537628 40Х40 V37 ЗЕЛЕНЫЙ</t>
  </si>
  <si>
    <t>Подушка декоративная 40х40</t>
  </si>
  <si>
    <t>W20051815226</t>
  </si>
  <si>
    <t>1520115/18W2237 БЕЖЕВЫЙ</t>
  </si>
  <si>
    <t>W20052329622</t>
  </si>
  <si>
    <t>TRK111300021722_СЕРЫЙ СЕРЫЙ</t>
  </si>
  <si>
    <t>Полотенце, 50х90 см</t>
  </si>
  <si>
    <t>ACUVUE</t>
  </si>
  <si>
    <t>W20052530359</t>
  </si>
  <si>
    <t>1823782 ПРОЗРАЧНЫЙ</t>
  </si>
  <si>
    <t>Acuvue OASYS, 90 шт, D-0,75 мм</t>
  </si>
  <si>
    <t>W20060445399</t>
  </si>
  <si>
    <t>MLCF042 БЕЛЫЙ</t>
  </si>
  <si>
    <t>W20060445401</t>
  </si>
  <si>
    <t>MLCF046 БЕЛЫЙ</t>
  </si>
  <si>
    <t>W20060445406</t>
  </si>
  <si>
    <t>MCSF007 РОЗОВЫЙ</t>
  </si>
  <si>
    <t>W20060445409</t>
  </si>
  <si>
    <t>MCSF012 СИРЕНЕВЫЙ</t>
  </si>
  <si>
    <t>W20060445449</t>
  </si>
  <si>
    <t>MH013 РОЗОВЫЙ</t>
  </si>
  <si>
    <t>Фарфоровая кружка</t>
  </si>
  <si>
    <t>W20060445549</t>
  </si>
  <si>
    <t>KF1125 РОЗОВЫЙ</t>
  </si>
  <si>
    <t>Кошелек для мелочи "Киока"</t>
  </si>
  <si>
    <t>YOU ARE AN ANGEL</t>
  </si>
  <si>
    <t>W20060445660</t>
  </si>
  <si>
    <t>AN007 БЕЛЫЙ</t>
  </si>
  <si>
    <t>Статуэтка "Ты- мой Ангел"</t>
  </si>
  <si>
    <t>LLAMA LOVE</t>
  </si>
  <si>
    <t>W20060445785</t>
  </si>
  <si>
    <t>LF040 ГОЛУБОЙ</t>
  </si>
  <si>
    <t>Сумка "Лама"</t>
  </si>
  <si>
    <t>W20060445790</t>
  </si>
  <si>
    <t>KLF196 ГОЛУБОЙ</t>
  </si>
  <si>
    <t>Сумочка  "Морячка Салли"</t>
  </si>
  <si>
    <t>YOKOSUN</t>
  </si>
  <si>
    <t>W20060446813</t>
  </si>
  <si>
    <t>ПОДГУЗНИКИ-ТРУСИКИ M 20 ШТ БЕЛЫЙ</t>
  </si>
  <si>
    <t>Подгузники-трусики, 6-10 кг</t>
  </si>
  <si>
    <t>W20060546879</t>
  </si>
  <si>
    <t>KS0826 ЗЕЛЕНЫЙ</t>
  </si>
  <si>
    <t>Набор записных книжек</t>
  </si>
  <si>
    <t>W20060546895</t>
  </si>
  <si>
    <t>KF0885 РОЗОВЫЙ</t>
  </si>
  <si>
    <t>W20060546898</t>
  </si>
  <si>
    <t>KF1041 РОЗОВЫЙ</t>
  </si>
  <si>
    <t>Сумка на плечо</t>
  </si>
  <si>
    <t>THUN1794</t>
  </si>
  <si>
    <t>W20060849853</t>
  </si>
  <si>
    <t>БЕР0126 БЕЛЫЙ</t>
  </si>
  <si>
    <t>Тарелка мелкая 25 см</t>
  </si>
  <si>
    <t>AUTO PREMIUM</t>
  </si>
  <si>
    <t>W20061656629</t>
  </si>
  <si>
    <t>57634 БОРДОВЫЙ</t>
  </si>
  <si>
    <t>Подушка для шеи, маска для сна</t>
  </si>
  <si>
    <t>БАННАЯ ЗАБАВА</t>
  </si>
  <si>
    <t>W20061758111</t>
  </si>
  <si>
    <t>1269360 СЕРЫЙ</t>
  </si>
  <si>
    <t>Шапка банная корона</t>
  </si>
  <si>
    <t>W20061758271</t>
  </si>
  <si>
    <t>870382 БЕЛЫЙ, СЕРЫЙ</t>
  </si>
  <si>
    <t>Коврик для бани</t>
  </si>
  <si>
    <t>W20061758342</t>
  </si>
  <si>
    <t>1350607 БЕЖЕВЫЙ</t>
  </si>
  <si>
    <t>Косметичка</t>
  </si>
  <si>
    <t>ЛОКСЫ</t>
  </si>
  <si>
    <t>W20061759616</t>
  </si>
  <si>
    <t>L-MX002 ГОЛУБОЙ</t>
  </si>
  <si>
    <t>Бигуди Локсы Макси</t>
  </si>
  <si>
    <t>W20062263897</t>
  </si>
  <si>
    <t>ОПЛ0007 БЕЛЫЙ</t>
  </si>
  <si>
    <t>Салатник круглый 13 см</t>
  </si>
  <si>
    <t>LECHUZA</t>
  </si>
  <si>
    <t>W20062365020</t>
  </si>
  <si>
    <t>16100 БЕЛЫЙ, БЛЕСТЯЩИЙ</t>
  </si>
  <si>
    <t>Кашпо с автополивом</t>
  </si>
  <si>
    <t>SONNO</t>
  </si>
  <si>
    <t>W20062365837</t>
  </si>
  <si>
    <t>EUPHORIA_77 БЕЛЫЙ</t>
  </si>
  <si>
    <t>Подушка 70х70</t>
  </si>
  <si>
    <t>W20062365846</t>
  </si>
  <si>
    <t>URBAN BLACK_57 СЕРЫЙ</t>
  </si>
  <si>
    <t>Подушка 50х70</t>
  </si>
  <si>
    <t>W20062468214</t>
  </si>
  <si>
    <t>BPPGOTW-01-S КРАСНЫЙ</t>
  </si>
  <si>
    <t>AQUAMARINE</t>
  </si>
  <si>
    <t>W20062975051</t>
  </si>
  <si>
    <t>4423201А ЗОЛОТИСТЫЙ, 4,79 ГР</t>
  </si>
  <si>
    <t>W20062975759</t>
  </si>
  <si>
    <t>48362А.5 СЕРЕБРИСТЫЙ, 4,04 ГР</t>
  </si>
  <si>
    <t>W20062975763</t>
  </si>
  <si>
    <t>48362А.6 ЗОЛОТИСТЫЙ, 4,02 ГР</t>
  </si>
  <si>
    <t>W20062975873</t>
  </si>
  <si>
    <t>6534219А.5 СЕРЕБРИСТЫЙ, 3,86 ГР</t>
  </si>
  <si>
    <t>W20062975985</t>
  </si>
  <si>
    <t>6906119А.5 СЕРЕБРИСТЫЙ, 2,58 ГР</t>
  </si>
  <si>
    <t>W20062976084</t>
  </si>
  <si>
    <t>74175.5 СЕРЕБРИСТЫЙ, 5,16 ГР</t>
  </si>
  <si>
    <t>W20062976111</t>
  </si>
  <si>
    <t>7449793А.5 СЕРЕБРИСТЫЙ, 11,59 ГР</t>
  </si>
  <si>
    <t>THERMOS</t>
  </si>
  <si>
    <t>W20070177839</t>
  </si>
  <si>
    <t>157560 БРОНЗОВЫЙ</t>
  </si>
  <si>
    <t>Термос TS4030P 0,47 л</t>
  </si>
  <si>
    <t>HOTENOK</t>
  </si>
  <si>
    <t>W20070781751</t>
  </si>
  <si>
    <t>SBH121 СИНИЙ</t>
  </si>
  <si>
    <t>Комплект шариков, 50 шт</t>
  </si>
  <si>
    <t>ТЕ.КТО</t>
  </si>
  <si>
    <t>W20070782316</t>
  </si>
  <si>
    <t>30-01-06-1-001 ЧЕРНЫЙ</t>
  </si>
  <si>
    <t>Саквояж</t>
  </si>
  <si>
    <t>W20070782337</t>
  </si>
  <si>
    <t>30-01-02-1-010 ЧЕРНЫЙ</t>
  </si>
  <si>
    <t>W20071703755</t>
  </si>
  <si>
    <t>КОСММ000002 КРАСНЫЙ КАЙМАН</t>
  </si>
  <si>
    <t>W20071703762</t>
  </si>
  <si>
    <t>КРОСМ000002 КРАСНЫЙ КАЙМАН</t>
  </si>
  <si>
    <t>W20071703773</t>
  </si>
  <si>
    <t>КОСММ000001 ФЛОТЕР ПЫЛЬНАЯ РОЗА</t>
  </si>
  <si>
    <t>W20071703778</t>
  </si>
  <si>
    <t>ВОЯЖА4000001 ФЛОТЕР ПЫЛЬНАЯ РОЗА</t>
  </si>
  <si>
    <t>Конверт Вояж А4</t>
  </si>
  <si>
    <t>W20071703782</t>
  </si>
  <si>
    <t>ОРГА5000003 ЯЩЕР БОРДОВЫЙ</t>
  </si>
  <si>
    <t>Органайзер для документов А5+</t>
  </si>
  <si>
    <t>W20071703797</t>
  </si>
  <si>
    <t>КРОСС000003 ЯЩЕР БОРДОВЫЙ</t>
  </si>
  <si>
    <t>W20071703798</t>
  </si>
  <si>
    <t>КРОСМ000003 ЯЩЕР БОРДОВЫЙ</t>
  </si>
  <si>
    <t>W20071703800</t>
  </si>
  <si>
    <t>ОРГА5000001 ФЛОТЕР ЧЁРНЫЙ</t>
  </si>
  <si>
    <t>W20071703814</t>
  </si>
  <si>
    <t>ВОЯЖА4000001 ФЛОТЕР ЧЁРНЫЙ</t>
  </si>
  <si>
    <t>W20071703815</t>
  </si>
  <si>
    <t>КРОСС000001 ФЛОТЕР ЧЁРНЫЙ</t>
  </si>
  <si>
    <t>W20071703816</t>
  </si>
  <si>
    <t>КРОСМ000001 ФЛОТЕР ЧЁРНЫЙ</t>
  </si>
  <si>
    <t>W20071703817</t>
  </si>
  <si>
    <t>ШОПП000001 ФЛОТЕР ЧЁРНЫЙ</t>
  </si>
  <si>
    <t>Шоппер</t>
  </si>
  <si>
    <t>W20071703821</t>
  </si>
  <si>
    <t>ЗИПА5000002 КАЙМАН ФИОЛЕТОВЫЙ</t>
  </si>
  <si>
    <t>W20071703824</t>
  </si>
  <si>
    <t>ТРЕВ000002 КАЙМАН ФИОЛЕТОВЫЙ</t>
  </si>
  <si>
    <t>Портмоне для путешествий</t>
  </si>
  <si>
    <t>W20071703827</t>
  </si>
  <si>
    <t>КОСММ000002 КАЙМАН ФИОЛЕТОВЫЙ</t>
  </si>
  <si>
    <t>W20071703833</t>
  </si>
  <si>
    <t>КРОСС000002 КАЙМАН ФИОЛЕТОВЫЙ</t>
  </si>
  <si>
    <t>W20071703834</t>
  </si>
  <si>
    <t>КРОСМ000002 КАЙМАН ФИОЛЕТОВЫЙ</t>
  </si>
  <si>
    <t>W20071703850</t>
  </si>
  <si>
    <t>ВОЯЖА4000001 ФЛОТЕР БОРДОВЫЙ</t>
  </si>
  <si>
    <t>W20071703851</t>
  </si>
  <si>
    <t>КРОСС000001 ФЛОТЕР БОРДОВЫЙ</t>
  </si>
  <si>
    <t>W20071703852</t>
  </si>
  <si>
    <t>КРОСМ000001 ФЛОТЕР БОРДОВЫЙ</t>
  </si>
  <si>
    <t>W20072210369</t>
  </si>
  <si>
    <t>4678995 ЗЕЛЕНЫЙ</t>
  </si>
  <si>
    <t>Лоток</t>
  </si>
  <si>
    <t>W20072418336</t>
  </si>
  <si>
    <t>BBUASM-O-01 ЧЕРНЫЙ</t>
  </si>
  <si>
    <t>Поясная сумка</t>
  </si>
  <si>
    <t>W20073123937</t>
  </si>
  <si>
    <t>ШОПП000001_ФЛОТЕРКРАСНЫЙ ФЛОТЕР КРАСНЫЙ</t>
  </si>
  <si>
    <t>Шоппер Флотер красный</t>
  </si>
  <si>
    <t>W20081030069</t>
  </si>
  <si>
    <t>STL-53 СЕРЕБРЯНЫЙ</t>
  </si>
  <si>
    <t>Набор ложек чайных, 3 шт.</t>
  </si>
  <si>
    <t>W20081030072</t>
  </si>
  <si>
    <t>BGN-22 СЕРЕБРЯНЫЙ</t>
  </si>
  <si>
    <t>Набор вилок столовых, 2 пр.</t>
  </si>
  <si>
    <t>W20081030095</t>
  </si>
  <si>
    <t>CTG-600 ЗОЛОТОЙ</t>
  </si>
  <si>
    <t>Поршневой чайник 600 мл</t>
  </si>
  <si>
    <t>FRANCO SORDELLI</t>
  </si>
  <si>
    <t>W20081437880</t>
  </si>
  <si>
    <t>12265 SORDELLI КОРИЧНЕВЫЙ</t>
  </si>
  <si>
    <t>Солнцезащитные очки</t>
  </si>
  <si>
    <t>REGENT INOX</t>
  </si>
  <si>
    <t>W20082550670</t>
  </si>
  <si>
    <t>93-FE-7-30 ЧЕРНЫЙ</t>
  </si>
  <si>
    <t>Вок чугун</t>
  </si>
  <si>
    <t>W20082550671</t>
  </si>
  <si>
    <t>93-FE-7-37 ЧЕРНЫЙ</t>
  </si>
  <si>
    <t>Вок с алюминиевой крышкой</t>
  </si>
  <si>
    <t>W20082550672</t>
  </si>
  <si>
    <t>93-AL-FR-7-30 СЕРЫЙ</t>
  </si>
  <si>
    <t>Вок</t>
  </si>
  <si>
    <t>W20082550686</t>
  </si>
  <si>
    <t>93-AMV-03 СЕРЕБРЯНЫЙ</t>
  </si>
  <si>
    <t>Кастрюля, стеклянная крышка</t>
  </si>
  <si>
    <t>W20082550690</t>
  </si>
  <si>
    <t>93-D-2 СЕРЕБРЯНЫЙ</t>
  </si>
  <si>
    <t>Кастрюля</t>
  </si>
  <si>
    <t>W20082550692</t>
  </si>
  <si>
    <t>93-D-13 СЕРЕБРЯНЫЙ</t>
  </si>
  <si>
    <t>W20082550693</t>
  </si>
  <si>
    <t>93-AV02.1 СЕРЕБРЯНЫЙ</t>
  </si>
  <si>
    <t>W20082550694</t>
  </si>
  <si>
    <t>93-AV03.1 СЕРЕБРЯНЫЙ</t>
  </si>
  <si>
    <t>W20082550695</t>
  </si>
  <si>
    <t>93-AV04.1 СЕРЕБРЯНЫЙ</t>
  </si>
  <si>
    <t>W20082550696</t>
  </si>
  <si>
    <t>93-AV05.1 СЕРЕБРЯНЫЙ</t>
  </si>
  <si>
    <t>W20082550700</t>
  </si>
  <si>
    <t>93-BEV-05 СЕРЕБРЯНЫЙ</t>
  </si>
  <si>
    <t>W20082550707</t>
  </si>
  <si>
    <t>93-CU-02 СЕРЕБРЯНЫЙ</t>
  </si>
  <si>
    <t>W20082550710</t>
  </si>
  <si>
    <t>93-CU-05 СЕРЕБРЯНЫЙ</t>
  </si>
  <si>
    <t>W20082550715</t>
  </si>
  <si>
    <t>93-LV02 СЕРЕБРЯНЫЙ</t>
  </si>
  <si>
    <t>W20082550719</t>
  </si>
  <si>
    <t>93-LV05 СЕРЕБРЯНЫЙ</t>
  </si>
  <si>
    <t>W20082550723</t>
  </si>
  <si>
    <t>93-PSV-05 СЕРЕБРЯНЫЙ</t>
  </si>
  <si>
    <t>W20082550724</t>
  </si>
  <si>
    <t>93-AL-RI-4-20 СИНИЙ</t>
  </si>
  <si>
    <t>W20082550731</t>
  </si>
  <si>
    <t>93-STV-02 СЕРЕБРЯНЫЙ</t>
  </si>
  <si>
    <t>W20082550732</t>
  </si>
  <si>
    <t>93-STV-03 СЕРЕБРЯНЫЙ</t>
  </si>
  <si>
    <t>W20082550733</t>
  </si>
  <si>
    <t>93-STV-04 СЕРЕБРЯНЫЙ</t>
  </si>
  <si>
    <t>W20082550734</t>
  </si>
  <si>
    <t>93-STV-05 СЕРЕБРЯНЫЙ</t>
  </si>
  <si>
    <t>W20082550740</t>
  </si>
  <si>
    <t>93-AV01.1 СЕРЕБРЯНЫЙ</t>
  </si>
  <si>
    <t>Ковш, стеклянная крышка</t>
  </si>
  <si>
    <t>W20082550744</t>
  </si>
  <si>
    <t>93-CU-01 СЕРЕБРЯНЫЙ</t>
  </si>
  <si>
    <t>W20082550749</t>
  </si>
  <si>
    <t>93-STV-01 СЕРЕБРЯНЫЙ</t>
  </si>
  <si>
    <t>W20082550752</t>
  </si>
  <si>
    <t>93-TE-GO-5-450.1 СЕРЕБРЯНЫЙ</t>
  </si>
  <si>
    <t>Кружка-термос</t>
  </si>
  <si>
    <t>W20082550753</t>
  </si>
  <si>
    <t>93-TE-GO-2-500 СИНИЙ</t>
  </si>
  <si>
    <t>W20082550803</t>
  </si>
  <si>
    <t>93-AL-FR-1-28 СЕРЫЙ</t>
  </si>
  <si>
    <t>Сковорода</t>
  </si>
  <si>
    <t>W20082550810</t>
  </si>
  <si>
    <t>93-AL-RP-1-26 КОРИЧНЕВЫЙ</t>
  </si>
  <si>
    <t>W20082550811</t>
  </si>
  <si>
    <t>93-D-5 СЕРЕБРЯНЫЙ</t>
  </si>
  <si>
    <t>W20082550812</t>
  </si>
  <si>
    <t>93-AL-AR-1-22 ЧЕРНЫЙ</t>
  </si>
  <si>
    <t>W20082550816</t>
  </si>
  <si>
    <t>93-AL-AZ-1-24 ЧЕРНЫЙ</t>
  </si>
  <si>
    <t>W20082550817</t>
  </si>
  <si>
    <t>93-AL-AZ-1-28 ЧЕРНЫЙ</t>
  </si>
  <si>
    <t>W20082550820</t>
  </si>
  <si>
    <t>93-AL-DE-1-24 ЧЕРНЫЙ</t>
  </si>
  <si>
    <t>Сковорода кованая</t>
  </si>
  <si>
    <t>W20082550834</t>
  </si>
  <si>
    <t>93-AL-RI-1-24 СИНИЙ</t>
  </si>
  <si>
    <t>W20082550838</t>
  </si>
  <si>
    <t>93-AL-TE-1-20 ЧЕРНЫЙ</t>
  </si>
  <si>
    <t>W20082550840</t>
  </si>
  <si>
    <t>93-AL-TE-1-24 ЧЕРНЫЙ</t>
  </si>
  <si>
    <t>W20082550841</t>
  </si>
  <si>
    <t>93-AL-TE-1-26 ЧЕРНЫЙ</t>
  </si>
  <si>
    <t>W20082550849</t>
  </si>
  <si>
    <t>93-AL-AR-2-26 ЧЕРНЫЙ</t>
  </si>
  <si>
    <t>Сотейник</t>
  </si>
  <si>
    <t>W20082550851</t>
  </si>
  <si>
    <t>93-AL-DE-2-22 ЧЕРНЫЙ</t>
  </si>
  <si>
    <t>Сотейник кованый</t>
  </si>
  <si>
    <t>W20082550855</t>
  </si>
  <si>
    <t>93-FE-2-20 ЧЕРНЫЙ</t>
  </si>
  <si>
    <t>W20082550856</t>
  </si>
  <si>
    <t>93-FE-2-24 ЧЕРНЫЙ</t>
  </si>
  <si>
    <t>W20082550857</t>
  </si>
  <si>
    <t>93-FE-2-28 ЧЕРНЫЙ</t>
  </si>
  <si>
    <t>W20082550859</t>
  </si>
  <si>
    <t>93-AL-RI-2-28.2 СИНИЙ</t>
  </si>
  <si>
    <t>W20082550866</t>
  </si>
  <si>
    <t>93-TE-B-1-500 СЕРЕБРЯНЫЙ</t>
  </si>
  <si>
    <t>Термос в чехле</t>
  </si>
  <si>
    <t>W20082550867</t>
  </si>
  <si>
    <t>93-TE-B-2-500 СЕРЕБРЯНЫЙ</t>
  </si>
  <si>
    <t>W20082550868</t>
  </si>
  <si>
    <t>93-TE-B-1-800 СЕРЕБРЯНЫЙ</t>
  </si>
  <si>
    <t>W20082550869</t>
  </si>
  <si>
    <t>93-TE-B-2-800 СЕРЕБРЯНЫЙ</t>
  </si>
  <si>
    <t>W20082550870</t>
  </si>
  <si>
    <t>93-TE-B-1-1000 СЕРЕБРЯНЫЙ</t>
  </si>
  <si>
    <t>W20082550871</t>
  </si>
  <si>
    <t>93-TE-B-2-1000 СЕРЕБРЯНЫЙ</t>
  </si>
  <si>
    <t>W20082550872</t>
  </si>
  <si>
    <t>93-TE-B-1-1000B ЧЕРНЫЙ</t>
  </si>
  <si>
    <t>W20082550873</t>
  </si>
  <si>
    <t>93-TE-B-1-1000R КРАСНЫЙ</t>
  </si>
  <si>
    <t>W20082550875</t>
  </si>
  <si>
    <t>93-TE-FI-1-480B СИНИЙ</t>
  </si>
  <si>
    <t>Термос</t>
  </si>
  <si>
    <t>W20082550876</t>
  </si>
  <si>
    <t>93-TE-G-1-2000 СЕРЕБРЯНЫЙ</t>
  </si>
  <si>
    <t>W20082550877</t>
  </si>
  <si>
    <t>93-TE-G-1-3000 СЕРЕБРЯНЫЙ</t>
  </si>
  <si>
    <t>W20082550879</t>
  </si>
  <si>
    <t>94-4609 БЕЛЫЙ</t>
  </si>
  <si>
    <t>W20082550880</t>
  </si>
  <si>
    <t>94-4602 СЕРЕБРЯНЫЙ</t>
  </si>
  <si>
    <t>W20082550882</t>
  </si>
  <si>
    <t>94-4610 БЕЛЫЙ</t>
  </si>
  <si>
    <t>W20082550883</t>
  </si>
  <si>
    <t>94-4611 СЕРЕБРЯНЫЙ</t>
  </si>
  <si>
    <t>Термос суповой</t>
  </si>
  <si>
    <t>W20082550884</t>
  </si>
  <si>
    <t>94-4612 СЕРЕБРЯНЫЙ</t>
  </si>
  <si>
    <t>W20082550886</t>
  </si>
  <si>
    <t>94-4613 СЕРЕБРЯНЫЙ</t>
  </si>
  <si>
    <t>W20082550888</t>
  </si>
  <si>
    <t>93-TE-S-2-500 СЕРЕБРЯНЫЙ</t>
  </si>
  <si>
    <t>W20082550889</t>
  </si>
  <si>
    <t>93-TE-S-2-750 СЕРЕБРЯНЫЙ</t>
  </si>
  <si>
    <t>W20082550890</t>
  </si>
  <si>
    <t>93-TE-S-2-1000 СЕРЕБРЯНЫЙ</t>
  </si>
  <si>
    <t>W20082550891</t>
  </si>
  <si>
    <t>93-TE-S-2-1200 СЕРЕБРЯНЫЙ</t>
  </si>
  <si>
    <t>W20082550893</t>
  </si>
  <si>
    <t>93-TE-T-1-1200 СЕРЕБРЯНЫЙ</t>
  </si>
  <si>
    <t>W20082550894</t>
  </si>
  <si>
    <t>93-TE-U-1-1000 СЕРЕБРЯНЫЙ</t>
  </si>
  <si>
    <t>W20082550895</t>
  </si>
  <si>
    <t>93-TE-U-1-1200 СЕРЕБРЯНЫЙ</t>
  </si>
  <si>
    <t>W20082550896</t>
  </si>
  <si>
    <t>93-TE-U-1-1500 СЕРЕБРЯНЫЙ</t>
  </si>
  <si>
    <t>W20082550904</t>
  </si>
  <si>
    <t>93-CS-EA-4-08 ЧЕРНЫЙ</t>
  </si>
  <si>
    <t>Форма для кексов 6 ячеек</t>
  </si>
  <si>
    <t>W20082550916</t>
  </si>
  <si>
    <t>93-SI-FO-34 ФИОЛЕТОВЫЙ</t>
  </si>
  <si>
    <t>Форма для выпечки Желе</t>
  </si>
  <si>
    <t>W20082550917</t>
  </si>
  <si>
    <t>93-SI-FO-28 ЖЕЛТЫЙ</t>
  </si>
  <si>
    <t>Форма для выпечки Золотой шар</t>
  </si>
  <si>
    <t>W20082550920</t>
  </si>
  <si>
    <t>93-SI-FO-08 СИНИЙ</t>
  </si>
  <si>
    <t>Форма для кексов 12 ячеек</t>
  </si>
  <si>
    <t>W20082550921</t>
  </si>
  <si>
    <t>93-SI-FO-23 КРАСНЫЙ</t>
  </si>
  <si>
    <t>Форма для кексов, розочки</t>
  </si>
  <si>
    <t>W20082550922</t>
  </si>
  <si>
    <t>93-SI-FO-19 КРАСНЫЙ</t>
  </si>
  <si>
    <t>Форма для кексов, сердечки</t>
  </si>
  <si>
    <t>W20082550923</t>
  </si>
  <si>
    <t>93-SI-FO-24 СИНИЙ</t>
  </si>
  <si>
    <t>Форма для кексов, фигурные</t>
  </si>
  <si>
    <t>W20082550924</t>
  </si>
  <si>
    <t>93-SI-FO-20 ОРАНЖЕВЫЙ</t>
  </si>
  <si>
    <t>Форма для пирога Медвежонок</t>
  </si>
  <si>
    <t>W20082550927</t>
  </si>
  <si>
    <t>93-FR-08-01-350 СЕРЕБРЯНЫЙ</t>
  </si>
  <si>
    <t>Френч-пресс 08-01-350</t>
  </si>
  <si>
    <t>W20082550928</t>
  </si>
  <si>
    <t>93-FR-09-01-350 СЕРЕБРЯНЫЙ</t>
  </si>
  <si>
    <t>Френч-пресс 09-01-350</t>
  </si>
  <si>
    <t>W20082550930</t>
  </si>
  <si>
    <t>93-FR-05-01-600 СЕРЕБРЯНЫЙ</t>
  </si>
  <si>
    <t>Френч-пресс 05-01-600</t>
  </si>
  <si>
    <t>W20082550947</t>
  </si>
  <si>
    <t>93-FR-TEA-04-1000 ЧЕРНЫЙ</t>
  </si>
  <si>
    <t>Чайник заварочный с ситечком</t>
  </si>
  <si>
    <t>W20082550952</t>
  </si>
  <si>
    <t>94-1504 СЕРЕБРЯНЫЙ</t>
  </si>
  <si>
    <t>Чайник со свистком</t>
  </si>
  <si>
    <t>W20082550958</t>
  </si>
  <si>
    <t>93-2003 СЕРЕБРЯНЫЙ</t>
  </si>
  <si>
    <t>W20082550960</t>
  </si>
  <si>
    <t>93-TEA-26 СЕРЕБРЯНЫЙ</t>
  </si>
  <si>
    <t>FRANCHESCO MARISCOTTI</t>
  </si>
  <si>
    <t>W20083157585</t>
  </si>
  <si>
    <t>1-4594К ФР ВАСИЛЁК-СЛ.КОСТЬ СУМКА ПОЯСНАЯ ВАСИЛЕК-</t>
  </si>
  <si>
    <t>Сумка поясная</t>
  </si>
  <si>
    <t>W20092350221</t>
  </si>
  <si>
    <t>711613 СТАЛЬНОЙ</t>
  </si>
  <si>
    <t>Набор чайных ложек, 3 шт.</t>
  </si>
  <si>
    <t>W20092350236</t>
  </si>
  <si>
    <t>721622 ЧЕРНЫЙ, ФИОЛЕТОВЫЙ</t>
  </si>
  <si>
    <t>Лопатка кулинарная силиконовая</t>
  </si>
  <si>
    <t>W20092350249</t>
  </si>
  <si>
    <t>723111 СТАЛЬНОЙ, ЧЕРНЫЙ, ЗЕЛЕНЫЙ</t>
  </si>
  <si>
    <t>Нож для хлеба, 20 см</t>
  </si>
  <si>
    <t>W20092350254</t>
  </si>
  <si>
    <t>711610 СТАЛЬНОЙ</t>
  </si>
  <si>
    <t>Набор столовых ложек, 3 шт.</t>
  </si>
  <si>
    <t>W20092350255</t>
  </si>
  <si>
    <t>711611 СТАЛЬНОЙ</t>
  </si>
  <si>
    <t>Набор столовых вилок, 3 шт.</t>
  </si>
  <si>
    <t>W20092350276</t>
  </si>
  <si>
    <t>762014 КРАСНЫЙ</t>
  </si>
  <si>
    <t>Форма д/конических маффинов</t>
  </si>
  <si>
    <t>Я САМАЯ</t>
  </si>
  <si>
    <t>W20100200548</t>
  </si>
  <si>
    <t>9680 БЕЛЫЙ</t>
  </si>
  <si>
    <t>Ватные диски 80 шт</t>
  </si>
  <si>
    <t>W20100200558</t>
  </si>
  <si>
    <t>9395 БЕЛЫЙ</t>
  </si>
  <si>
    <t>Ватные палочки 100 шт</t>
  </si>
  <si>
    <t>W20101987629</t>
  </si>
  <si>
    <t>BLM-04-Y ЖЕЛТЫЙ</t>
  </si>
  <si>
    <t>Форма для выпечки, 4 ячейки</t>
  </si>
  <si>
    <t>PAUL VOSHERONT</t>
  </si>
  <si>
    <t>W20102094818</t>
  </si>
  <si>
    <t>PVC02 C02 РОЗОВЫЙ</t>
  </si>
  <si>
    <t>Медицинская оправа</t>
  </si>
  <si>
    <t>W20102094825</t>
  </si>
  <si>
    <t>PVC061 C3 КРАСНЫЙ</t>
  </si>
  <si>
    <t>PELLECON</t>
  </si>
  <si>
    <t>W20112020577</t>
  </si>
  <si>
    <t>006-320-8 СВЕТЛО-ГОЛУБОЙ</t>
  </si>
  <si>
    <t>ДЕКАРТ</t>
  </si>
  <si>
    <t>W20113046540</t>
  </si>
  <si>
    <t>8Л2676 ЧЕРНЫЙ, ЗОЛОТОЙ</t>
  </si>
  <si>
    <t>Картина-репродукция</t>
  </si>
  <si>
    <t>PACSAFE</t>
  </si>
  <si>
    <t>W20120151336</t>
  </si>
  <si>
    <t>60425100 ЧЕРНЫЙ</t>
  </si>
  <si>
    <t>Рюкзак антивор, 30 л</t>
  </si>
  <si>
    <t>GIORGIO FERRETTI</t>
  </si>
  <si>
    <t>W20121690233</t>
  </si>
  <si>
    <t>2019705B K72/K100 NERO GF ЧЕРНЫЙ</t>
  </si>
  <si>
    <t>CORANIA</t>
  </si>
  <si>
    <t>W21012632890</t>
  </si>
  <si>
    <t>44842 РОЗОВЫЙ</t>
  </si>
  <si>
    <t>Туалетная вода, 50 мл</t>
  </si>
  <si>
    <t>W21012632892</t>
  </si>
  <si>
    <t>44844 ЖЕЛТЫЙ</t>
  </si>
  <si>
    <t>ULRIC DE VARENS</t>
  </si>
  <si>
    <t>W21012632948</t>
  </si>
  <si>
    <t>44890 РОЗОВЫЙ</t>
  </si>
  <si>
    <t>Парфюмерная вода, 100 мл</t>
  </si>
  <si>
    <t>S.LAVIA</t>
  </si>
  <si>
    <t>W21012942719</t>
  </si>
  <si>
    <t>657 601 12 КОРИЧНЕВЫЙ</t>
  </si>
  <si>
    <t>DKNY</t>
  </si>
  <si>
    <t>W21021782390</t>
  </si>
  <si>
    <t>NY2891 ЖЕЛТОЕ ЗОЛОТО</t>
  </si>
  <si>
    <t>Часы наручные</t>
  </si>
  <si>
    <t>W21031945571</t>
  </si>
  <si>
    <t>BUO-950-LG СВЕТЛО-ЗЕЛЕНЫЙ</t>
  </si>
  <si>
    <t>Чайник 950 мл</t>
  </si>
  <si>
    <t>TANGCOOL</t>
  </si>
  <si>
    <t>W21032453574</t>
  </si>
  <si>
    <t>6934065587418 ТЕМНО-СЕРЫЙ</t>
  </si>
  <si>
    <t>W21032960704</t>
  </si>
  <si>
    <t>SONYA66_LAVAND ЛАВАНДА</t>
  </si>
  <si>
    <t>Подушка детская 60х60</t>
  </si>
  <si>
    <t>ЭТЕЛЬ</t>
  </si>
  <si>
    <t>W21032961620</t>
  </si>
  <si>
    <t>4695913 БЕЛЫЙ</t>
  </si>
  <si>
    <t>Постельное белье 2 сп, 50x70+4</t>
  </si>
  <si>
    <t>W21032961727</t>
  </si>
  <si>
    <t>5437624 СЕРЫЙ</t>
  </si>
  <si>
    <t>Простыня, 150x220 см</t>
  </si>
  <si>
    <t>TAS-PROM</t>
  </si>
  <si>
    <t>W21040272372</t>
  </si>
  <si>
    <t>4046503 СЕРЕБРИСТЫЙ</t>
  </si>
  <si>
    <t>Набор форм для выпечки, 6 шт</t>
  </si>
  <si>
    <t>W21040272450</t>
  </si>
  <si>
    <t>4046500 СЕРЕБРИСТЫЙ</t>
  </si>
  <si>
    <t>Форма для выпечки и выкладки</t>
  </si>
  <si>
    <t>W21042315351</t>
  </si>
  <si>
    <t>6708 HJ21 ALBICOCCA GF БЕЖЕВЫЙ</t>
  </si>
  <si>
    <t>W21042315549</t>
  </si>
  <si>
    <t>00200A D15 NERO GF ЧЕРНЫЙ</t>
  </si>
  <si>
    <t>W21042722792</t>
  </si>
  <si>
    <t>FF 828 R3 R3 КРАСНЫЙ</t>
  </si>
  <si>
    <t>Очки солнцезащитные с линзами</t>
  </si>
  <si>
    <t>LUCKY</t>
  </si>
  <si>
    <t>W21052173982</t>
  </si>
  <si>
    <t>D000098 БЕЖЕВЫЙ</t>
  </si>
  <si>
    <t>Н-р кухонных полотенец, 2 шт.</t>
  </si>
  <si>
    <t>W21052173983</t>
  </si>
  <si>
    <t>E000063 СВЕТЛО-КОРИЧНЕВЫЙ</t>
  </si>
  <si>
    <t>Набор салфеток 45x30, 4шт</t>
  </si>
  <si>
    <t>W21052173992</t>
  </si>
  <si>
    <t>E000093 ЗЕЛЕНЫЙ</t>
  </si>
  <si>
    <t>Набор салфеток D36 , 2шт.</t>
  </si>
  <si>
    <t>W21052174000</t>
  </si>
  <si>
    <t>E000109 МОЛОЧНЫЙ</t>
  </si>
  <si>
    <t>W21052174002</t>
  </si>
  <si>
    <t>E000126 МОЛОЧНЫЙ, ЗЕЛЕНЫЙ</t>
  </si>
  <si>
    <t>Салфетка сервировочная 45x35</t>
  </si>
  <si>
    <t>W21052174003</t>
  </si>
  <si>
    <t>E000127 БЕЛЫЙ, ГОЛУБОЙ</t>
  </si>
  <si>
    <t>W21052174010</t>
  </si>
  <si>
    <t>E000150 ЛАВАНДОВЫЙ</t>
  </si>
  <si>
    <t>W21052174011</t>
  </si>
  <si>
    <t>E000151 СВЕТЛО-СЕРЫЙ</t>
  </si>
  <si>
    <t>W21052174019</t>
  </si>
  <si>
    <t>E000169 СВЕТЛО-СЕРЫЙ</t>
  </si>
  <si>
    <t>Набор салфеток D38 , 4шт.</t>
  </si>
  <si>
    <t>W21052174021</t>
  </si>
  <si>
    <t>E000171 СВЕТЛО-СЕРЫЙ</t>
  </si>
  <si>
    <t>Набор салфеток D38 , 2шт.</t>
  </si>
  <si>
    <t>W21052174023</t>
  </si>
  <si>
    <t>E000174 СВЕТЛО-СЕРЫЙ</t>
  </si>
  <si>
    <t>Набор салфеток D32 , 4шт.</t>
  </si>
  <si>
    <t>W21052174030</t>
  </si>
  <si>
    <t>E000181 ТЕМНО-СЕРЫЙ</t>
  </si>
  <si>
    <t>Набор салфеток 45x30, 4 шт</t>
  </si>
  <si>
    <t>W21052174038</t>
  </si>
  <si>
    <t>E000189 ФИОЛЕТОВЫЙ</t>
  </si>
  <si>
    <t>Набор салфеток 45x30, 2 шт</t>
  </si>
  <si>
    <t>W21052174047</t>
  </si>
  <si>
    <t>E000199 ИЗУМРУДНЫЙ</t>
  </si>
  <si>
    <t>Набор салфеток D32 , 3шт.</t>
  </si>
  <si>
    <t>W21052174050</t>
  </si>
  <si>
    <t>E000207 ЖЕЛТЫЙ</t>
  </si>
  <si>
    <t>W21052174057</t>
  </si>
  <si>
    <t>E000230 СИНИЙ</t>
  </si>
  <si>
    <t>W21052174063</t>
  </si>
  <si>
    <t>E020157 СВЕТЛО-КОРИЧНЕВЫЙ</t>
  </si>
  <si>
    <t>Скатерть 160х250</t>
  </si>
  <si>
    <t>W21052174078</t>
  </si>
  <si>
    <t>M777739 ЛАВАНДОВЫЙ</t>
  </si>
  <si>
    <t>Набор салфеток D36 , 4шт.</t>
  </si>
  <si>
    <t>W21052174080</t>
  </si>
  <si>
    <t>M777743 БЕЖЕВЫЙ</t>
  </si>
  <si>
    <t>W21052174081</t>
  </si>
  <si>
    <t>M777744 ЗЕЛЕНЫЙ</t>
  </si>
  <si>
    <t>W21052174083</t>
  </si>
  <si>
    <t>M777746 ФИОЛЕТОВЫЙ</t>
  </si>
  <si>
    <t>W21052174088</t>
  </si>
  <si>
    <t>P111123 ЗЕЛЕНЫЙ</t>
  </si>
  <si>
    <t>Подушка на стул 40x35x38</t>
  </si>
  <si>
    <t>W21052174091</t>
  </si>
  <si>
    <t>P111145 СЕРЫЙ</t>
  </si>
  <si>
    <t>Подушка на стул мех 40х40</t>
  </si>
  <si>
    <t>W21052174092</t>
  </si>
  <si>
    <t>P111146 БЕЖЕВЫЙ</t>
  </si>
  <si>
    <t>W21052174098</t>
  </si>
  <si>
    <t>P111165 КОРИЧНЕВЫЙ</t>
  </si>
  <si>
    <t>W21052174105</t>
  </si>
  <si>
    <t>P111175 ЛАВАНДОВЫЙ</t>
  </si>
  <si>
    <t>Подушка на стул  42х42</t>
  </si>
  <si>
    <t>W21052174108</t>
  </si>
  <si>
    <t>P111178 ФИОЛЕТОВЫЙ</t>
  </si>
  <si>
    <t>W21052174133</t>
  </si>
  <si>
    <t>T000232 МОЛОЧНЫЙ, СЕРЫЙ</t>
  </si>
  <si>
    <t>W21052174151</t>
  </si>
  <si>
    <t>D100111 БЕЛЫЙ</t>
  </si>
  <si>
    <t>Полотенце 40x60</t>
  </si>
  <si>
    <t>W21052174154</t>
  </si>
  <si>
    <t>D100115 ГОЛУБОЙ</t>
  </si>
  <si>
    <t>W21052174162</t>
  </si>
  <si>
    <t>D100123 ГОЛУБОЙ</t>
  </si>
  <si>
    <t>Полотенце 70x130</t>
  </si>
  <si>
    <t>W21052174167</t>
  </si>
  <si>
    <t>M000035 БЕЛЫЙ</t>
  </si>
  <si>
    <t>Коврик Зебра 94х100</t>
  </si>
  <si>
    <t>W21052174169</t>
  </si>
  <si>
    <t>M000037 БЕЛЫЙ</t>
  </si>
  <si>
    <t>Коврик Мишка 75х120</t>
  </si>
  <si>
    <t>W21052174170</t>
  </si>
  <si>
    <t>M000040 СЕРЫЙ</t>
  </si>
  <si>
    <t>Коврик универсальный 60х100</t>
  </si>
  <si>
    <t>W21052174171</t>
  </si>
  <si>
    <t>M000042 СЕРЫЙ</t>
  </si>
  <si>
    <t>Коврик универсальный 80х200</t>
  </si>
  <si>
    <t>W21052174172</t>
  </si>
  <si>
    <t>M000068 КОРИЧНЕВЫЙ</t>
  </si>
  <si>
    <t>Коврик Леопард 94х100</t>
  </si>
  <si>
    <t>W21052174177</t>
  </si>
  <si>
    <t>M000076 СЕРЫЙ</t>
  </si>
  <si>
    <t>Коврик универсальный 50х80</t>
  </si>
  <si>
    <t>W21052174180</t>
  </si>
  <si>
    <t>M000079 СЕРЫЙ</t>
  </si>
  <si>
    <t>W21052174183</t>
  </si>
  <si>
    <t>M000083 БОРДОВЫЙ</t>
  </si>
  <si>
    <t>W21052174184</t>
  </si>
  <si>
    <t>M000098 БЕЛЫЙ</t>
  </si>
  <si>
    <t>Коврик Зебра 95x140</t>
  </si>
  <si>
    <t>W21052174187</t>
  </si>
  <si>
    <t>M000101 БЕЖЕВЫЙ</t>
  </si>
  <si>
    <t>Коврик Барс 95x140</t>
  </si>
  <si>
    <t>W21052174188</t>
  </si>
  <si>
    <t>M000102 КОРИЧНЕВЫЙ</t>
  </si>
  <si>
    <t>Коврик Олень 95x140</t>
  </si>
  <si>
    <t>W21052174195</t>
  </si>
  <si>
    <t>M000110 ЧЕРНЫЙ</t>
  </si>
  <si>
    <t>Коврик Коровка 94x100</t>
  </si>
  <si>
    <t>W21052174196</t>
  </si>
  <si>
    <t>M000113 ЧЕРНЫЙ</t>
  </si>
  <si>
    <t>Коврик Коровка 95x140</t>
  </si>
  <si>
    <t>W21052174197</t>
  </si>
  <si>
    <t>M000114 СЕРЫЙ</t>
  </si>
  <si>
    <t>Коврик Заяц 94х100</t>
  </si>
  <si>
    <t>W21052174199</t>
  </si>
  <si>
    <t>M000116 СЕРЫЙ</t>
  </si>
  <si>
    <t>Коврик Cердце 74х80</t>
  </si>
  <si>
    <t>W21052174202</t>
  </si>
  <si>
    <t>Q000001 ЖЕЛТЫЙ</t>
  </si>
  <si>
    <t>Юбка для сауны 80х145</t>
  </si>
  <si>
    <t>W21052174208</t>
  </si>
  <si>
    <t>Q000005 ЖЕЛТЫЙ</t>
  </si>
  <si>
    <t>Тюрбан-повязка для сушки волос</t>
  </si>
  <si>
    <t>W21052174218</t>
  </si>
  <si>
    <t>Q000024 ГОЛУБОЙ, ЖЕЛТЫЙ, РОЗОВЫЙ</t>
  </si>
  <si>
    <t>Набор для сауны юбка+повязка</t>
  </si>
  <si>
    <t>W21052174227</t>
  </si>
  <si>
    <t>Q000029 ГОЛУБОЙ, ЖЕЛТЫЙ, РОЗОВЫЙ</t>
  </si>
  <si>
    <t>Набор тюрбан+повязка</t>
  </si>
  <si>
    <t>W21052174245</t>
  </si>
  <si>
    <t>Q000038 ЛИЛОВЫЙ</t>
  </si>
  <si>
    <t>W21052174258</t>
  </si>
  <si>
    <t>Q000047 ПЕРСИКОВЫЙ</t>
  </si>
  <si>
    <t>W21052174260</t>
  </si>
  <si>
    <t>Q000049 МОЛОЧНЫЙ, БЕЖЕВЫЙ</t>
  </si>
  <si>
    <t>W21052174275</t>
  </si>
  <si>
    <t>U000194 МОЛОЧНЫЙ, БЕЖЕВЫЙ</t>
  </si>
  <si>
    <t>Покрывало жаккард 190x220</t>
  </si>
  <si>
    <t>W21052174277</t>
  </si>
  <si>
    <t>U000196 МОЛОЧНЫЙ, БЕЖЕВЫЙ</t>
  </si>
  <si>
    <t>Покрывало жаккард 260х240</t>
  </si>
  <si>
    <t>W21052174286</t>
  </si>
  <si>
    <t>U000222 БЕЛЫЙ</t>
  </si>
  <si>
    <t>Покрывало двустороннее</t>
  </si>
  <si>
    <t>W21052174289</t>
  </si>
  <si>
    <t>U000227 СИНИЙ</t>
  </si>
  <si>
    <t>W21052174291</t>
  </si>
  <si>
    <t>U000230 РОЗОВЫЙ</t>
  </si>
  <si>
    <t>W21052174295</t>
  </si>
  <si>
    <t>U000234 МОЛОЧНЫЙ</t>
  </si>
  <si>
    <t>W21052174311</t>
  </si>
  <si>
    <t>U000257 МОЛОЧНЫЙ</t>
  </si>
  <si>
    <t>Покрывало велюр 220x240</t>
  </si>
  <si>
    <t>W21052174316</t>
  </si>
  <si>
    <t>U000263 СВЕТЛО-КОРИЧНЕВЫЙ</t>
  </si>
  <si>
    <t>Покрывало велюр 240x260</t>
  </si>
  <si>
    <t>BRONCO</t>
  </si>
  <si>
    <t>W21052475262</t>
  </si>
  <si>
    <t>263-1139 БРУСНИЧНЫЙ</t>
  </si>
  <si>
    <t>Банка с крышкой, 800мл</t>
  </si>
  <si>
    <t>CATERPILLAR</t>
  </si>
  <si>
    <t>W21052476605</t>
  </si>
  <si>
    <t>83764-1012 ГОЛУБОЙ</t>
  </si>
  <si>
    <t>Рюкзак Quest Explore</t>
  </si>
  <si>
    <t>RUSSIAN LOOK</t>
  </si>
  <si>
    <t>W21052476672</t>
  </si>
  <si>
    <t>BGRL5820-02 КОРИЧНЕВЫЙ</t>
  </si>
  <si>
    <t>W21052476676</t>
  </si>
  <si>
    <t>BMK-MA023-01/08 ЧЕРНЫЙ, СЕРЫЙ</t>
  </si>
  <si>
    <t>W21052476680</t>
  </si>
  <si>
    <t>BMK-MA135-02 СЕРЫЙ</t>
  </si>
  <si>
    <t>GOROSHEK</t>
  </si>
  <si>
    <t>W21052476698</t>
  </si>
  <si>
    <t>LB-01-14 ЗЕЛЕНЫЙ, ТЕМНО-ЗЕЛЕНЫЙ</t>
  </si>
  <si>
    <t>W21052476707</t>
  </si>
  <si>
    <t>LB-18666-07 ГОЛУБОЙ</t>
  </si>
  <si>
    <t>BLU STYLE</t>
  </si>
  <si>
    <t>W21060296961</t>
  </si>
  <si>
    <t>0595GOLD ЗОЛОТИСТО-БЕЖЕВЫЙ</t>
  </si>
  <si>
    <t>PECHE MONNAIE</t>
  </si>
  <si>
    <t>W21061006840</t>
  </si>
  <si>
    <t>OLYMPUS ХАКИ, 50X100</t>
  </si>
  <si>
    <t>Полотенце</t>
  </si>
  <si>
    <t>W21061006844</t>
  </si>
  <si>
    <t>OLYMPUS ХАКИ, 70X140</t>
  </si>
  <si>
    <t>W20121795375</t>
  </si>
  <si>
    <t>ЕВРО-5213 СЕРЫЙ</t>
  </si>
  <si>
    <t>Ком</t>
  </si>
  <si>
    <t>JARDIN</t>
  </si>
  <si>
    <t>W20122107494</t>
  </si>
  <si>
    <t>2002_3810 ГОЛУБОЙ</t>
  </si>
  <si>
    <t>Постельное белье 2 сп, 50х70</t>
  </si>
  <si>
    <t>W20122107558</t>
  </si>
  <si>
    <t>871_3120_N ГОЛУБОЙ, СЕРЫЙ</t>
  </si>
  <si>
    <t>W20122315042</t>
  </si>
  <si>
    <t>TRK111300020964 РАЗНОЦВЕТНЫЙ</t>
  </si>
  <si>
    <t>Постельное белье 1,5 сп 50х70</t>
  </si>
  <si>
    <t>W20122315084</t>
  </si>
  <si>
    <t>8680943094063_БЕЛО-СИНИЙ БЕЛО-СИНИЙ</t>
  </si>
  <si>
    <t>Постельное белье Семейный</t>
  </si>
  <si>
    <t>W21040680733</t>
  </si>
  <si>
    <t>MS3068 ЧЕРНЫЙ, БЕЛЫЙ, ОРАНЖЕВЫЙ</t>
  </si>
  <si>
    <t>Сумка Allrounder M</t>
  </si>
  <si>
    <t>W21040680746</t>
  </si>
  <si>
    <t>RJ4044 СИНИЙ</t>
  </si>
  <si>
    <t>Сумка Shopper E1</t>
  </si>
  <si>
    <t>DUE ESSE CHRISTMAS</t>
  </si>
  <si>
    <t>W19101077221</t>
  </si>
  <si>
    <t>038795 СИНИЙ</t>
  </si>
  <si>
    <t>Декоративная подвеска</t>
  </si>
  <si>
    <t>REDMOND</t>
  </si>
  <si>
    <t>W20070178114</t>
  </si>
  <si>
    <t>RFP-3909 ЧЕРНЫЙ</t>
  </si>
  <si>
    <t>Кухонный комбайн REDMOND</t>
  </si>
  <si>
    <t>CREATIVE</t>
  </si>
  <si>
    <t>W19120427326</t>
  </si>
  <si>
    <t>044235-1 ЗЕЛЕНЫЙ</t>
  </si>
  <si>
    <t>Интерьерный декор</t>
  </si>
  <si>
    <t>W19120427327</t>
  </si>
  <si>
    <t>044235-2 ЗЕЛЕНЫЙ</t>
  </si>
  <si>
    <t>W19071910184</t>
  </si>
  <si>
    <t>223130-2 КОРИЧНЕВЫЙ</t>
  </si>
  <si>
    <t>W20020384770</t>
  </si>
  <si>
    <t>6181 СЕРЫЙ</t>
  </si>
  <si>
    <t>W19102992325</t>
  </si>
  <si>
    <t>101/35/1 ЧЕРНЫЙ</t>
  </si>
  <si>
    <t>TAYA</t>
  </si>
  <si>
    <t>W17060947334</t>
  </si>
  <si>
    <t>S-O-0097-SUNG-GL.WHITE ЗОЛОТИСТЫЙ, БЕЛЫЙ</t>
  </si>
  <si>
    <t>W17060947337</t>
  </si>
  <si>
    <t>S-O-0100-SUNG-GL.BROWN ЗОЛОТИСТЫЙ, КОРИЧНЕВЫЙ</t>
  </si>
  <si>
    <t>W17060947349</t>
  </si>
  <si>
    <t>S-O-0113-SUNG-GL.BROWN ЗОЛОТИСТЫЙ, КОРИЧНЕВЫЙ</t>
  </si>
  <si>
    <t>W19022284444</t>
  </si>
  <si>
    <t>1138_D.RED КРАСНЫЙ</t>
  </si>
  <si>
    <t>W20051007828</t>
  </si>
  <si>
    <t>17042 ЛОСОСЕВЫЙ</t>
  </si>
  <si>
    <t>W17112383222</t>
  </si>
  <si>
    <t>K07S17156 КОРИЧНЕВЫЙ</t>
  </si>
  <si>
    <t>SKL</t>
  </si>
  <si>
    <t>W18042670560</t>
  </si>
  <si>
    <t>0062138BS РЫЖИЙ</t>
  </si>
  <si>
    <t>SARA</t>
  </si>
  <si>
    <t>W18042670817</t>
  </si>
  <si>
    <t>S119 ТЕМНО-СИНИЙ</t>
  </si>
  <si>
    <t>W19101886687</t>
  </si>
  <si>
    <t>TRK111300021588_МЯТНЫЙ МЯТНЫЙ</t>
  </si>
  <si>
    <t>Плед Skoc 200X220 Reid</t>
  </si>
  <si>
    <t>W20040759194</t>
  </si>
  <si>
    <t>BF-SSH01-400/BLACKORANGE ОРАНЖЕВЫЙ</t>
  </si>
  <si>
    <t>W20071703779</t>
  </si>
  <si>
    <t>КРОСС000001 ФЛОТЕР ПЫЛЬНАЯ РОЗА</t>
  </si>
  <si>
    <t>HOCO</t>
  </si>
  <si>
    <t>W20091504740</t>
  </si>
  <si>
    <t>0L-00041032 БЕЛЫЙ</t>
  </si>
  <si>
    <t>Кабель UPL11 Lightning 8-pin</t>
  </si>
  <si>
    <t>FIORELLI</t>
  </si>
  <si>
    <t>W17021739568</t>
  </si>
  <si>
    <t>FH8511/СВЕТЛО-КОРИЧНЕВЫЙ СВЕТЛО-КОРИЧНЕВЫЙ</t>
  </si>
  <si>
    <t>W17060742797</t>
  </si>
  <si>
    <t>7163000 БЕСЦВЕТНЫЙ</t>
  </si>
  <si>
    <t>Щетка для очистки обуви</t>
  </si>
  <si>
    <t>W17061960845</t>
  </si>
  <si>
    <t>2000531694288 ПРОЗРАЧНЫЙ</t>
  </si>
  <si>
    <t>Спонж для макияжа</t>
  </si>
  <si>
    <t>W17103127424</t>
  </si>
  <si>
    <t>6900888200155 РОЗОВЫЙ</t>
  </si>
  <si>
    <t>Спонж для макияжа из силикона</t>
  </si>
  <si>
    <t>ANNA WOLF</t>
  </si>
  <si>
    <t>W18040220152</t>
  </si>
  <si>
    <t>SUN3210-029 ЗОЛОТОЙ, ЧЕРНЫЙ</t>
  </si>
  <si>
    <t>MUAH!</t>
  </si>
  <si>
    <t>W18050480245</t>
  </si>
  <si>
    <t>5017171112024 ЗОЛОТОЙ</t>
  </si>
  <si>
    <t>Набор для волос</t>
  </si>
  <si>
    <t>W18050480265</t>
  </si>
  <si>
    <t>5017171111294 ЧЕРНЫЙ, КОРИЧНЕВЫЙ</t>
  </si>
  <si>
    <t>Резинки-эластики  для волос</t>
  </si>
  <si>
    <t>W18050480275</t>
  </si>
  <si>
    <t>5017171111614 ФИОЛЕТОВЫЙ</t>
  </si>
  <si>
    <t>Cпонж для макияжа</t>
  </si>
  <si>
    <t>W18051193004</t>
  </si>
  <si>
    <t>К-239 КРАСНЫЙ</t>
  </si>
  <si>
    <t>Зубная щетка DUO</t>
  </si>
  <si>
    <t>NATUREL</t>
  </si>
  <si>
    <t>W18053128001</t>
  </si>
  <si>
    <t>QY179050-2 БЕЛЫЙ, КРАСНЫЙ, ЧЕРНЫЙ</t>
  </si>
  <si>
    <t>W18053128008</t>
  </si>
  <si>
    <t>JH17119 БЕЛЫЙ, КРАСНЫЙ, СИНИЙ</t>
  </si>
  <si>
    <t>W18080986846</t>
  </si>
  <si>
    <t>0044 ГОЛУБОЙ</t>
  </si>
  <si>
    <t>W18110885695</t>
  </si>
  <si>
    <t>6900888800034 БИРЮЗОВЫЙ</t>
  </si>
  <si>
    <t>Набор спонжей 20 шт.</t>
  </si>
  <si>
    <t>SUSEN</t>
  </si>
  <si>
    <t>W19020766575</t>
  </si>
  <si>
    <t>101805126 AA BLACK ЧЕРНЫЙ</t>
  </si>
  <si>
    <t>Сумка-рюкзак</t>
  </si>
  <si>
    <t>W19040927184</t>
  </si>
  <si>
    <t>JH16101 КРАСНЫЙ, ЗЕЛЕНЫЙ, БЕЛЫЙ</t>
  </si>
  <si>
    <t>W19040927188</t>
  </si>
  <si>
    <t>JH17103-1 БЕЛЫЙ, СИНИЙ, ФИОЛЕТОВЫЙ</t>
  </si>
  <si>
    <t>W19040927189</t>
  </si>
  <si>
    <t>JH17118-1 БЕЛЫЙ, РОЗОВЫЙ, ЗЕЛЕНЫЙ</t>
  </si>
  <si>
    <t>W19110701224</t>
  </si>
  <si>
    <t>16572 ВИШНЕВЫЙ</t>
  </si>
  <si>
    <t>W19122042478</t>
  </si>
  <si>
    <t>06-787</t>
  </si>
  <si>
    <t>Пилка 180/220</t>
  </si>
  <si>
    <t>W20040759126</t>
  </si>
  <si>
    <t>202085PORA2026-4 ЗОЛОТОЙ, КОРИЧНЕВЫЙ</t>
  </si>
  <si>
    <t>W20040759183</t>
  </si>
  <si>
    <t>BF-SWB01-700/BLACK ЧЕРНЫЙ</t>
  </si>
  <si>
    <t>W20040759185</t>
  </si>
  <si>
    <t>BF-SWB02-650/BLACK ЧЕРНЫЙ</t>
  </si>
  <si>
    <t>W20071390962</t>
  </si>
  <si>
    <t>06-934 ГОЛУБОЙ</t>
  </si>
  <si>
    <t>Наклейки для ногтей Роскошь</t>
  </si>
  <si>
    <t>W20071390963</t>
  </si>
  <si>
    <t>06-935 СИНИЙ</t>
  </si>
  <si>
    <t>Наклейки для ногтей Сокровища</t>
  </si>
  <si>
    <t>W20071390966</t>
  </si>
  <si>
    <t>06-938 СЕРЕБРЯНЫЙ</t>
  </si>
  <si>
    <t>Наклейки Металлический стиль</t>
  </si>
  <si>
    <t>W20071390967</t>
  </si>
  <si>
    <t>06-939 СЕРЕБРЯНЫЙ</t>
  </si>
  <si>
    <t>Наклейки Элегантный рококо</t>
  </si>
  <si>
    <t>W20071390971</t>
  </si>
  <si>
    <t>06-943 ЗОЛОТОЙ</t>
  </si>
  <si>
    <t>Наклейки Калейдоскоп</t>
  </si>
  <si>
    <t>W20071390972</t>
  </si>
  <si>
    <t>06-944 ЗОЛОТОЙ</t>
  </si>
  <si>
    <t>Наклейки Драгоценные камни</t>
  </si>
  <si>
    <t>W20071390973</t>
  </si>
  <si>
    <t>06-927 РОЗОВЫЙ</t>
  </si>
  <si>
    <t>Пилка Мышка, приносящая удачу</t>
  </si>
  <si>
    <t>W20071390979</t>
  </si>
  <si>
    <t>06-1157 ОРАНЖЕВЫЙ</t>
  </si>
  <si>
    <t>Пилка для ногтей Лисенок</t>
  </si>
  <si>
    <t>W20071390980</t>
  </si>
  <si>
    <t>06-754 БЕЛЫЙ</t>
  </si>
  <si>
    <t>Полировщик Мгновенный блеск</t>
  </si>
  <si>
    <t>W20071390987</t>
  </si>
  <si>
    <t>15-015 БЕЛЫЙ</t>
  </si>
  <si>
    <t>Косметические перчатки</t>
  </si>
  <si>
    <t>W20102627291</t>
  </si>
  <si>
    <t>308100/59-03 ЗЕЛЕНЫЙ</t>
  </si>
  <si>
    <t>MAVALA</t>
  </si>
  <si>
    <t>W21011813589</t>
  </si>
  <si>
    <t>06-217 БЕЛЫЙ</t>
  </si>
  <si>
    <t>Перчатки х/б Gants Gloves</t>
  </si>
  <si>
    <t>W21011813743</t>
  </si>
  <si>
    <t>06-624 ЧЕРНЫЙ</t>
  </si>
  <si>
    <t>Пилка Бумеранг #100/180</t>
  </si>
  <si>
    <t>W21021064209</t>
  </si>
  <si>
    <t>317208/01-03 СЕРЫЙ</t>
  </si>
  <si>
    <t>W17012190024</t>
  </si>
  <si>
    <t>T-W-0227-WATCH-FUCHSIA ФУКСИЯ</t>
  </si>
  <si>
    <t>Часы</t>
  </si>
  <si>
    <t>W17012190111</t>
  </si>
  <si>
    <t>T-W-0025-WATCH-GL.WHITE ЗОЛОТИСТЫЙ, БЕЛЫЙ</t>
  </si>
  <si>
    <t>W17060947336</t>
  </si>
  <si>
    <t>S-O-0099-SUNG-GL.BLACK ЗОЛОТИСТЫЙ, ЧЕРНЫЙ</t>
  </si>
  <si>
    <t>LUX TRADE &amp; MARKETING</t>
  </si>
  <si>
    <t>W17101182921</t>
  </si>
  <si>
    <t>TWIST ФУКСИЯ</t>
  </si>
  <si>
    <t>W17103127864</t>
  </si>
  <si>
    <t>6900888200162 БИРЮЗОВЫЙ</t>
  </si>
  <si>
    <t>W17112992522</t>
  </si>
  <si>
    <t>DM ДОМИНОМАЛ-Ц-Н БРОНЗОВЫЙ</t>
  </si>
  <si>
    <t>BULLATTI</t>
  </si>
  <si>
    <t>W17041846128</t>
  </si>
  <si>
    <t>2106CU-F73 БОРДОВЫЙ</t>
  </si>
  <si>
    <t>Обложка для документов</t>
  </si>
  <si>
    <t>DARINELLY</t>
  </si>
  <si>
    <t>W14110646258</t>
  </si>
  <si>
    <t>K-001 ЗЕЛЕНЫЙ</t>
  </si>
  <si>
    <t>Колье Lure</t>
  </si>
  <si>
    <t>PASABAHCE</t>
  </si>
  <si>
    <t>W15080489338</t>
  </si>
  <si>
    <t>53763B МУЛЬТИКОЛОР</t>
  </si>
  <si>
    <t>Салатник</t>
  </si>
  <si>
    <t>ХРАМЦОВСКИЙ ТЕКСТИЛЬ</t>
  </si>
  <si>
    <t>W14093080580</t>
  </si>
  <si>
    <t>Р412А-С-1,5-3D МУЛЬТИ</t>
  </si>
  <si>
    <t>КПБ 1,5 сп. наволочки 70х70</t>
  </si>
  <si>
    <t>W-ERA</t>
  </si>
  <si>
    <t>W15070841247</t>
  </si>
  <si>
    <t>20155 ЗЕРКАЛЬНЫЙ</t>
  </si>
  <si>
    <t>Зеркало "Бабочки и кошка"</t>
  </si>
  <si>
    <t>W15070841307</t>
  </si>
  <si>
    <t>20061 ЗЕРКАЛЬНЫЙ, ГОЛУБИ</t>
  </si>
  <si>
    <t>Зеркало "Голуби"</t>
  </si>
  <si>
    <t>W15070841346</t>
  </si>
  <si>
    <t>20110 ЗЕРКАЛЬНЫЙ</t>
  </si>
  <si>
    <t>Зеркало "Раковина"</t>
  </si>
  <si>
    <t>W15110878452</t>
  </si>
  <si>
    <t>7770 СИРЕНЕВЫЙ</t>
  </si>
  <si>
    <t>W16021029021</t>
  </si>
  <si>
    <t>21015 КРАСНЫЙ, ЗЕЛЕНЫЙ, ЗЕРКАЛЬНЫЙ</t>
  </si>
  <si>
    <t>Зеркало "Тюльпан Монне"</t>
  </si>
  <si>
    <t>A12020350592</t>
  </si>
  <si>
    <t>V33239</t>
  </si>
  <si>
    <t>Платье AC TANK DRESS</t>
  </si>
  <si>
    <t>J15111287091</t>
  </si>
  <si>
    <t>73I57187Q03026_01</t>
  </si>
  <si>
    <t>SWATCH</t>
  </si>
  <si>
    <t>SW18062550606</t>
  </si>
  <si>
    <t>GR405</t>
  </si>
  <si>
    <t>REDBAYA</t>
  </si>
  <si>
    <t>SW19040926601</t>
  </si>
  <si>
    <t>GJ702</t>
  </si>
  <si>
    <t>LEMONCELLO</t>
  </si>
  <si>
    <t>LACOSTE</t>
  </si>
  <si>
    <t>MR20062673742</t>
  </si>
  <si>
    <t>T95</t>
  </si>
  <si>
    <t>739CMA0068 082</t>
  </si>
  <si>
    <t>SLAVA ZAITSEV</t>
  </si>
  <si>
    <t>PW13092008343</t>
  </si>
  <si>
    <t>1302 СЕРЕБРО</t>
  </si>
  <si>
    <t>Размерное кольцо</t>
  </si>
  <si>
    <t>ISABEL ROSSI</t>
  </si>
  <si>
    <t>PW13092514156</t>
  </si>
  <si>
    <t>40-08 СЕРЕБРЯНЫЙ</t>
  </si>
  <si>
    <t>Брошь</t>
  </si>
  <si>
    <t>PW13092514830</t>
  </si>
  <si>
    <t>GWEN РОЗОВЫЙ</t>
  </si>
  <si>
    <t>Бадлон</t>
  </si>
  <si>
    <t>PW13092515210</t>
  </si>
  <si>
    <t>1116 ЧЕРНЫЙ</t>
  </si>
  <si>
    <t>VIKA SMOLYANITSKAYA</t>
  </si>
  <si>
    <t>PW13092516099</t>
  </si>
  <si>
    <t>113-04-05 СЕРЫЙ</t>
  </si>
  <si>
    <t>W12091509056</t>
  </si>
  <si>
    <t>1172 КРАСНЫЙ</t>
  </si>
  <si>
    <t>W13042814555</t>
  </si>
  <si>
    <t>0182.060 МУЛЬТИЦВЕТ</t>
  </si>
  <si>
    <t>Упаковочная бумага</t>
  </si>
  <si>
    <t>РЕСТОРАН ДОМА</t>
  </si>
  <si>
    <t>W16021235013</t>
  </si>
  <si>
    <t>СП1 КРАСНЫЙ</t>
  </si>
  <si>
    <t>Соусник с крышкой, 2 шт</t>
  </si>
  <si>
    <t>W16052419929</t>
  </si>
  <si>
    <t>10759325 ЗЕЛЕНЫЙ</t>
  </si>
  <si>
    <t>W16052419939</t>
  </si>
  <si>
    <t>10495599 СИНИЙ</t>
  </si>
  <si>
    <t>W16052420001</t>
  </si>
  <si>
    <t>10760116 СИНИЙ</t>
  </si>
  <si>
    <t>W16093017772</t>
  </si>
  <si>
    <t>ALITA БЕЛЫЙ</t>
  </si>
  <si>
    <t>BIONA</t>
  </si>
  <si>
    <t>W16102244688</t>
  </si>
  <si>
    <t>1543MAY26-4 БЕЖЕВЫЙ</t>
  </si>
  <si>
    <t>Чайная пара 200 мл</t>
  </si>
  <si>
    <t>W16111378546</t>
  </si>
  <si>
    <t>D_26_561 ИЗУМРУДНЫЙ</t>
  </si>
  <si>
    <t>W16121432133</t>
  </si>
  <si>
    <t>D_70_426 ЧЕРНЫЙ</t>
  </si>
  <si>
    <t>W17041844675</t>
  </si>
  <si>
    <t>766 ЧЕРНО-БЕЛЫЙ ПРИНТ</t>
  </si>
  <si>
    <t>W17042048388</t>
  </si>
  <si>
    <t>6356.1 МОЛОЧНЫЙ, СИНИЙ</t>
  </si>
  <si>
    <t>W17051188448</t>
  </si>
  <si>
    <t>1323_645 МОЛОЧНЫЙ</t>
  </si>
  <si>
    <t>W17051188456</t>
  </si>
  <si>
    <t>1375_791 КРАСНЫЙ</t>
  </si>
  <si>
    <t>W17051188458</t>
  </si>
  <si>
    <t>1433_1154 ПЕРСИКОВЫЙ</t>
  </si>
  <si>
    <t>W17051188468</t>
  </si>
  <si>
    <t>1499_1032 ЗЕЛЕНЫЙ, ГОРОХ</t>
  </si>
  <si>
    <t>W17051188473</t>
  </si>
  <si>
    <t>1505_1039 САЛАТОВЫЙ</t>
  </si>
  <si>
    <t>W17051188530</t>
  </si>
  <si>
    <t>933_868 ТЕМНО-СИНИЙ</t>
  </si>
  <si>
    <t>W17051910239</t>
  </si>
  <si>
    <t>900059 БЕЛЫЙ</t>
  </si>
  <si>
    <t>Зеркало-ставни</t>
  </si>
  <si>
    <t>MV.FASHION LAB</t>
  </si>
  <si>
    <t>W17060137007</t>
  </si>
  <si>
    <t>15-01-031/2 СИНИЙ</t>
  </si>
  <si>
    <t>W17070994412</t>
  </si>
  <si>
    <t>N64116A ГОЛУБОЙ</t>
  </si>
  <si>
    <t>W17070994415</t>
  </si>
  <si>
    <t>31AK065 МУЛЬТИ</t>
  </si>
  <si>
    <t>W17081652365</t>
  </si>
  <si>
    <t>2997_КРАСНЫЙ КРАСНЫЙ</t>
  </si>
  <si>
    <t>ODEON LIGHT</t>
  </si>
  <si>
    <t>W17090279502</t>
  </si>
  <si>
    <t>3301/1 БЕЖЕВЫЙ, ЗОЛОТОЙ</t>
  </si>
  <si>
    <t>Подвес</t>
  </si>
  <si>
    <t>W17092023149</t>
  </si>
  <si>
    <t>I-5130-MR РОЗОВЫЙ ПРИНТ</t>
  </si>
  <si>
    <t>W17111560160</t>
  </si>
  <si>
    <t>W-16 ТОСКАНА КОРИЧНЕВЫЙ</t>
  </si>
  <si>
    <t>Подставка под горячее 16х19</t>
  </si>
  <si>
    <t>W17122648264</t>
  </si>
  <si>
    <t>70.802101-130-48 СЕРЫЙ</t>
  </si>
  <si>
    <t>W18020817893</t>
  </si>
  <si>
    <t>00.11.0160.703 ТЕМНО-СИНИЙ</t>
  </si>
  <si>
    <t>EXPLOSION</t>
  </si>
  <si>
    <t>W18030264173</t>
  </si>
  <si>
    <t>51738 ЧЕРНЫЙ, СЕРЕБРЯНЫЙ</t>
  </si>
  <si>
    <t>GRANAT</t>
  </si>
  <si>
    <t>W18042059712</t>
  </si>
  <si>
    <t>822 РОЗОВЫЙ</t>
  </si>
  <si>
    <t>JACKIE BRAZIL</t>
  </si>
  <si>
    <t>W18082396395</t>
  </si>
  <si>
    <t>E1053-52 ГОЛУБОЙ</t>
  </si>
  <si>
    <t>HERESIS</t>
  </si>
  <si>
    <t>W18092021009</t>
  </si>
  <si>
    <t>509516 ТЕМНО-СИНИЙ</t>
  </si>
  <si>
    <t>W18110684296</t>
  </si>
  <si>
    <t>P18P0940(013) СИНИЙ</t>
  </si>
  <si>
    <t>PATRIZIA BONFANTI</t>
  </si>
  <si>
    <t>W18112097394</t>
  </si>
  <si>
    <t>KUNI  NERO ЧЕРНЫЙ</t>
  </si>
  <si>
    <t>W18112805620</t>
  </si>
  <si>
    <t>41109 КОРИЧНЕВЫЙ</t>
  </si>
  <si>
    <t>Портьера для гостинной</t>
  </si>
  <si>
    <t>W18112805622</t>
  </si>
  <si>
    <t>41111 РОЗОВЫЙ</t>
  </si>
  <si>
    <t>W19020665008</t>
  </si>
  <si>
    <t>41194 БЕЖЕВЫЙ</t>
  </si>
  <si>
    <t>W19021272915</t>
  </si>
  <si>
    <t>07-09-1-1-27 МУЛЬТИЦВЕТ, СИНИЙ</t>
  </si>
  <si>
    <t>Портмоне "Импровизация"</t>
  </si>
  <si>
    <t>W19021474293</t>
  </si>
  <si>
    <t>40054660 КОРИЧНЕВЫЙ, ЗЕЛЕНЫЙ</t>
  </si>
  <si>
    <t>W19022789742</t>
  </si>
  <si>
    <t>777393 БЕЖЕВЫЙ</t>
  </si>
  <si>
    <t>Комплект штор</t>
  </si>
  <si>
    <t>W19022789754</t>
  </si>
  <si>
    <t>777410 РОЗОВЫЙ</t>
  </si>
  <si>
    <t>W19040120663</t>
  </si>
  <si>
    <t>DEM-19 БЕЖЕВЫЙ</t>
  </si>
  <si>
    <t>JEAN-MICHEL CAZABAT</t>
  </si>
  <si>
    <t>W19040120667</t>
  </si>
  <si>
    <t>71578-1 БЕЖЕВЫЙ</t>
  </si>
  <si>
    <t>W19040120696</t>
  </si>
  <si>
    <t>W19040120699</t>
  </si>
  <si>
    <t>338-30 СВЕТЛО-КОРИЧНЕВЫЙ</t>
  </si>
  <si>
    <t>W19040120705</t>
  </si>
  <si>
    <t>JACKIE ЧЕРНЫЙ</t>
  </si>
  <si>
    <t>W19042648593</t>
  </si>
  <si>
    <t>P500025234 ЧЕРНЫЙ</t>
  </si>
  <si>
    <t>W19042648626</t>
  </si>
  <si>
    <t>P501013000 ЧЕРНЫЙ</t>
  </si>
  <si>
    <t>W19070301462</t>
  </si>
  <si>
    <t>98420 ЧЕРНЫЙ</t>
  </si>
  <si>
    <t>W19070502733</t>
  </si>
  <si>
    <t>89.11.8060.101 ЧЕРНЫЙ</t>
  </si>
  <si>
    <t>W19082846623</t>
  </si>
  <si>
    <t>PG-8 СВЕТЛО-РОЗОВЫЙ</t>
  </si>
  <si>
    <t>W19090653063</t>
  </si>
  <si>
    <t>БРЮКИ_ПРАДА/СИНИЙ СИНИЙ</t>
  </si>
  <si>
    <t>W19090653224</t>
  </si>
  <si>
    <t>САФАРИ_ПЛАТЬЕ/ТЕМНО-ЗЕЛЕНЫЙ ТЕМНО-ЗЕЛЕНЫЙ</t>
  </si>
  <si>
    <t>NUONE</t>
  </si>
  <si>
    <t>W19101179808</t>
  </si>
  <si>
    <t>B25170 СИНИЙ</t>
  </si>
  <si>
    <t>W19110196754</t>
  </si>
  <si>
    <t>BLS_29 ГОЛУБОЙ</t>
  </si>
  <si>
    <t>W19121231316</t>
  </si>
  <si>
    <t>ART-B КОШКИ ДОМА-4 ЧЕРНЫЙ</t>
  </si>
  <si>
    <t>Панно с декором</t>
  </si>
  <si>
    <t>ARMANI JEANS</t>
  </si>
  <si>
    <t>W19122446397</t>
  </si>
  <si>
    <t>9140334-МОЛ МОЛОЧНЫЙ</t>
  </si>
  <si>
    <t>KLONDIKE 1896</t>
  </si>
  <si>
    <t>W20021703431</t>
  </si>
  <si>
    <t>KD1008-01 КОРИЧНЕВЫЙ</t>
  </si>
  <si>
    <t>Бумажник</t>
  </si>
  <si>
    <t>W20030329677</t>
  </si>
  <si>
    <t>410-306 СЕРЫЙ МЕТАЛЛИК</t>
  </si>
  <si>
    <t>W20031638641</t>
  </si>
  <si>
    <t>MCD-02 СЕРЫЙ, КОРИЧНЕВЫЙ</t>
  </si>
  <si>
    <t>Нож кухонный</t>
  </si>
  <si>
    <t>W20031638734</t>
  </si>
  <si>
    <t>NUO-08-R КРАСНЫЙ</t>
  </si>
  <si>
    <t>GABOR</t>
  </si>
  <si>
    <t>W20032445293</t>
  </si>
  <si>
    <t>J5989 ЧЕРНЫЙ</t>
  </si>
  <si>
    <t>PAREMO</t>
  </si>
  <si>
    <t>W20033152562</t>
  </si>
  <si>
    <t>PFD120-38 РОЗОВЫЙ</t>
  </si>
  <si>
    <t>Набор мебели для кукол</t>
  </si>
  <si>
    <t>W20040759069</t>
  </si>
  <si>
    <t>2020110JOL8810C1 ЧЕРНЫЙ</t>
  </si>
  <si>
    <t>W20040759167</t>
  </si>
  <si>
    <t>BF-YM0415/ORANGE ОРАНЖЕВЫЙ</t>
  </si>
  <si>
    <t>W20040759223</t>
  </si>
  <si>
    <t>BF-PF303S/RED КРАСНЫЙ</t>
  </si>
  <si>
    <t>Насос ручной</t>
  </si>
  <si>
    <t>W20041063176</t>
  </si>
  <si>
    <t>S-B593-C478-15/P-GO ЧЕРНЫЙ</t>
  </si>
  <si>
    <t>W20042483847</t>
  </si>
  <si>
    <t>ВВ4024 КРАСНЫЙ</t>
  </si>
  <si>
    <t>Бластер с мягкими пулями 6 шт</t>
  </si>
  <si>
    <t>W20042484236</t>
  </si>
  <si>
    <t>ВВ3785 РОЗОВЫЙ</t>
  </si>
  <si>
    <t>Набор детской косметики</t>
  </si>
  <si>
    <t>W20050806827</t>
  </si>
  <si>
    <t>ATTACK WINTER GRN. САЛАТОВЫЙ</t>
  </si>
  <si>
    <t>Мяч футбольный</t>
  </si>
  <si>
    <t>W20051815286</t>
  </si>
  <si>
    <t>537691115/3 БЕЖЕВЫЙ</t>
  </si>
  <si>
    <t>BELUCCI</t>
  </si>
  <si>
    <t>W20060849653</t>
  </si>
  <si>
    <t>ГЛ-00000276 ОРАНЖЕВЫЙ</t>
  </si>
  <si>
    <t>Детская классическая гитара</t>
  </si>
  <si>
    <t>LILACCAT</t>
  </si>
  <si>
    <t>W20060950450</t>
  </si>
  <si>
    <t>PANT-1/РОЗОВЫЙ РОЗОВЫЙ</t>
  </si>
  <si>
    <t>EASY LIFE</t>
  </si>
  <si>
    <t>W20061860694</t>
  </si>
  <si>
    <t>R0942-CAPB ГОЛУБОЙ, ЖЕЛТЫЙ</t>
  </si>
  <si>
    <t>Та</t>
  </si>
  <si>
    <t>W20061860707</t>
  </si>
  <si>
    <t>R0943 МНОГОЦВЕТИЕ</t>
  </si>
  <si>
    <t>Тар</t>
  </si>
  <si>
    <t>HAKBIJL GLASS</t>
  </si>
  <si>
    <t>W20061860740</t>
  </si>
  <si>
    <t>24116H ПРОЗРАЧНЫЙ</t>
  </si>
  <si>
    <t>Ва</t>
  </si>
  <si>
    <t>LEIFHEIT</t>
  </si>
  <si>
    <t>W20061961613</t>
  </si>
  <si>
    <t>51165 БЕЛЫЙ</t>
  </si>
  <si>
    <t>Чи</t>
  </si>
  <si>
    <t>LEONARDO</t>
  </si>
  <si>
    <t>W20061961672</t>
  </si>
  <si>
    <t>020763 ПРОЗРАЧНЫЙ</t>
  </si>
  <si>
    <t>Бокал дл</t>
  </si>
  <si>
    <t>PINTINOX</t>
  </si>
  <si>
    <t>W20061961729</t>
  </si>
  <si>
    <t>0350JK05 СЕРЕБРЯНЫЙ</t>
  </si>
  <si>
    <t>Вилка</t>
  </si>
  <si>
    <t>SPIRELLA</t>
  </si>
  <si>
    <t>W20061962064</t>
  </si>
  <si>
    <t>1017977 БЕЛЫЙ</t>
  </si>
  <si>
    <t>Дозат</t>
  </si>
  <si>
    <t>TOGNANA</t>
  </si>
  <si>
    <t>W20061962084</t>
  </si>
  <si>
    <t>LS100270859 ГОЛУБОЙ</t>
  </si>
  <si>
    <t>W20062568962</t>
  </si>
  <si>
    <t>L-XL/170</t>
  </si>
  <si>
    <t>К-505 ЧЕРНЫЙ</t>
  </si>
  <si>
    <t>W20071085947</t>
  </si>
  <si>
    <t>061641 ПРОЗРАЧНЫЙ</t>
  </si>
  <si>
    <t>Бок</t>
  </si>
  <si>
    <t>W20071088039</t>
  </si>
  <si>
    <t>R1615-KIBK МНОГОЦВЕТИЕ</t>
  </si>
  <si>
    <t>Сал</t>
  </si>
  <si>
    <t>ASA SELECTION</t>
  </si>
  <si>
    <t>W20071088286</t>
  </si>
  <si>
    <t>27303-118 СЕРО-ГОЛУБОЙ</t>
  </si>
  <si>
    <t>W20071088564</t>
  </si>
  <si>
    <t>1360-011 НАТУРАЛЬНЫЙ</t>
  </si>
  <si>
    <t>W20071088565</t>
  </si>
  <si>
    <t>1361-011 НАТУРАЛЬНЫЙ</t>
  </si>
  <si>
    <t>W20071088566</t>
  </si>
  <si>
    <t>1362-011 НАТУРАЛЬНЫЙ</t>
  </si>
  <si>
    <t>W20071189067</t>
  </si>
  <si>
    <t>1016405 КОРИЧНЕВЫЙ</t>
  </si>
  <si>
    <t>Штор</t>
  </si>
  <si>
    <t>W20071289163</t>
  </si>
  <si>
    <t>043369 ПРОЗРАЧНЫЙ</t>
  </si>
  <si>
    <t>Кре</t>
  </si>
  <si>
    <t>W20071289185</t>
  </si>
  <si>
    <t>FD1271A4746 КРАСНЫЙ</t>
  </si>
  <si>
    <t>Кастр</t>
  </si>
  <si>
    <t>W20071289187</t>
  </si>
  <si>
    <t>27301-118 СЕРЫЙ</t>
  </si>
  <si>
    <t>Соусник Saisons Denim</t>
  </si>
  <si>
    <t>W20072719021</t>
  </si>
  <si>
    <t>B212180-R БЕЛЫЙ</t>
  </si>
  <si>
    <t>Электрогитара</t>
  </si>
  <si>
    <t>МУЛЬТИ-ПУЛЬТИ</t>
  </si>
  <si>
    <t>W20073124356</t>
  </si>
  <si>
    <t>V73120-18 ЖЕЛТЫЙ</t>
  </si>
  <si>
    <t>Игрушка мягкая Лунтик: Луня</t>
  </si>
  <si>
    <t>W20081030099</t>
  </si>
  <si>
    <t>NUO-02-LT БИРЮЗОВЫЙ</t>
  </si>
  <si>
    <t>Набор для уборки: совок, щетка</t>
  </si>
  <si>
    <t>W20081336864</t>
  </si>
  <si>
    <t>1042 БЕЛЫЙ</t>
  </si>
  <si>
    <t>W20082447570</t>
  </si>
  <si>
    <t>1301265 РОЗОВЫЙ</t>
  </si>
  <si>
    <t>Прибор ко</t>
  </si>
  <si>
    <t>PETYE</t>
  </si>
  <si>
    <t>W20082449061</t>
  </si>
  <si>
    <t>JY-OMB-126-RST-APT СИНИЙ</t>
  </si>
  <si>
    <t>Салатник Petye Rustics</t>
  </si>
  <si>
    <t>W20082550793</t>
  </si>
  <si>
    <t>93-PRO-02-25 БЕЛЫЙ</t>
  </si>
  <si>
    <t>Ситечко</t>
  </si>
  <si>
    <t>W20082550964</t>
  </si>
  <si>
    <t>93-TEA-34 БЕЛЫЙ</t>
  </si>
  <si>
    <t>W20092979802</t>
  </si>
  <si>
    <t>4521508 БЕЛЫЙ, КРАСНЫЙ</t>
  </si>
  <si>
    <t>Елочный шар</t>
  </si>
  <si>
    <t>W20101249707</t>
  </si>
  <si>
    <t>F13614 МОЛОЧНЫЙ, ЖЕЛТЫЙ, ГОЛУБОЙ</t>
  </si>
  <si>
    <t>W20101356069</t>
  </si>
  <si>
    <t>17310111 POWDER</t>
  </si>
  <si>
    <t>W20101356076</t>
  </si>
  <si>
    <t>17310101 CABERNET</t>
  </si>
  <si>
    <t>W20101356092</t>
  </si>
  <si>
    <t>19310202-1 SILVER</t>
  </si>
  <si>
    <t>W20101356138</t>
  </si>
  <si>
    <t>18310125 STORMY GRAY</t>
  </si>
  <si>
    <t>Пальто с рукавицами</t>
  </si>
  <si>
    <t>W20110562881</t>
  </si>
  <si>
    <t>112401 КРЕМОВЫЙ</t>
  </si>
  <si>
    <t>W20122000639</t>
  </si>
  <si>
    <t>903 МОЛОЧНЫЙ</t>
  </si>
  <si>
    <t>OLIVER WOOD</t>
  </si>
  <si>
    <t>W21020453540</t>
  </si>
  <si>
    <t>KL6336 C1 НЕБЕСНО-ГОЛУБОЙ, ГЛУБОКИЙ СИНИЙ</t>
  </si>
  <si>
    <t>Оправа</t>
  </si>
  <si>
    <t>W21021987132</t>
  </si>
  <si>
    <t>№0503 СЕРЫЙ</t>
  </si>
  <si>
    <t>W21022493225</t>
  </si>
  <si>
    <t>3038 КРАСНЫЙ</t>
  </si>
  <si>
    <t>W21022493227</t>
  </si>
  <si>
    <t>3044 БЕЛЫЙ</t>
  </si>
  <si>
    <t>VALLEY</t>
  </si>
  <si>
    <t>W21031741578</t>
  </si>
  <si>
    <t>21 39001-2-0375R БЕЛЫЙ</t>
  </si>
  <si>
    <t>W21032557373</t>
  </si>
  <si>
    <t>CS39092 БЕЛЫЙ, ТЕМНО-СИНИЙ</t>
  </si>
  <si>
    <t>COLLAGE</t>
  </si>
  <si>
    <t>W21041393521</t>
  </si>
  <si>
    <t>5412 СВЕТЛО-СЕРЫЙ</t>
  </si>
  <si>
    <t>W21052174749</t>
  </si>
  <si>
    <t>200066 ЯБЛОКО</t>
  </si>
  <si>
    <t>LEFARD</t>
  </si>
  <si>
    <t>W21052475273</t>
  </si>
  <si>
    <t>412-153 ЧЕРНЫЙ</t>
  </si>
  <si>
    <t>Масленка на подставке</t>
  </si>
  <si>
    <t>W20011658368</t>
  </si>
  <si>
    <t>FR 7378 EDMONTON ЧЕРНЫЙ</t>
  </si>
  <si>
    <t>W20012468852</t>
  </si>
  <si>
    <t>R792 ХАКИ</t>
  </si>
  <si>
    <t>W20012468864</t>
  </si>
  <si>
    <t>ER-13864 БОРДОВЫЙ</t>
  </si>
  <si>
    <t>W20022013801</t>
  </si>
  <si>
    <t>VMA-19(L) BLACK, WHITE</t>
  </si>
  <si>
    <t>W20022013890</t>
  </si>
  <si>
    <t>16D128K-N BLACK</t>
  </si>
  <si>
    <t>W20022928508</t>
  </si>
  <si>
    <t>7ET40173TT0100D83P ЧЕРНЫЙ</t>
  </si>
  <si>
    <t>W20071085642</t>
  </si>
  <si>
    <t>BUNYAN ЧЕРНЫЙ</t>
  </si>
  <si>
    <t>W20122003385</t>
  </si>
  <si>
    <t>64395-6093 БЕЛЫЙ</t>
  </si>
  <si>
    <t>GRANDI</t>
  </si>
  <si>
    <t>W20122003435</t>
  </si>
  <si>
    <t>2113 ЧЕРНЫЙ, БЕЛЫЙ</t>
  </si>
  <si>
    <t>W21011511900</t>
  </si>
  <si>
    <t>А-952 ЛИЛОВЫЙ</t>
  </si>
  <si>
    <t>W21012943278</t>
  </si>
  <si>
    <t>А-312 СИНИЙ</t>
  </si>
  <si>
    <t>W21012943300</t>
  </si>
  <si>
    <t>А-786/K БЕЖЕВЫЙ</t>
  </si>
  <si>
    <t>W21012943323</t>
  </si>
  <si>
    <t>0368-3 БЕЖЕВЫЙ</t>
  </si>
  <si>
    <t>W21012943331</t>
  </si>
  <si>
    <t>А-794 ГОЛУБОЙ</t>
  </si>
  <si>
    <t>W21012943353</t>
  </si>
  <si>
    <t>TRK111300020779 ЗОЛОТОЙ</t>
  </si>
  <si>
    <t>Постельное белье Семейное</t>
  </si>
  <si>
    <t>W21012943372</t>
  </si>
  <si>
    <t>0345-3 ЧЕРНЫЙ</t>
  </si>
  <si>
    <t>W21012943404</t>
  </si>
  <si>
    <t>8680943090935_ЛИЛОВЫЙ ЛИЛОВЫЙ</t>
  </si>
  <si>
    <t>W21012943405</t>
  </si>
  <si>
    <t>8680943090928_ПЕРСИКОВЫЙ ПЕРСИКОВЫЙ</t>
  </si>
  <si>
    <t>W21012943417</t>
  </si>
  <si>
    <t>1W 329363 GA РОЗОВЫЙ ЖЕМЧУГ</t>
  </si>
  <si>
    <t>HETTEMARKS</t>
  </si>
  <si>
    <t>W21012943449</t>
  </si>
  <si>
    <t>1258-2099 ЧЕРНЫЙ</t>
  </si>
  <si>
    <t>W13121052392</t>
  </si>
  <si>
    <t>LI_8199 ЧЁРНЫЙ</t>
  </si>
  <si>
    <t>CRYSTAL BOHEMIA</t>
  </si>
  <si>
    <t>W20093087364</t>
  </si>
  <si>
    <t>БПХ144 БЕЛЫЙ</t>
  </si>
  <si>
    <t>Стакан, 240 мл, 6 шт.</t>
  </si>
  <si>
    <t>UMA</t>
  </si>
  <si>
    <t>W19070804105</t>
  </si>
  <si>
    <t>043521-2 ЗЕЛЕНЫЙ</t>
  </si>
  <si>
    <t>Декор на стену</t>
  </si>
  <si>
    <t>W19101077202</t>
  </si>
  <si>
    <t>038758 КРАСНЫЙ</t>
  </si>
  <si>
    <t>Вазочка с крышкой</t>
  </si>
  <si>
    <t>W19101077319</t>
  </si>
  <si>
    <t>038994 БЕЖЕВЫЙ</t>
  </si>
  <si>
    <t>Подсвечник большой "Натурале"</t>
  </si>
  <si>
    <t>W20020792004</t>
  </si>
  <si>
    <t>040219-3 ЗОЛОТОЙ</t>
  </si>
  <si>
    <t>Музыкальные колокольчики</t>
  </si>
  <si>
    <t>JASMINE ART GLASS</t>
  </si>
  <si>
    <t>W20020792038</t>
  </si>
  <si>
    <t>043564 КОРИЧНЕВЫЙ</t>
  </si>
  <si>
    <t>Авторское блюдо</t>
  </si>
  <si>
    <t>DAL POZZO</t>
  </si>
  <si>
    <t>W19070803767</t>
  </si>
  <si>
    <t>041854 МОЛОЧНЫЙ</t>
  </si>
  <si>
    <t>Садовый декор</t>
  </si>
  <si>
    <t>JANE AND JACK ART STUDIO</t>
  </si>
  <si>
    <t>W19070804417</t>
  </si>
  <si>
    <t>035983 СЕРЕБРЯНЫЙ</t>
  </si>
  <si>
    <t>Авторская картина</t>
  </si>
  <si>
    <t>BLINK</t>
  </si>
  <si>
    <t>W17101182250</t>
  </si>
  <si>
    <t>301133-L-01 ЧЕРНЫЙ</t>
  </si>
  <si>
    <t>W17101182308</t>
  </si>
  <si>
    <t>801743-M-114 БЕЖЕВЫЙ, РОЗОВЫЙ</t>
  </si>
  <si>
    <t>ATTEX</t>
  </si>
  <si>
    <t>W17110540079</t>
  </si>
  <si>
    <t>OSLO NAVY СИНИЙ</t>
  </si>
  <si>
    <t>REBECA SANVER</t>
  </si>
  <si>
    <t>W19040120691</t>
  </si>
  <si>
    <t>CRISTAL БЕЛЫЙ</t>
  </si>
  <si>
    <t>W19110802447</t>
  </si>
  <si>
    <t>1-3865К ФР КАКАО КАКАО</t>
  </si>
  <si>
    <t>W20101356165</t>
  </si>
  <si>
    <t>19310135 SMOKE ROSE</t>
  </si>
  <si>
    <t>MARC CHANTAL</t>
  </si>
  <si>
    <t>W17061960524</t>
  </si>
  <si>
    <t>22454 МОЛОЧНЫЙ</t>
  </si>
  <si>
    <t>W17070994411</t>
  </si>
  <si>
    <t>A8LNE127 ЖЕЛТЫЙ</t>
  </si>
  <si>
    <t>W17070994430</t>
  </si>
  <si>
    <t>BD08208 КОРИЧНЕВЫЙ</t>
  </si>
  <si>
    <t>DOLCE&amp;GABBANA</t>
  </si>
  <si>
    <t>W17101183668</t>
  </si>
  <si>
    <t>702000 КОРИЧНЕВЫЙ</t>
  </si>
  <si>
    <t>W18040220147</t>
  </si>
  <si>
    <t>SUN3210-019 ЗОЛОТОЙ, РОЗОВЫЙ, ЖЕЛТЫЙ</t>
  </si>
  <si>
    <t>W18040629950</t>
  </si>
  <si>
    <t>SUN3320-041 ЗОЛОТОЙ, БЕЛЫЙ , ГОЛУБОЙ, ЖЕЛТЫЙ</t>
  </si>
  <si>
    <t>W18040629968</t>
  </si>
  <si>
    <t>SUN3320-032 ФИОЛЕТОВЫЙ, ЗЕЛЕНЫЙ, ЧЕРНЫЙ</t>
  </si>
  <si>
    <t>W19040120697</t>
  </si>
  <si>
    <t>138-24 БЕЖЕВЫЙ</t>
  </si>
  <si>
    <t>W19040120698</t>
  </si>
  <si>
    <t>189-07 ПУДРОВЫЙ, РОЗОВЫЙ</t>
  </si>
  <si>
    <t>W19110196788</t>
  </si>
  <si>
    <t>BLS_8_1_5_18 ЧЕРНЫЙ</t>
  </si>
  <si>
    <t>W20060950447</t>
  </si>
  <si>
    <t>PANT-1/ЧЕРНЫЙ ЧЕРНЫЙ</t>
  </si>
  <si>
    <t>W20061556192</t>
  </si>
  <si>
    <t>6339/СИНИЙ СИНИЙ</t>
  </si>
  <si>
    <t>W17071803372</t>
  </si>
  <si>
    <t>CMST1602107 БЕЛЫЙ, ПРИНТ ЦВЕТЫ</t>
  </si>
  <si>
    <t>BALLANTYNE</t>
  </si>
  <si>
    <t>W17101182902</t>
  </si>
  <si>
    <t>AMT754 UCTV9 РОЗОВЫЙ</t>
  </si>
  <si>
    <t>W18032602253</t>
  </si>
  <si>
    <t>602768 ЧЕРНЫЙ</t>
  </si>
  <si>
    <t>BEATRICI LUX</t>
  </si>
  <si>
    <t>PW13092514384</t>
  </si>
  <si>
    <t>20 МУЛЬТИ</t>
  </si>
  <si>
    <t>W17101390734</t>
  </si>
  <si>
    <t>18140(13) ФУКСИЯ</t>
  </si>
  <si>
    <t>W19070301453</t>
  </si>
  <si>
    <t>W19110196753</t>
  </si>
  <si>
    <t>BLS_28_5_1_19 КРАСНЫЙ</t>
  </si>
  <si>
    <t>W19112621513</t>
  </si>
  <si>
    <t>SС66 КРАСНЫЙ</t>
  </si>
  <si>
    <t>UNZE</t>
  </si>
  <si>
    <t>W17101182846</t>
  </si>
  <si>
    <t>L16778 ЧЕРНЫЙ</t>
  </si>
  <si>
    <t>W18042059653</t>
  </si>
  <si>
    <t>8339 МЕНТОЛ</t>
  </si>
  <si>
    <t>W18051600284</t>
  </si>
  <si>
    <t>273060/1 ЧЕРНЫЙ</t>
  </si>
  <si>
    <t>ALMAREI</t>
  </si>
  <si>
    <t>W19082140253</t>
  </si>
  <si>
    <t>8401 ОРАНЖЕВЫЙ</t>
  </si>
  <si>
    <t>W20022625621</t>
  </si>
  <si>
    <t>EMG47_ST-100_MET-MARINO СИНИЙ</t>
  </si>
  <si>
    <t>TINA BOLOTINA</t>
  </si>
  <si>
    <t>W16060747188</t>
  </si>
  <si>
    <t>DZ-020 МУЛЬТИЦВЕТ</t>
  </si>
  <si>
    <t>Зеркальце</t>
  </si>
  <si>
    <t>W16081956745</t>
  </si>
  <si>
    <t>6304.4 СИНИЙ</t>
  </si>
  <si>
    <t>W16102142897</t>
  </si>
  <si>
    <t>AWS16-09 7/ 7, КОФЕ</t>
  </si>
  <si>
    <t>W17051188430</t>
  </si>
  <si>
    <t>1074_1551_1537 ЖЕЛТЫЙ</t>
  </si>
  <si>
    <t>W17082970402</t>
  </si>
  <si>
    <t>355 ЧЕРНЫЙ, КРАСНЫЙ</t>
  </si>
  <si>
    <t>W17090584319</t>
  </si>
  <si>
    <t>707024 БЕЖЕВЫЙ</t>
  </si>
  <si>
    <t>NOTHING BUT LOVE</t>
  </si>
  <si>
    <t>W17102622453</t>
  </si>
  <si>
    <t>M-38</t>
  </si>
  <si>
    <t>111154 ЧЕРНЫЙ</t>
  </si>
  <si>
    <t>MITYA VESELKOV</t>
  </si>
  <si>
    <t>W18050888405</t>
  </si>
  <si>
    <t>K1901-70 ФИОЛЕТОВЫЙ</t>
  </si>
  <si>
    <t>Кошелек мини</t>
  </si>
  <si>
    <t>W18050888408</t>
  </si>
  <si>
    <t>K1901-73 ФЛАМИНГО</t>
  </si>
  <si>
    <t>Кошелек на молнии</t>
  </si>
  <si>
    <t>W18051597189</t>
  </si>
  <si>
    <t>1205 БЕЛЫЙ</t>
  </si>
  <si>
    <t>W18092636204</t>
  </si>
  <si>
    <t>F0725-1 ТЕМНО-СИНИЙ</t>
  </si>
  <si>
    <t>W19102890974</t>
  </si>
  <si>
    <t>92-311 POWDER</t>
  </si>
  <si>
    <t>Полупальто</t>
  </si>
  <si>
    <t>W20021905616</t>
  </si>
  <si>
    <t>1736AKW-2501 СИНИЙ</t>
  </si>
  <si>
    <t>W20091504856</t>
  </si>
  <si>
    <t>0L-00048626 РОЗОВЫЙ</t>
  </si>
  <si>
    <t>Монопод K11 Wireless тренога</t>
  </si>
  <si>
    <t>W20112639185</t>
  </si>
  <si>
    <t>408606-01-01 ЧЕРНЫЙ</t>
  </si>
  <si>
    <t>W16022960021</t>
  </si>
  <si>
    <t>5006-8 КРАСНЫЙ</t>
  </si>
  <si>
    <t>DIONI</t>
  </si>
  <si>
    <t>W16122862326</t>
  </si>
  <si>
    <t>D218_2BR_2BR ТЕМНО-СИНИЙ</t>
  </si>
  <si>
    <t>W18032602229</t>
  </si>
  <si>
    <t>607449 СЕРЫЙ</t>
  </si>
  <si>
    <t>W20012468818</t>
  </si>
  <si>
    <t>GT71 PL ЧЕРНЫЙ</t>
  </si>
  <si>
    <t>W20012468824</t>
  </si>
  <si>
    <t>J4511 J-L КРАСНЫЙ</t>
  </si>
  <si>
    <t>W20012468856</t>
  </si>
  <si>
    <t>1496 СВЕТЛО-КОРИЧНЕВЫЙ</t>
  </si>
  <si>
    <t>W20012468867</t>
  </si>
  <si>
    <t>1616 БЕЖЕВЫЙ</t>
  </si>
  <si>
    <t>W20101986834</t>
  </si>
  <si>
    <t>808530/10-03 СИНИЙ</t>
  </si>
  <si>
    <t>W20101986845</t>
  </si>
  <si>
    <t>808268/08-05 ЧЕРНЫЙ</t>
  </si>
  <si>
    <t>W16062170363</t>
  </si>
  <si>
    <t>6100.3 ГОРЧИЧНЫЙ</t>
  </si>
  <si>
    <t>W16071322042</t>
  </si>
  <si>
    <t>18132(05) БЕЛЫЙ, ОРИГИНАЛ</t>
  </si>
  <si>
    <t>W16102547666</t>
  </si>
  <si>
    <t>S-03B TONGO ГОЛУБОЙ</t>
  </si>
  <si>
    <t>Набор посуды 3 предмета</t>
  </si>
  <si>
    <t>W17020312649</t>
  </si>
  <si>
    <t>16873 ЧЕРНО-БЕЛЫЙ</t>
  </si>
  <si>
    <t>Пижама: свитшот, штанишки</t>
  </si>
  <si>
    <t>W17051188450</t>
  </si>
  <si>
    <t>1324_682 БЕЛЫЙ</t>
  </si>
  <si>
    <t>W17051195259</t>
  </si>
  <si>
    <t>P143969002 БЕЛЫЙ</t>
  </si>
  <si>
    <t>W17053030983</t>
  </si>
  <si>
    <t>ЮБ-304 ЭЛЕКТРИК</t>
  </si>
  <si>
    <t>Юбка "Дольче"</t>
  </si>
  <si>
    <t>W17071905475</t>
  </si>
  <si>
    <t>IQ 172507 СИНИЙ</t>
  </si>
  <si>
    <t>7 PLEZIR</t>
  </si>
  <si>
    <t>W17082971158</t>
  </si>
  <si>
    <t>CONTROL TOP 40, ДЕН.40, ЦВ.ЗАГАР, Р.2 ЗАГАР</t>
  </si>
  <si>
    <t>Колготки</t>
  </si>
  <si>
    <t>W17082971190</t>
  </si>
  <si>
    <t>PERFECT FORM 20, ДЕН.20, ЦВ.ТЕЛЕСНЫЙ, Р.2 ТЕЛЕСНЫЙ</t>
  </si>
  <si>
    <t>LE CABARET</t>
  </si>
  <si>
    <t>W17102413511</t>
  </si>
  <si>
    <t>101915 ЧЕРНЫЙ</t>
  </si>
  <si>
    <t>W17102518557</t>
  </si>
  <si>
    <t>SHAPKA-WHITE-SAD БЕЛЫЙ</t>
  </si>
  <si>
    <t>Шапка утепленная</t>
  </si>
  <si>
    <t>W18013103079</t>
  </si>
  <si>
    <t>1130 СЕРЫЙ</t>
  </si>
  <si>
    <t>SIGNATURE</t>
  </si>
  <si>
    <t>W18020817890</t>
  </si>
  <si>
    <t>XXXL-46</t>
  </si>
  <si>
    <t>78746 БЕЛЫЙ</t>
  </si>
  <si>
    <t>W18022859027</t>
  </si>
  <si>
    <t>F0572-20 МОЛОЧНЫЙ, ЧЕРНЫЙ</t>
  </si>
  <si>
    <t>W18030162323</t>
  </si>
  <si>
    <t>TW 0545/1 OL КРАСНЫЙ</t>
  </si>
  <si>
    <t>W18032090343</t>
  </si>
  <si>
    <t>606156 СЕРЫЙ</t>
  </si>
  <si>
    <t>Сапоги резиновые</t>
  </si>
  <si>
    <t>W18040220111</t>
  </si>
  <si>
    <t>SUN3210-032 ЗОЛОТОЙ, РОЗОВЫЙ, ОРАНЖЕВЫЙ, ЖЕЛТЫЙ</t>
  </si>
  <si>
    <t>W18040220115</t>
  </si>
  <si>
    <t>SUN3210-034 ЗОЛОТОЙ, РОЗОВЫЙ, ОРАНЖЕВЫЙ</t>
  </si>
  <si>
    <t>W18040220135</t>
  </si>
  <si>
    <t>SUN3210-006 РОЗОВЫЙ</t>
  </si>
  <si>
    <t>W18040220148</t>
  </si>
  <si>
    <t>SUN3210-021 ЗОЛОТОЙ, КРАСНЫЙ, ОРАНЖЕВЫЙ, ЖЕЛТЫЙ</t>
  </si>
  <si>
    <t>W18051596999</t>
  </si>
  <si>
    <t>0394125 СЕРЫЙ, СИНИЙ</t>
  </si>
  <si>
    <t>W18061843259</t>
  </si>
  <si>
    <t>SR-SS18-6084 БЕЛЫЙ</t>
  </si>
  <si>
    <t>W18091913229</t>
  </si>
  <si>
    <t>21149717 003-OLD ROSE</t>
  </si>
  <si>
    <t>W18101653070</t>
  </si>
  <si>
    <t>180015LA БЕЛЫЙ</t>
  </si>
  <si>
    <t>Снуд</t>
  </si>
  <si>
    <t>W19021272922</t>
  </si>
  <si>
    <t>06-09-4-1-05 МУЛЬТИЦВЕТ, СИНИЙ</t>
  </si>
  <si>
    <t>W19022789505</t>
  </si>
  <si>
    <t>8С59 БЕЛЫЙ</t>
  </si>
  <si>
    <t>W19032714922</t>
  </si>
  <si>
    <t>24160(11) ТЕМНО-СИНИЙ, БЕЖЕВЫЙ</t>
  </si>
  <si>
    <t>W19040120449</t>
  </si>
  <si>
    <t>R011987 ЧЕРНЫЙ</t>
  </si>
  <si>
    <t>W19040120640</t>
  </si>
  <si>
    <t>FUSION ЧЕРНЫЙ, БЕЛЫЙ</t>
  </si>
  <si>
    <t>Казаки</t>
  </si>
  <si>
    <t>DAVID JONES</t>
  </si>
  <si>
    <t>W19042346794</t>
  </si>
  <si>
    <t>5820-2 BLACK ЧЕРНЫЙ</t>
  </si>
  <si>
    <t>W19053176272</t>
  </si>
  <si>
    <t>R0219K97 ЧЕРНЫЙ</t>
  </si>
  <si>
    <t>W19061987125</t>
  </si>
  <si>
    <t>31 СИНИЙ</t>
  </si>
  <si>
    <t>W19102287788</t>
  </si>
  <si>
    <t>1803 001, ЧЕРНЫЙ</t>
  </si>
  <si>
    <t>W19110601067</t>
  </si>
  <si>
    <t>350894213 НЕВИ</t>
  </si>
  <si>
    <t>W20011658187</t>
  </si>
  <si>
    <t>T877N 033 KENIA BURGUNDY</t>
  </si>
  <si>
    <t>W20013182361</t>
  </si>
  <si>
    <t>ASJ 1935 ANC01 BLACK, ЧЕРНЫЙ</t>
  </si>
  <si>
    <t>VICTORIA'S SECRET</t>
  </si>
  <si>
    <t>W20082550161</t>
  </si>
  <si>
    <t>24498578 ЧЕРНЫЙ</t>
  </si>
  <si>
    <t>Обложка на паспорт</t>
  </si>
  <si>
    <t>W20102627275</t>
  </si>
  <si>
    <t>308700/34-01 ЧЕРНЫЙ</t>
  </si>
  <si>
    <t>W20112536982</t>
  </si>
  <si>
    <t>308700/34-02 РОЗОВЫЙ</t>
  </si>
  <si>
    <t>W18030161936</t>
  </si>
  <si>
    <t>444676/1161 СЛИВОВЫЙ</t>
  </si>
  <si>
    <t>W18030161940</t>
  </si>
  <si>
    <t>445567/9902 ОХРА</t>
  </si>
  <si>
    <t>W18030161966</t>
  </si>
  <si>
    <t>447237/1081 ЧЕРНЫЙ</t>
  </si>
  <si>
    <t>W18103079817</t>
  </si>
  <si>
    <t>477265/2052 СЕРО-ГОЛУБОЙ</t>
  </si>
  <si>
    <t>W18112301765</t>
  </si>
  <si>
    <t>485751-2301 БЕЛЫЙ</t>
  </si>
  <si>
    <t>W18062852906</t>
  </si>
  <si>
    <t>S8-0312 СЕРЫЙ</t>
  </si>
  <si>
    <t>W16052419976</t>
  </si>
  <si>
    <t>10489062 МУЛЬТИКОЛОР</t>
  </si>
  <si>
    <t>W16062170364</t>
  </si>
  <si>
    <t>6168.3 МОЛОЧНЫЙ</t>
  </si>
  <si>
    <t>W16062477155</t>
  </si>
  <si>
    <t>VILMA БЕЛЫЙ</t>
  </si>
  <si>
    <t>W16111378542</t>
  </si>
  <si>
    <t>D_25_502 РОЗОВЫЙ</t>
  </si>
  <si>
    <t>W16111378586</t>
  </si>
  <si>
    <t>D_33_11 РОЗОВЫЙ, ЧЕРНЫЙ</t>
  </si>
  <si>
    <t>W17020716451</t>
  </si>
  <si>
    <t>18127(06) СВЕТЛО-БЕЖЕВЫЙ</t>
  </si>
  <si>
    <t>W17060237586</t>
  </si>
  <si>
    <t>20121(05) БЕЛЫЙ</t>
  </si>
  <si>
    <t>W17061452465</t>
  </si>
  <si>
    <t>D_84_404 СЕРЫЙ</t>
  </si>
  <si>
    <t>PATRICIA B.</t>
  </si>
  <si>
    <t>W17071398345</t>
  </si>
  <si>
    <t>NY1111-2 ТЕМНО-СИНИЙ, БЕЛЫЙ</t>
  </si>
  <si>
    <t>W17111663204</t>
  </si>
  <si>
    <t>87.14.0421.810 КВАРЦЕВЫЙ</t>
  </si>
  <si>
    <t>W17122241120</t>
  </si>
  <si>
    <t>Б/М А86741 МАССИМО ВАЙН 41КДТ БОРДОВЫЙ</t>
  </si>
  <si>
    <t>PW13092514828</t>
  </si>
  <si>
    <t>GWEN ГОЛУБОЙ</t>
  </si>
  <si>
    <t>PW13092515214</t>
  </si>
  <si>
    <t>1570 РОЗОВЫЙ</t>
  </si>
  <si>
    <t>PW13092515241</t>
  </si>
  <si>
    <t>8151 ЗЕЛЕНЫЙ</t>
  </si>
  <si>
    <t>PW13092515641</t>
  </si>
  <si>
    <t>TD1E 0411B FE ЧЕРНЫЙ</t>
  </si>
  <si>
    <t>PW13092515642</t>
  </si>
  <si>
    <t>TD1E 0411B FE СЕРЫЙ</t>
  </si>
  <si>
    <t>W16030265748</t>
  </si>
  <si>
    <t>M453-F1 ЧЕРНЫЙ</t>
  </si>
  <si>
    <t>MESCOT</t>
  </si>
  <si>
    <t>W16082763140</t>
  </si>
  <si>
    <t>MB115927-28 СЕРЫЙ</t>
  </si>
  <si>
    <t>W14021389051</t>
  </si>
  <si>
    <t>LI_83126 БЕЖЕВЫЙ, ЧЁРНОЕ КРУЖЕВО</t>
  </si>
  <si>
    <t>W14071079737</t>
  </si>
  <si>
    <t>I1M128D065YM51</t>
  </si>
  <si>
    <t>W14071080051</t>
  </si>
  <si>
    <t>P2P828A0085402 НАТУРАЛЬНЫЙ</t>
  </si>
  <si>
    <t>W14101401755</t>
  </si>
  <si>
    <t>YK_353 БЕЖЕВЫЙ</t>
  </si>
  <si>
    <t>W14102831356</t>
  </si>
  <si>
    <t>14210(01) ЧЕРНЫЙ</t>
  </si>
  <si>
    <t>BRIAN ATWOOD</t>
  </si>
  <si>
    <t>W14112077316</t>
  </si>
  <si>
    <t>INDIA-VITELLO/7614-010/14269 КОРИЧНЕВЫЙ</t>
  </si>
  <si>
    <t>W15011480000</t>
  </si>
  <si>
    <t>5053.5 ЭЛЕКТРИК</t>
  </si>
  <si>
    <t>GEOR</t>
  </si>
  <si>
    <t>W15020210510</t>
  </si>
  <si>
    <t>5067009 КРАСНЫЙ, ЧЕРНЫЙ</t>
  </si>
  <si>
    <t>GUCCI KIDS</t>
  </si>
  <si>
    <t>W15052251555</t>
  </si>
  <si>
    <t>36МЕС</t>
  </si>
  <si>
    <t>1410/360834 СЕРЫЙ, КОШКА</t>
  </si>
  <si>
    <t>W15060173151</t>
  </si>
  <si>
    <t>SHNE0132PA БЕЛЫЙ</t>
  </si>
  <si>
    <t>PLEIN SUD</t>
  </si>
  <si>
    <t>W15061605688</t>
  </si>
  <si>
    <t>CF12SPJC15 БЕЖЕВЫЙ</t>
  </si>
  <si>
    <t>W15061605885</t>
  </si>
  <si>
    <t>JJ175 5</t>
  </si>
  <si>
    <t>Платок</t>
  </si>
  <si>
    <t>MARC JACOBS</t>
  </si>
  <si>
    <t>W15061605909</t>
  </si>
  <si>
    <t>W51235571 IVORY</t>
  </si>
  <si>
    <t>GIANFRANCO FERRE</t>
  </si>
  <si>
    <t>W15061605987</t>
  </si>
  <si>
    <t>4W7606 54766 A001</t>
  </si>
  <si>
    <t>IRIS</t>
  </si>
  <si>
    <t>W15061606009</t>
  </si>
  <si>
    <t>MJ17197 00232 ЧЕРНЫЙ</t>
  </si>
  <si>
    <t>ANNE FONTAINE</t>
  </si>
  <si>
    <t>W15061606027</t>
  </si>
  <si>
    <t>P13028 MOON WHIT</t>
  </si>
  <si>
    <t>ROBERTO CAVALLI</t>
  </si>
  <si>
    <t>W15061606175</t>
  </si>
  <si>
    <t>RPT191 LNB77 KAKI</t>
  </si>
  <si>
    <t>W15061606264</t>
  </si>
  <si>
    <t>12HHT17-12H004 ОРАНЖЕВЫЙ</t>
  </si>
  <si>
    <t>LEONARD</t>
  </si>
  <si>
    <t>W15061606268</t>
  </si>
  <si>
    <t>KHEOPS SABLE</t>
  </si>
  <si>
    <t>W15061606289</t>
  </si>
  <si>
    <t>12HCJU470SE0921 MARRON</t>
  </si>
  <si>
    <t>W15061606393</t>
  </si>
  <si>
    <t>NECTAR 17</t>
  </si>
  <si>
    <t>W15061606692</t>
  </si>
  <si>
    <t>12AR003-12A004 БЕЖЕВЫЙ</t>
  </si>
  <si>
    <t>W15061606791</t>
  </si>
  <si>
    <t>5441FIN MULTI</t>
  </si>
  <si>
    <t>W15061606805</t>
  </si>
  <si>
    <t>MAGDA BLANC+DIVINE</t>
  </si>
  <si>
    <t>W15061606814</t>
  </si>
  <si>
    <t>12ACRO551C00633 ROSE</t>
  </si>
  <si>
    <t>W15061606838</t>
  </si>
  <si>
    <t>A64185/A209280 БЕЛЫЙ</t>
  </si>
  <si>
    <t>W15061606842</t>
  </si>
  <si>
    <t>6713 131M СИНИЙ</t>
  </si>
  <si>
    <t>W15062417279</t>
  </si>
  <si>
    <t>АП-128 ЛИЛОВЫЙ</t>
  </si>
  <si>
    <t>W15062417307</t>
  </si>
  <si>
    <t>АП-146 ГОРЧИЧНЫЙ</t>
  </si>
  <si>
    <t>SALAMANDER PROFESSIONAL</t>
  </si>
  <si>
    <t>W15120743163</t>
  </si>
  <si>
    <t>Полустельки д/обуви на каблуке</t>
  </si>
  <si>
    <t>W16040424252</t>
  </si>
  <si>
    <t>ЖК-56 СЕРЫЙ</t>
  </si>
  <si>
    <t>Носки женские</t>
  </si>
  <si>
    <t>W16040424294</t>
  </si>
  <si>
    <t>К-017 СИРЕНЕВЫЙ</t>
  </si>
  <si>
    <t>W16041245463</t>
  </si>
  <si>
    <t>Вкладыш (передняя часть стопы)</t>
  </si>
  <si>
    <t>KSENIA KNYAZEVA</t>
  </si>
  <si>
    <t>W12060670780</t>
  </si>
  <si>
    <t>DRESS.FAB.012 РОЗОВЫЙ 2000000551449</t>
  </si>
  <si>
    <t>SUVENIR</t>
  </si>
  <si>
    <t>W13051630504</t>
  </si>
  <si>
    <t>210.99 СИНЕ-БЕЛЫЙ, ЛАВАНДА</t>
  </si>
  <si>
    <t>Платье Саммер</t>
  </si>
  <si>
    <t>REPO</t>
  </si>
  <si>
    <t>W13053050681</t>
  </si>
  <si>
    <t>81151 БЕЖЕВЫЙ</t>
  </si>
  <si>
    <t>CORTA MUSSI</t>
  </si>
  <si>
    <t>W14022805768</t>
  </si>
  <si>
    <t>1658-23 БЕЖЕВЫЙ</t>
  </si>
  <si>
    <t>W14072396039</t>
  </si>
  <si>
    <t>I2MC23LA764M73 ТЕМНО-СЕРЫЙ</t>
  </si>
  <si>
    <t>W14091259691</t>
  </si>
  <si>
    <t>10К1629 МОЛОКО</t>
  </si>
  <si>
    <t>TOPPOSTERS</t>
  </si>
  <si>
    <t>W14101400134</t>
  </si>
  <si>
    <t>F-1653 МУЛЬТИ</t>
  </si>
  <si>
    <t>Картина "Декобокс" 50х75</t>
  </si>
  <si>
    <t>W14102010194</t>
  </si>
  <si>
    <t>8163AA09 ГОЛУБОЙ</t>
  </si>
  <si>
    <t>W15011479992</t>
  </si>
  <si>
    <t>5052.3 ЧЕРНЫЙ</t>
  </si>
  <si>
    <t>W15032321126</t>
  </si>
  <si>
    <t>PLM-03-NY МУЛЬТИЦВЕТ</t>
  </si>
  <si>
    <t>Поставка сервировочная 3 шт</t>
  </si>
  <si>
    <t>W15060173124</t>
  </si>
  <si>
    <t>AGXE2233LO ЧЕРНЫЙ</t>
  </si>
  <si>
    <t>W15060173138</t>
  </si>
  <si>
    <t>TDXE0470JE СИНИЙ</t>
  </si>
  <si>
    <t>W15061199334</t>
  </si>
  <si>
    <t>VOGUE БЕЛЫЙ, ПРИНТ</t>
  </si>
  <si>
    <t>W15061605494</t>
  </si>
  <si>
    <t>P13023 СИНИЙ</t>
  </si>
  <si>
    <t>W15061605605</t>
  </si>
  <si>
    <t>P12139 БЕЛЫЙ</t>
  </si>
  <si>
    <t>W15061605611</t>
  </si>
  <si>
    <t>4W7638 58084 A227</t>
  </si>
  <si>
    <t>W15061605871</t>
  </si>
  <si>
    <t>4W7114 58084 БЕЛЫЙ</t>
  </si>
  <si>
    <t>JIL SANDER</t>
  </si>
  <si>
    <t>W15061606241</t>
  </si>
  <si>
    <t>WF251412/IW400504 100</t>
  </si>
  <si>
    <t>W15061606279</t>
  </si>
  <si>
    <t>0202SWT LIGHTNING</t>
  </si>
  <si>
    <t>W15061606348</t>
  </si>
  <si>
    <t>CF12SPSR90 663</t>
  </si>
  <si>
    <t>W15061606438</t>
  </si>
  <si>
    <t>RPM607 MI001 4085</t>
  </si>
  <si>
    <t>W15061606489</t>
  </si>
  <si>
    <t>13SHT54-13S003 РОЗОВЫЙ</t>
  </si>
  <si>
    <t>W15061606507</t>
  </si>
  <si>
    <t>13ECJU441VI0258 ФИОЛЕТОВЫЙ</t>
  </si>
  <si>
    <t>W15061606523</t>
  </si>
  <si>
    <t>13EHT32-13E237 MILK</t>
  </si>
  <si>
    <t>W15061606698</t>
  </si>
  <si>
    <t>12HJU13-12H001 БЕЖЕВЫЙ, ЖЕЛТЫЙ</t>
  </si>
  <si>
    <t>W15061606752</t>
  </si>
  <si>
    <t>5353GEMEMB FOG</t>
  </si>
  <si>
    <t>W15061606804</t>
  </si>
  <si>
    <t>QDT167 H0113 VERDE</t>
  </si>
  <si>
    <t>W15062417286</t>
  </si>
  <si>
    <t>АП-115 БЕЛЫЙ, СИНИЙ</t>
  </si>
  <si>
    <t>W15062417320</t>
  </si>
  <si>
    <t>АП-223 БИРЮЗОВЫЙ</t>
  </si>
  <si>
    <t>W15062417321</t>
  </si>
  <si>
    <t>АП-223 БЕЛЫЙ</t>
  </si>
  <si>
    <t>W15062417328</t>
  </si>
  <si>
    <t>УТ-0707-04 РОЗОВЫЙ</t>
  </si>
  <si>
    <t>FRENCHY YUMMY</t>
  </si>
  <si>
    <t>W15070332148</t>
  </si>
  <si>
    <t>24МЕС</t>
  </si>
  <si>
    <t>WB-SET-LILY-CR-BLANC БЕЛЫЙ</t>
  </si>
  <si>
    <t>W15070841270</t>
  </si>
  <si>
    <t>20128 ЗЕРКАЛЬНЫЙ</t>
  </si>
  <si>
    <t>Зеркало "Мелодия"</t>
  </si>
  <si>
    <t>W15080590659</t>
  </si>
  <si>
    <t>AW15-04 2, СИНИЙ</t>
  </si>
  <si>
    <t>W15090446138</t>
  </si>
  <si>
    <t>MONTANA ЧЕРНЫЙ</t>
  </si>
  <si>
    <t>W15091668871</t>
  </si>
  <si>
    <t>А-21 ЧЕРНЫЙ</t>
  </si>
  <si>
    <t>W15101933321</t>
  </si>
  <si>
    <t>BRIAREA СИНИЙ, ЭЛЕКТРИК</t>
  </si>
  <si>
    <t>INCITY</t>
  </si>
  <si>
    <t>W15120742318</t>
  </si>
  <si>
    <t>11110300127 БЕЛЫЙ НАТУРАЛЬНЫЙ</t>
  </si>
  <si>
    <t>W15121151074</t>
  </si>
  <si>
    <t>BRENDI ЧЕРНЫЙ</t>
  </si>
  <si>
    <t>W15121765404</t>
  </si>
  <si>
    <t>3047 БЕЖЕВЫЙ, БЕЛЫЙ ГОРОХ</t>
  </si>
  <si>
    <t>TOMMEE TIPPEE</t>
  </si>
  <si>
    <t>W15121866749</t>
  </si>
  <si>
    <t>84001402 БЕЛЫЙ</t>
  </si>
  <si>
    <t>Утилизатор подгузников</t>
  </si>
  <si>
    <t>W16011788447</t>
  </si>
  <si>
    <t>002 GAIA СВЕТЛО-ФИОЛЕТОВЫЙ</t>
  </si>
  <si>
    <t>W16011788500</t>
  </si>
  <si>
    <t>17278 ТЕМНО-ЗЕЛЕНЫЙ, ИЗУМРУДНЫЙ</t>
  </si>
  <si>
    <t>W16012703285</t>
  </si>
  <si>
    <t>PR-050 МУЛЬТИЦВЕТ</t>
  </si>
  <si>
    <t>Обложка для проездного</t>
  </si>
  <si>
    <t>W19113025184</t>
  </si>
  <si>
    <t>Патчи для глаз 2 шт.</t>
  </si>
  <si>
    <t>ХАРАКТЕРИСТИКИ
ТОВАРА</t>
  </si>
  <si>
    <t>брак значительный</t>
  </si>
  <si>
    <t>брак незначительный</t>
  </si>
  <si>
    <t>годный</t>
  </si>
  <si>
    <t>CHICCO</t>
  </si>
  <si>
    <t>K16052522688</t>
  </si>
  <si>
    <t>00060079000180 КРАСНЫЙ</t>
  </si>
  <si>
    <t>Говорящая ферма</t>
  </si>
  <si>
    <t>K16052522689</t>
  </si>
  <si>
    <t>00071408000180 БЕЛЫЙ</t>
  </si>
  <si>
    <t>Говорящий телефон</t>
  </si>
  <si>
    <t>K16052522692</t>
  </si>
  <si>
    <t>00060014000180 КОРИЧНЕВЫЙ</t>
  </si>
  <si>
    <t>Говорящий Мишка Teddy</t>
  </si>
  <si>
    <t>K16052522697</t>
  </si>
  <si>
    <t>00000388080000 СИНИЙ</t>
  </si>
  <si>
    <t>Мотоцикл Turbo Touch Ducati</t>
  </si>
  <si>
    <t>K16052522699</t>
  </si>
  <si>
    <t>00002429200000 ГОЛУБОЙ</t>
  </si>
  <si>
    <t>Мобиль «Волшебные звёзды»</t>
  </si>
  <si>
    <t>K16052522707</t>
  </si>
  <si>
    <t>00067099000000 ЖЕЛТЫЙ</t>
  </si>
  <si>
    <t>Подвеска-мобиль «Пчелки»</t>
  </si>
  <si>
    <t>K16052522763</t>
  </si>
  <si>
    <t>00005224000000 ОРАНЖЕВЫЙ</t>
  </si>
  <si>
    <t>Музыкальный игровой столик Roc</t>
  </si>
  <si>
    <t>K16052522764</t>
  </si>
  <si>
    <t>00061759000000 ЖЕЛТЫЙ</t>
  </si>
  <si>
    <t>Машинка «Билли - большие колес</t>
  </si>
  <si>
    <t>K16052522765</t>
  </si>
  <si>
    <t>00061759200000 КРАСНЫЙ</t>
  </si>
  <si>
    <t>K16052522783</t>
  </si>
  <si>
    <t>00005228000000 БЕЛЫЙ</t>
  </si>
  <si>
    <t>Игровой центр «Боулинг»</t>
  </si>
  <si>
    <t>K16052522792</t>
  </si>
  <si>
    <t>00065261000000 БЕЛЫЙ</t>
  </si>
  <si>
    <t>Игровой центр «Ходунки2-в-1»</t>
  </si>
  <si>
    <t>K16052522824</t>
  </si>
  <si>
    <t>00007653000180 РАЗНОЦВЕТНЫЙ</t>
  </si>
  <si>
    <t>Говорящий Столик</t>
  </si>
  <si>
    <t>K16052522847</t>
  </si>
  <si>
    <t>06079315950000 BLACK</t>
  </si>
  <si>
    <t>Коляска Multiway Evo</t>
  </si>
  <si>
    <t>K16052522863</t>
  </si>
  <si>
    <t>04079482700000 RED</t>
  </si>
  <si>
    <t>Коляска SimpliCity Plus Top</t>
  </si>
  <si>
    <t>K16052522903</t>
  </si>
  <si>
    <t>06079110510000 GREEN</t>
  </si>
  <si>
    <t>Качели Polly Swing Up</t>
  </si>
  <si>
    <t>K16052522904</t>
  </si>
  <si>
    <t>07079110710000 PAPRIKA</t>
  </si>
  <si>
    <t>K16052522912</t>
  </si>
  <si>
    <t>06079349480000 BLUE</t>
  </si>
  <si>
    <t>Креслице-качалка Balloon Baby</t>
  </si>
  <si>
    <t>K16052522924</t>
  </si>
  <si>
    <t>05079090910000 MIRAGE</t>
  </si>
  <si>
    <t>Стульчик Polly Magic</t>
  </si>
  <si>
    <t>K16052522979</t>
  </si>
  <si>
    <t>07079244780000 RACE</t>
  </si>
  <si>
    <t>Автокресло Oasys 2-3 (Группа 2</t>
  </si>
  <si>
    <t>K16052522989</t>
  </si>
  <si>
    <t>06079245950700 BLACK</t>
  </si>
  <si>
    <t>Автокресло Oasys 2-3 FixPlus (</t>
  </si>
  <si>
    <t>K16052522996</t>
  </si>
  <si>
    <t>00079902830000 РОЗОВЫЙ</t>
  </si>
  <si>
    <t>Подушка Boppy Wild Flowers</t>
  </si>
  <si>
    <t>K16052523006</t>
  </si>
  <si>
    <t>07066381390000 СЕРЫЙ</t>
  </si>
  <si>
    <t>Барьер безопасности для кроват</t>
  </si>
  <si>
    <t>K16052523013</t>
  </si>
  <si>
    <t>06079590000000 БЕЛЫЙ</t>
  </si>
  <si>
    <t>Набор для стульчика Polly Prog</t>
  </si>
  <si>
    <t>K16052523068</t>
  </si>
  <si>
    <t>00020710000000 БЕЛЫЙ</t>
  </si>
  <si>
    <t>Бутылочка стеклянная</t>
  </si>
  <si>
    <t>K16052523069</t>
  </si>
  <si>
    <t>00020720000000 БЕЛЫЙ</t>
  </si>
  <si>
    <t>K16052523070</t>
  </si>
  <si>
    <t>00020711000000 БЕЛЫЙ</t>
  </si>
  <si>
    <t>K16052523071</t>
  </si>
  <si>
    <t>00020721000000 БЕЛЫЙ</t>
  </si>
  <si>
    <t>K16052523088</t>
  </si>
  <si>
    <t>00007390000000 БЕЛЫЙ</t>
  </si>
  <si>
    <t>Подогреватель для бутылочек ци</t>
  </si>
  <si>
    <t>K16052523090</t>
  </si>
  <si>
    <t>00007389000000 БЕЛЫЙ</t>
  </si>
  <si>
    <t xml:space="preserve">Подогреватель для бутылочек в </t>
  </si>
  <si>
    <t>K16052523092</t>
  </si>
  <si>
    <t>00007392000000 БЕЛЫЙ</t>
  </si>
  <si>
    <t>Стерилизатор 2-в-1</t>
  </si>
  <si>
    <t>K16052523140</t>
  </si>
  <si>
    <t>00074825210000 ГОЛУБОЙ</t>
  </si>
  <si>
    <t>Пустышка латексная Physio (2шт</t>
  </si>
  <si>
    <t>K16052523144</t>
  </si>
  <si>
    <t>00074901110000 РОЗОВЫЙ</t>
  </si>
  <si>
    <t>Пустышка латексная Physio Comf</t>
  </si>
  <si>
    <t>K16052523186</t>
  </si>
  <si>
    <t>00005920000000 ОРАНЖЕВЫЙ</t>
  </si>
  <si>
    <t>Термометр для ванны</t>
  </si>
  <si>
    <t>K16052523245</t>
  </si>
  <si>
    <t>00072096000400 БЕЛЫЙ</t>
  </si>
  <si>
    <t>Трусы дородовые (4 р.)</t>
  </si>
  <si>
    <t>K16052523300</t>
  </si>
  <si>
    <t>28790650047 РАЗНОЦВЕТНЫЙ</t>
  </si>
  <si>
    <t>Столик к стульчику Polly c раз</t>
  </si>
  <si>
    <t>K16052523308</t>
  </si>
  <si>
    <t>28014030061 РАЗНОЦВЕТНЫЙ</t>
  </si>
  <si>
    <t>Поднос к стульчику Polly Magic</t>
  </si>
  <si>
    <t>K16081247215</t>
  </si>
  <si>
    <t>09029334000080 СИНИЙ</t>
  </si>
  <si>
    <t>K16081247217</t>
  </si>
  <si>
    <t>09029336000026 СИНИЙ</t>
  </si>
  <si>
    <t>K16092308156</t>
  </si>
  <si>
    <t>12790900171 PAPRIKA</t>
  </si>
  <si>
    <t>Съемный настил для стульчика P</t>
  </si>
  <si>
    <t>K16112190799</t>
  </si>
  <si>
    <t>00007907000000 БЕЛЫЙ</t>
  </si>
  <si>
    <t>Каталка-качалка Chicco "Лошадк</t>
  </si>
  <si>
    <t>K17032406261</t>
  </si>
  <si>
    <t>00079482640000 СИНИЙ</t>
  </si>
  <si>
    <t>K17042660005</t>
  </si>
  <si>
    <t>00074915410000 ГОЛУБОЙ</t>
  </si>
  <si>
    <t>Пустышка Physio Comfort</t>
  </si>
  <si>
    <t>K17042660014</t>
  </si>
  <si>
    <t>00009149000000 РАЗНОЦВЕТНЫЙ</t>
  </si>
  <si>
    <t>Музыкальная игрушка «Мистер Ri</t>
  </si>
  <si>
    <t>K17042660015</t>
  </si>
  <si>
    <t>00007823000000 РАЗНОЦВЕТНЫЙ</t>
  </si>
  <si>
    <t>Машинка-робот Robochicco</t>
  </si>
  <si>
    <t>K17052626464</t>
  </si>
  <si>
    <t>08079282130000 ASTER</t>
  </si>
  <si>
    <t>K17052626466</t>
  </si>
  <si>
    <t>04079282610000 SUMMER GREEN</t>
  </si>
  <si>
    <t>K17082161760</t>
  </si>
  <si>
    <t>09096220000058 ТЕМНО-ЗЕЛЕНЫЙ</t>
  </si>
  <si>
    <t>K17082262769</t>
  </si>
  <si>
    <t>09082360000071 КРАСНЫЙ</t>
  </si>
  <si>
    <t>Пуховик двухсторонний</t>
  </si>
  <si>
    <t>K17091403955</t>
  </si>
  <si>
    <t>07079207470000 GREY</t>
  </si>
  <si>
    <t>Автокресло YOUniverse Fix (Гру</t>
  </si>
  <si>
    <t>K17091403964</t>
  </si>
  <si>
    <t>00007416000180 РАЗНОЦВЕТНЫЙ</t>
  </si>
  <si>
    <t>Игрушка Говорящая "Фургон-кухн</t>
  </si>
  <si>
    <t>K17110129476</t>
  </si>
  <si>
    <t>07079432720000 DOVE GREY</t>
  </si>
  <si>
    <t>Стульчик Polly Magic Relax</t>
  </si>
  <si>
    <t>K17110129482</t>
  </si>
  <si>
    <t>00079205960000 ОРАНЖЕВЫЙ</t>
  </si>
  <si>
    <t>Стульчик Polly 2 Start Цыплено</t>
  </si>
  <si>
    <t>K18020510705</t>
  </si>
  <si>
    <t>00009328000000 ГОЛУБОЙ</t>
  </si>
  <si>
    <t>Видео Няня TOP - DELUX</t>
  </si>
  <si>
    <t>K18030566394</t>
  </si>
  <si>
    <t>07079336360000 KIWI</t>
  </si>
  <si>
    <t>Стульчик POLLY Progres5</t>
  </si>
  <si>
    <t>K18030566396</t>
  </si>
  <si>
    <t>08079173210000 GLACIAL</t>
  </si>
  <si>
    <t>Кроватка-стульчик Baby Hug 4-в</t>
  </si>
  <si>
    <t>K18032706054</t>
  </si>
  <si>
    <t>07079444490000 SILVER</t>
  </si>
  <si>
    <t>Коляска MIINIMO2</t>
  </si>
  <si>
    <t>K18032706061</t>
  </si>
  <si>
    <t>00009163100000 ГОЛУБОЙ</t>
  </si>
  <si>
    <t>Влажные очищающие</t>
  </si>
  <si>
    <t>K18041242199</t>
  </si>
  <si>
    <t>04079212340180 ЖЕЛТЫЙ</t>
  </si>
  <si>
    <t>Стульчик POLLY 2 in 1 EASY</t>
  </si>
  <si>
    <t>K18061440142</t>
  </si>
  <si>
    <t>00007627200000 ГОЛУБОЙ</t>
  </si>
  <si>
    <t>Мобиль Next2Dreams (голубой)</t>
  </si>
  <si>
    <t>K18061440143</t>
  </si>
  <si>
    <t>00007627100000 РОЗОВЫЙ</t>
  </si>
  <si>
    <t>Мобиль Next2Dreams (розовый)</t>
  </si>
  <si>
    <t>K18080385431</t>
  </si>
  <si>
    <t>00009335000000 КРАСНЫЙ</t>
  </si>
  <si>
    <t>Гимнастический развивающий цен</t>
  </si>
  <si>
    <t>K18082294284</t>
  </si>
  <si>
    <t>09021728000030 БЕЛЫЙ</t>
  </si>
  <si>
    <t>K18082294304</t>
  </si>
  <si>
    <t>09031236000011 РОЗОВЫЙ</t>
  </si>
  <si>
    <t>K18091310705</t>
  </si>
  <si>
    <t>00007627000000 СЕРЫЙ</t>
  </si>
  <si>
    <t>Мобиль Next2Dreams (нейтральны</t>
  </si>
  <si>
    <t>K18112603212</t>
  </si>
  <si>
    <t>08079207510000 JET BLACK</t>
  </si>
  <si>
    <t>K18112603214</t>
  </si>
  <si>
    <t>00079348190000 COOL GREY</t>
  </si>
  <si>
    <t>Пеленальный столик Cuddle &amp; Bu</t>
  </si>
  <si>
    <t>K19013059181</t>
  </si>
  <si>
    <t>06079339000000 SPECTRUM</t>
  </si>
  <si>
    <t>Кроватка Next2Me</t>
  </si>
  <si>
    <t>K19021576814</t>
  </si>
  <si>
    <t>09087378000010 РОЗОВЫЙ</t>
  </si>
  <si>
    <t>K19031804810</t>
  </si>
  <si>
    <t>00075021210000 ГОЛУБОЙ</t>
  </si>
  <si>
    <t>Пустышка латекс Physio Air,2 ш</t>
  </si>
  <si>
    <t>K19031804821</t>
  </si>
  <si>
    <t>04079209310000 PURE BLACK</t>
  </si>
  <si>
    <t>K19031804825</t>
  </si>
  <si>
    <t>05079205810000 MISS PINK</t>
  </si>
  <si>
    <t>Стульчик Polly 2 Start - 4W</t>
  </si>
  <si>
    <t>K19031804850</t>
  </si>
  <si>
    <t>00009716000000 РАЗНОЦВЕТНЫЙ</t>
  </si>
  <si>
    <t xml:space="preserve">Игровой коврик "Magic Forest" </t>
  </si>
  <si>
    <t>K19032919123</t>
  </si>
  <si>
    <t>09076267000095 СЕРЫЙ</t>
  </si>
  <si>
    <t>K19032919151</t>
  </si>
  <si>
    <t>09092990000037 БЕЛЫЙ</t>
  </si>
  <si>
    <t>K19041027416</t>
  </si>
  <si>
    <t>06079584300000 WHITE SNOW</t>
  </si>
  <si>
    <t>Кроватка детская NEXT2ME MAGIC</t>
  </si>
  <si>
    <t>K19050654478</t>
  </si>
  <si>
    <t>04079117190000 DUSTY GREEN</t>
  </si>
  <si>
    <t>Стульчик для мытья BUBBLE NEST</t>
  </si>
  <si>
    <t>K19080929373</t>
  </si>
  <si>
    <t>09076345000088 СИНИЙ</t>
  </si>
  <si>
    <t>Комплект утепленный</t>
  </si>
  <si>
    <t>K19090449656</t>
  </si>
  <si>
    <t>09004542000015 РОЗОВЫЙ</t>
  </si>
  <si>
    <t>K19092767373</t>
  </si>
  <si>
    <t>09076344000091 ТЕМНО-СИНИЙ</t>
  </si>
  <si>
    <t>K16052524215</t>
  </si>
  <si>
    <t>01055381000300 БЕЛЫЙ</t>
  </si>
  <si>
    <t>K18100139354</t>
  </si>
  <si>
    <t>01060576000080 СЕРЕБРИСТЫЙ</t>
  </si>
  <si>
    <t>K19030190767</t>
  </si>
  <si>
    <t>01061615000300 БЕЛЫЙ</t>
  </si>
  <si>
    <t>K16052522737</t>
  </si>
  <si>
    <t>00065408200000 БЕЛЫЙ</t>
  </si>
  <si>
    <t>Гимнастический центр 3-в-1 DEL</t>
  </si>
  <si>
    <t>K16052522837</t>
  </si>
  <si>
    <t>05079337850000 MOONLIGHT</t>
  </si>
  <si>
    <t>Вкладыш в коляску Urban</t>
  </si>
  <si>
    <t>K16052523057</t>
  </si>
  <si>
    <t>00020611200050 ГОЛУБОЙ</t>
  </si>
  <si>
    <t>Бутылочка для кормления</t>
  </si>
  <si>
    <t>K16052523202</t>
  </si>
  <si>
    <t>00002845100000 ЖЕЛТЫЙ</t>
  </si>
  <si>
    <t>Мягкое моющее средство для вол</t>
  </si>
  <si>
    <t>K16052523204</t>
  </si>
  <si>
    <t>00002842100000 БЕЛЫЙ</t>
  </si>
  <si>
    <t>Пена и шампунь без слез</t>
  </si>
  <si>
    <t>K17051500578</t>
  </si>
  <si>
    <t>00007866000000 ЖЕЛТЫЙ</t>
  </si>
  <si>
    <t>Губка для купания</t>
  </si>
  <si>
    <t>K17051500579</t>
  </si>
  <si>
    <t>00007865000000 ЖЕЛТЫЙ</t>
  </si>
  <si>
    <t>Губка из целлюлозы</t>
  </si>
  <si>
    <t>K17073121118</t>
  </si>
  <si>
    <t>07079163410000 BLACK NIGHT</t>
  </si>
  <si>
    <t>Автокресло Cosmos (Группа 0+/1</t>
  </si>
  <si>
    <t>K17102515136</t>
  </si>
  <si>
    <t>00010019000000 ГОЛУБОЙ</t>
  </si>
  <si>
    <t>Маникюрный набор Happy Hands д</t>
  </si>
  <si>
    <t>K18020510704</t>
  </si>
  <si>
    <t>00009329000000 ГОЛУБОЙ</t>
  </si>
  <si>
    <t>Видео Няня BASIC - SMART</t>
  </si>
  <si>
    <t>K18032706049</t>
  </si>
  <si>
    <t>08079599180000 LEGEND</t>
  </si>
  <si>
    <t>Коляска Lite Way3 Top</t>
  </si>
  <si>
    <t>K18052924385</t>
  </si>
  <si>
    <t>09010796640990 LIGHT GREY</t>
  </si>
  <si>
    <t>Набор постельного белья (2 про</t>
  </si>
  <si>
    <t>K18100139367</t>
  </si>
  <si>
    <t>09004332000088 ТЕМНО-СИНИЙ</t>
  </si>
  <si>
    <t>K19032919134</t>
  </si>
  <si>
    <t>09087375000064 РОЗОВЫЙ</t>
  </si>
  <si>
    <t>K19081433566</t>
  </si>
  <si>
    <t>09034216000099 ЧЕРНЫЙ</t>
  </si>
  <si>
    <t>K20021097281</t>
  </si>
  <si>
    <t>01055744000960 БЕЛЫЙ</t>
  </si>
  <si>
    <t>K20021097284</t>
  </si>
  <si>
    <t>01057751000800 СИНИЙ</t>
  </si>
  <si>
    <t>K20021097285</t>
  </si>
  <si>
    <t>01055744000380 ОРАНЖЕВЫЙ</t>
  </si>
  <si>
    <t>K20021097287</t>
  </si>
  <si>
    <t>01057751000150 ФУКСИЯ</t>
  </si>
  <si>
    <t>K20021097289</t>
  </si>
  <si>
    <t>01059555000800 ТЕМНО-СИНИЙ</t>
  </si>
  <si>
    <t>K20021097298</t>
  </si>
  <si>
    <t>01061617000150 ФУКСИЯ</t>
  </si>
  <si>
    <t>K20021097303</t>
  </si>
  <si>
    <t>01055744000610 ЖЕЛТЫЙ</t>
  </si>
  <si>
    <t>K20021097304</t>
  </si>
  <si>
    <t>01055744000960 ПРОЗРАЧНЫЙ</t>
  </si>
  <si>
    <t>K20021097307</t>
  </si>
  <si>
    <t>01055746000780 ФИОЛЕТОВЫЙ</t>
  </si>
  <si>
    <t>K20021097308</t>
  </si>
  <si>
    <t>01057751000650 ЗЕЛЕНЫЙ</t>
  </si>
  <si>
    <t>K20021097311</t>
  </si>
  <si>
    <t>01062379000800 ТЕМНО-СИНИЙ</t>
  </si>
  <si>
    <t>K20021097312</t>
  </si>
  <si>
    <t>01062635000870 ЧЕРНЫЙ</t>
  </si>
  <si>
    <t>K20021097318</t>
  </si>
  <si>
    <t>01062735000150 ФУКСИЯ</t>
  </si>
  <si>
    <t>K20021097324</t>
  </si>
  <si>
    <t>01062380000020 СЕРЕБРИСТЫЙ</t>
  </si>
  <si>
    <t>K20021097327</t>
  </si>
  <si>
    <t>01062478000800 ТЕМНО-СИНИЙ</t>
  </si>
  <si>
    <t>K20021097330</t>
  </si>
  <si>
    <t>01062734000100 РОЗОВЫЙ</t>
  </si>
  <si>
    <t>K20021097335</t>
  </si>
  <si>
    <t>01062644000950 СЕРЫЙ</t>
  </si>
  <si>
    <t>K20021097337</t>
  </si>
  <si>
    <t>01062658000870 ЧЕРНЫЙ</t>
  </si>
  <si>
    <t>Полусапожки</t>
  </si>
  <si>
    <t>K20022525306</t>
  </si>
  <si>
    <t>01063114000020 СЕРЕБРИСТЫЙ</t>
  </si>
  <si>
    <t>Пинетки</t>
  </si>
  <si>
    <t>K20022525307</t>
  </si>
  <si>
    <t>01063592000020 СЕРЕБРИСТЫЙ</t>
  </si>
  <si>
    <t>K20022525309</t>
  </si>
  <si>
    <t>01063571000020 СЕРЕБРИСТЫЙ</t>
  </si>
  <si>
    <t>K20022525310</t>
  </si>
  <si>
    <t>01063641000020 СЕРЕБРИСТЫЙ</t>
  </si>
  <si>
    <t>K20022525311</t>
  </si>
  <si>
    <t>01063642000300 БЕЛЫЙ</t>
  </si>
  <si>
    <t>K20022525312</t>
  </si>
  <si>
    <t>01063570000800 СИНИЙ</t>
  </si>
  <si>
    <t>K20022525313</t>
  </si>
  <si>
    <t>01063587000800 ТЕМНО-СИНИЙ</t>
  </si>
  <si>
    <t>K20030531214</t>
  </si>
  <si>
    <t>04079205710000 PARROT</t>
  </si>
  <si>
    <t>Стульчик Polly 2 Start новый ц</t>
  </si>
  <si>
    <t>K17082262722</t>
  </si>
  <si>
    <t>01056577000870 ЧЕРНЫЙ</t>
  </si>
  <si>
    <t>K20081941941</t>
  </si>
  <si>
    <t>01060432000950 СЕРЫЙ</t>
  </si>
  <si>
    <t>K20081941942</t>
  </si>
  <si>
    <t>01061641000860 ГОЛУБОЙ</t>
  </si>
  <si>
    <t>K20081941943</t>
  </si>
  <si>
    <t>01061610000800 СИНИЙ</t>
  </si>
  <si>
    <t>K20081941944</t>
  </si>
  <si>
    <t>01061633000300 БЕЛЫЙ</t>
  </si>
  <si>
    <t>K20081941945</t>
  </si>
  <si>
    <t>01061519000100 РОЗОВЫЙ</t>
  </si>
  <si>
    <t>K20081941946</t>
  </si>
  <si>
    <t>01061691000950 СЕРЫЙ</t>
  </si>
  <si>
    <t>K20081941947</t>
  </si>
  <si>
    <t>01062373000950 СЕРЫЙ</t>
  </si>
  <si>
    <t>A13010948400</t>
  </si>
  <si>
    <t>J16092712555</t>
  </si>
  <si>
    <t>MR21030315078</t>
  </si>
  <si>
    <t>36E</t>
  </si>
  <si>
    <t>W12021246774</t>
  </si>
  <si>
    <t>W12060675130</t>
  </si>
  <si>
    <t>W13041795073</t>
  </si>
  <si>
    <t>W14060398587</t>
  </si>
  <si>
    <t>W15030484838</t>
  </si>
  <si>
    <t>W15092384727</t>
  </si>
  <si>
    <t>W15101628944</t>
  </si>
  <si>
    <t>W15122269871</t>
  </si>
  <si>
    <t>W16012093850</t>
  </si>
  <si>
    <t>W16012093855</t>
  </si>
  <si>
    <t>W16012093866</t>
  </si>
  <si>
    <t>W16012093869</t>
  </si>
  <si>
    <t>W16012093870</t>
  </si>
  <si>
    <t>W16012093881</t>
  </si>
  <si>
    <t>W16012093883</t>
  </si>
  <si>
    <t>W16012093884</t>
  </si>
  <si>
    <t>W16012093886</t>
  </si>
  <si>
    <t>W16012093888</t>
  </si>
  <si>
    <t>W16012093889</t>
  </si>
  <si>
    <t>W16012093891</t>
  </si>
  <si>
    <t>W16012093921</t>
  </si>
  <si>
    <t>W16012093928</t>
  </si>
  <si>
    <t>W16012093931</t>
  </si>
  <si>
    <t>W16012093938</t>
  </si>
  <si>
    <t>W16012093939</t>
  </si>
  <si>
    <t>W16012093940</t>
  </si>
  <si>
    <t>W16012093942</t>
  </si>
  <si>
    <t>W16012093944</t>
  </si>
  <si>
    <t>W16012093945</t>
  </si>
  <si>
    <t>W16012093979</t>
  </si>
  <si>
    <t>W16022659052</t>
  </si>
  <si>
    <t>W16041245456</t>
  </si>
  <si>
    <t>W16041551668</t>
  </si>
  <si>
    <t>W16051913678</t>
  </si>
  <si>
    <t>W16051913679</t>
  </si>
  <si>
    <t>W16060747185</t>
  </si>
  <si>
    <t>W16060747189</t>
  </si>
  <si>
    <t>W16060747197</t>
  </si>
  <si>
    <t>W16060747206</t>
  </si>
  <si>
    <t>W16061968482</t>
  </si>
  <si>
    <t>W16072130710</t>
  </si>
  <si>
    <t>W16072130982</t>
  </si>
  <si>
    <t>W16072131186</t>
  </si>
  <si>
    <t>W16072131217</t>
  </si>
  <si>
    <t>W16072131289</t>
  </si>
  <si>
    <t>W16072735297</t>
  </si>
  <si>
    <t>W16112497976</t>
  </si>
  <si>
    <t>W17030174194</t>
  </si>
  <si>
    <t>W17030174199</t>
  </si>
  <si>
    <t>W17030174200</t>
  </si>
  <si>
    <t>W17030982071</t>
  </si>
  <si>
    <t>W17030982120</t>
  </si>
  <si>
    <t>W17030982126</t>
  </si>
  <si>
    <t>W17030982134</t>
  </si>
  <si>
    <t>W17031588452</t>
  </si>
  <si>
    <t>W17032914039</t>
  </si>
  <si>
    <t>W17032914050</t>
  </si>
  <si>
    <t>W17050172975</t>
  </si>
  <si>
    <t>W17060641990</t>
  </si>
  <si>
    <t>W17060641998</t>
  </si>
  <si>
    <t>W17060642001</t>
  </si>
  <si>
    <t>W17060742478</t>
  </si>
  <si>
    <t>W17060742663</t>
  </si>
  <si>
    <t>W17060742676</t>
  </si>
  <si>
    <t>W17061960853</t>
  </si>
  <si>
    <t>W17101286020</t>
  </si>
  <si>
    <t>W17101286024</t>
  </si>
  <si>
    <t>W17101286033</t>
  </si>
  <si>
    <t>W17102924900</t>
  </si>
  <si>
    <t>W17111046638</t>
  </si>
  <si>
    <t>W17111048383</t>
  </si>
  <si>
    <t>W17111048385</t>
  </si>
  <si>
    <t>W17111048390</t>
  </si>
  <si>
    <t>W17111048391</t>
  </si>
  <si>
    <t>W17111048393</t>
  </si>
  <si>
    <t>W17111048394</t>
  </si>
  <si>
    <t>W17111048397</t>
  </si>
  <si>
    <t>W17111048398</t>
  </si>
  <si>
    <t>W17111048400</t>
  </si>
  <si>
    <t>W17111048401</t>
  </si>
  <si>
    <t>W17111048413</t>
  </si>
  <si>
    <t>W17111048414</t>
  </si>
  <si>
    <t>W17111048415</t>
  </si>
  <si>
    <t>W17111048423</t>
  </si>
  <si>
    <t>W17111048426</t>
  </si>
  <si>
    <t>W17111048427</t>
  </si>
  <si>
    <t>W17111048430</t>
  </si>
  <si>
    <t>W17121316072</t>
  </si>
  <si>
    <t>W17121316073</t>
  </si>
  <si>
    <t>W17121316074</t>
  </si>
  <si>
    <t>W17121316075</t>
  </si>
  <si>
    <t>W17121316076</t>
  </si>
  <si>
    <t>W17121316080</t>
  </si>
  <si>
    <t>W17121316082</t>
  </si>
  <si>
    <t>W17121316085</t>
  </si>
  <si>
    <t>W17121316089</t>
  </si>
  <si>
    <t>W17121316091</t>
  </si>
  <si>
    <t>W17121316092</t>
  </si>
  <si>
    <t>W17121316093</t>
  </si>
  <si>
    <t>W17121316096</t>
  </si>
  <si>
    <t>W17121316097</t>
  </si>
  <si>
    <t>W17122241847</t>
  </si>
  <si>
    <t>W17122241871</t>
  </si>
  <si>
    <t>W17122241873</t>
  </si>
  <si>
    <t>W17122241874</t>
  </si>
  <si>
    <t>W18011064611</t>
  </si>
  <si>
    <t>W18011064612</t>
  </si>
  <si>
    <t>W18011064613</t>
  </si>
  <si>
    <t>W18011064614</t>
  </si>
  <si>
    <t>W18012385702</t>
  </si>
  <si>
    <t>W18012385703</t>
  </si>
  <si>
    <t>W18012997696</t>
  </si>
  <si>
    <t>W18020309331</t>
  </si>
  <si>
    <t>W18022859061</t>
  </si>
  <si>
    <t>W18022859065</t>
  </si>
  <si>
    <t>W18022859068</t>
  </si>
  <si>
    <t>W18022859074</t>
  </si>
  <si>
    <t>W18032193059</t>
  </si>
  <si>
    <t>W18041344792</t>
  </si>
  <si>
    <t>W18041344793</t>
  </si>
  <si>
    <t>W18041344794</t>
  </si>
  <si>
    <t>W18042361912</t>
  </si>
  <si>
    <t>W18042361922</t>
  </si>
  <si>
    <t>W18050480212</t>
  </si>
  <si>
    <t>W18050480213</t>
  </si>
  <si>
    <t>W18050480214</t>
  </si>
  <si>
    <t>W18050480215</t>
  </si>
  <si>
    <t>W18050480216</t>
  </si>
  <si>
    <t>W18050480218</t>
  </si>
  <si>
    <t>W18050480219</t>
  </si>
  <si>
    <t>W18050480220</t>
  </si>
  <si>
    <t>W18050480221</t>
  </si>
  <si>
    <t>W18050480222</t>
  </si>
  <si>
    <t>W18050480223</t>
  </si>
  <si>
    <t>W18050480227</t>
  </si>
  <si>
    <t>W18050480228</t>
  </si>
  <si>
    <t>W18050480229</t>
  </si>
  <si>
    <t>W18050480230</t>
  </si>
  <si>
    <t>W18050480231</t>
  </si>
  <si>
    <t>W18050480238</t>
  </si>
  <si>
    <t>W18050484409</t>
  </si>
  <si>
    <t>W18050484427</t>
  </si>
  <si>
    <t>W18050990423</t>
  </si>
  <si>
    <t>W18050990425</t>
  </si>
  <si>
    <t>W18050990427</t>
  </si>
  <si>
    <t>W18051091687</t>
  </si>
  <si>
    <t>W18051091690</t>
  </si>
  <si>
    <t>W18051091691</t>
  </si>
  <si>
    <t>W18051091692</t>
  </si>
  <si>
    <t>W18051091695</t>
  </si>
  <si>
    <t>W18051192978</t>
  </si>
  <si>
    <t>W18051192981</t>
  </si>
  <si>
    <t>W18051192982</t>
  </si>
  <si>
    <t>W18051192984</t>
  </si>
  <si>
    <t>W18060530993</t>
  </si>
  <si>
    <t>W18060531051</t>
  </si>
  <si>
    <t>W18060531052</t>
  </si>
  <si>
    <t>W18060531053</t>
  </si>
  <si>
    <t>W18060531054</t>
  </si>
  <si>
    <t>W18060531057</t>
  </si>
  <si>
    <t>W18060531058</t>
  </si>
  <si>
    <t>W18062146911</t>
  </si>
  <si>
    <t>W18062146912</t>
  </si>
  <si>
    <t>W18062146914</t>
  </si>
  <si>
    <t>W18062146915</t>
  </si>
  <si>
    <t>W18062146917</t>
  </si>
  <si>
    <t>W18062146918</t>
  </si>
  <si>
    <t>W18062146922</t>
  </si>
  <si>
    <t>W18062146929</t>
  </si>
  <si>
    <t>W18062146930</t>
  </si>
  <si>
    <t>W18062146938</t>
  </si>
  <si>
    <t>W18062752332</t>
  </si>
  <si>
    <t>W18062752334</t>
  </si>
  <si>
    <t>W18071669978</t>
  </si>
  <si>
    <t>W18071973128</t>
  </si>
  <si>
    <t>W18071973132</t>
  </si>
  <si>
    <t>W18071973134</t>
  </si>
  <si>
    <t>W18080786428</t>
  </si>
  <si>
    <t>W18080786429</t>
  </si>
  <si>
    <t>W18080786439</t>
  </si>
  <si>
    <t>W18080986987</t>
  </si>
  <si>
    <t>W18080986988</t>
  </si>
  <si>
    <t>W18080986992</t>
  </si>
  <si>
    <t>W18080986993</t>
  </si>
  <si>
    <t>W18080986994</t>
  </si>
  <si>
    <t>W18080986996</t>
  </si>
  <si>
    <t>W18080986997</t>
  </si>
  <si>
    <t>W18091411210</t>
  </si>
  <si>
    <t>W18101967270</t>
  </si>
  <si>
    <t>W18102471842</t>
  </si>
  <si>
    <t>W18110684347</t>
  </si>
  <si>
    <t>W18110684348</t>
  </si>
  <si>
    <t>W18110684349</t>
  </si>
  <si>
    <t>W18121414699</t>
  </si>
  <si>
    <t>W18121414701</t>
  </si>
  <si>
    <t>W18122018577</t>
  </si>
  <si>
    <t>W18122018585</t>
  </si>
  <si>
    <t>W19011537199</t>
  </si>
  <si>
    <t>W19011537200</t>
  </si>
  <si>
    <t>W19012552266</t>
  </si>
  <si>
    <t>W19012552269</t>
  </si>
  <si>
    <t>W19012552270</t>
  </si>
  <si>
    <t>W19012552271</t>
  </si>
  <si>
    <t>W19012552274</t>
  </si>
  <si>
    <t>W19013059601</t>
  </si>
  <si>
    <t>W19013059602</t>
  </si>
  <si>
    <t>W19013059603</t>
  </si>
  <si>
    <t>W19013059604</t>
  </si>
  <si>
    <t>W19013059605</t>
  </si>
  <si>
    <t>W19021877974</t>
  </si>
  <si>
    <t>W19022789617</t>
  </si>
  <si>
    <t>W19022889827</t>
  </si>
  <si>
    <t>W19022889829</t>
  </si>
  <si>
    <t>W19022889830</t>
  </si>
  <si>
    <t>W19032010332</t>
  </si>
  <si>
    <t>W19032010334</t>
  </si>
  <si>
    <t>W19032010428</t>
  </si>
  <si>
    <t>W19040825093</t>
  </si>
  <si>
    <t>W19041027789</t>
  </si>
  <si>
    <t>W19041732986</t>
  </si>
  <si>
    <t>W19041732987</t>
  </si>
  <si>
    <t>W19041732996</t>
  </si>
  <si>
    <t>W19041732997</t>
  </si>
  <si>
    <t>W19041733004</t>
  </si>
  <si>
    <t>W19041733009</t>
  </si>
  <si>
    <t>W19041733016</t>
  </si>
  <si>
    <t>W19041733019</t>
  </si>
  <si>
    <t>W19041733021</t>
  </si>
  <si>
    <t>W19041733026</t>
  </si>
  <si>
    <t>W19041733027</t>
  </si>
  <si>
    <t>W19041733030</t>
  </si>
  <si>
    <t>W19041943017</t>
  </si>
  <si>
    <t>W19041943021</t>
  </si>
  <si>
    <t>W19050152520</t>
  </si>
  <si>
    <t>W19050152521</t>
  </si>
  <si>
    <t>W19050152522</t>
  </si>
  <si>
    <t>W19050152523</t>
  </si>
  <si>
    <t>W19050152527</t>
  </si>
  <si>
    <t>W19050152529</t>
  </si>
  <si>
    <t>W19050152530</t>
  </si>
  <si>
    <t>W19050152531</t>
  </si>
  <si>
    <t>W19050152532</t>
  </si>
  <si>
    <t>W19050152533</t>
  </si>
  <si>
    <t>W19050152535</t>
  </si>
  <si>
    <t>W19050152539</t>
  </si>
  <si>
    <t>W19050152541</t>
  </si>
  <si>
    <t>W19050152544</t>
  </si>
  <si>
    <t>W19050152545</t>
  </si>
  <si>
    <t>W19050152546</t>
  </si>
  <si>
    <t>W19050152548</t>
  </si>
  <si>
    <t>W19050152551</t>
  </si>
  <si>
    <t>W19050152555</t>
  </si>
  <si>
    <t>W19050152556</t>
  </si>
  <si>
    <t>W19050152557</t>
  </si>
  <si>
    <t>W19050152558</t>
  </si>
  <si>
    <t>W19050152559</t>
  </si>
  <si>
    <t>W19050152561</t>
  </si>
  <si>
    <t>W19050654270</t>
  </si>
  <si>
    <t>W19050654271</t>
  </si>
  <si>
    <t>W19050654272</t>
  </si>
  <si>
    <t>W19052872280</t>
  </si>
  <si>
    <t>W19052872284</t>
  </si>
  <si>
    <t>W19052872287</t>
  </si>
  <si>
    <t>W19052872288</t>
  </si>
  <si>
    <t>W19052872291</t>
  </si>
  <si>
    <t>W19052872292</t>
  </si>
  <si>
    <t>W19052872293</t>
  </si>
  <si>
    <t>W19052973582</t>
  </si>
  <si>
    <t>W19052973585</t>
  </si>
  <si>
    <t>W19052973586</t>
  </si>
  <si>
    <t>W19052973590</t>
  </si>
  <si>
    <t>W19052973592</t>
  </si>
  <si>
    <t>W19060478354</t>
  </si>
  <si>
    <t>W19060478372</t>
  </si>
  <si>
    <t>W19061786280</t>
  </si>
  <si>
    <t>W19061786281</t>
  </si>
  <si>
    <t>W19061786282</t>
  </si>
  <si>
    <t>W19061786283</t>
  </si>
  <si>
    <t>W19061786284</t>
  </si>
  <si>
    <t>W19061786289</t>
  </si>
  <si>
    <t>W19061786290</t>
  </si>
  <si>
    <t>W19061786293</t>
  </si>
  <si>
    <t>W19061786302</t>
  </si>
  <si>
    <t>W19061786304</t>
  </si>
  <si>
    <t>W19061786308</t>
  </si>
  <si>
    <t>W19061786310</t>
  </si>
  <si>
    <t>W19061786311</t>
  </si>
  <si>
    <t>W19062092926</t>
  </si>
  <si>
    <t>W19062092931</t>
  </si>
  <si>
    <t>W19062696267</t>
  </si>
  <si>
    <t>W19072616064</t>
  </si>
  <si>
    <t>W19072616066</t>
  </si>
  <si>
    <t>W19072616114</t>
  </si>
  <si>
    <t>W19072916708</t>
  </si>
  <si>
    <t>W19072916711</t>
  </si>
  <si>
    <t>W19072916714</t>
  </si>
  <si>
    <t>W19080221437</t>
  </si>
  <si>
    <t>W19091156841</t>
  </si>
  <si>
    <t>W19091156842</t>
  </si>
  <si>
    <t>W19100875870</t>
  </si>
  <si>
    <t>W19101583881</t>
  </si>
  <si>
    <t>W19101583895</t>
  </si>
  <si>
    <t>W19101583900</t>
  </si>
  <si>
    <t>W19101583901</t>
  </si>
  <si>
    <t>W19101583902</t>
  </si>
  <si>
    <t>W19101583904</t>
  </si>
  <si>
    <t>W19101583905</t>
  </si>
  <si>
    <t>W19112218201</t>
  </si>
  <si>
    <t>W19112218220</t>
  </si>
  <si>
    <t>W19112621653</t>
  </si>
  <si>
    <t>W19112924694</t>
  </si>
  <si>
    <t>W19112924695</t>
  </si>
  <si>
    <t>W19112924706</t>
  </si>
  <si>
    <t>W19113025168</t>
  </si>
  <si>
    <t>W19113025169</t>
  </si>
  <si>
    <t>W19113025170</t>
  </si>
  <si>
    <t>W19113025171</t>
  </si>
  <si>
    <t>W19113025172</t>
  </si>
  <si>
    <t>W19113025173</t>
  </si>
  <si>
    <t>W19113025175</t>
  </si>
  <si>
    <t>W19113025177</t>
  </si>
  <si>
    <t>W19113025178</t>
  </si>
  <si>
    <t>W19113025179</t>
  </si>
  <si>
    <t>W19113025180</t>
  </si>
  <si>
    <t>W19113025181</t>
  </si>
  <si>
    <t>W19113025182</t>
  </si>
  <si>
    <t>W19113025183</t>
  </si>
  <si>
    <t>W19113025185</t>
  </si>
  <si>
    <t>W19113025186</t>
  </si>
  <si>
    <t>W19113025187</t>
  </si>
  <si>
    <t>W19113025202</t>
  </si>
  <si>
    <t>W19120929765</t>
  </si>
  <si>
    <t>W19120929812</t>
  </si>
  <si>
    <t>W19121332368</t>
  </si>
  <si>
    <t>W19121332369</t>
  </si>
  <si>
    <t>W19121332370</t>
  </si>
  <si>
    <t>W19121332371</t>
  </si>
  <si>
    <t>W19121332374</t>
  </si>
  <si>
    <t>W19121332375</t>
  </si>
  <si>
    <t>W19121332376</t>
  </si>
  <si>
    <t>W19121332377</t>
  </si>
  <si>
    <t>W19121332378</t>
  </si>
  <si>
    <t>W19121332379</t>
  </si>
  <si>
    <t>W19121332380</t>
  </si>
  <si>
    <t>W19121332381</t>
  </si>
  <si>
    <t>W19121332382</t>
  </si>
  <si>
    <t>W19121332387</t>
  </si>
  <si>
    <t>W19121332388</t>
  </si>
  <si>
    <t>W19121332389</t>
  </si>
  <si>
    <t>W19121332390</t>
  </si>
  <si>
    <t>W19121332391</t>
  </si>
  <si>
    <t>W19121332392</t>
  </si>
  <si>
    <t>W19121332393</t>
  </si>
  <si>
    <t>W19121332394</t>
  </si>
  <si>
    <t>W19121332395</t>
  </si>
  <si>
    <t>W19121332396</t>
  </si>
  <si>
    <t>W19121332397</t>
  </si>
  <si>
    <t>W19121332398</t>
  </si>
  <si>
    <t>W19121332399</t>
  </si>
  <si>
    <t>W19121332400</t>
  </si>
  <si>
    <t>W19121332401</t>
  </si>
  <si>
    <t>W19121332402</t>
  </si>
  <si>
    <t>W19121332407</t>
  </si>
  <si>
    <t>W19121332408</t>
  </si>
  <si>
    <t>W19121332409</t>
  </si>
  <si>
    <t>W19122042479</t>
  </si>
  <si>
    <t>W19122042481</t>
  </si>
  <si>
    <t>W19122042482</t>
  </si>
  <si>
    <t>W19122042483</t>
  </si>
  <si>
    <t>W19122042484</t>
  </si>
  <si>
    <t>W19122042487</t>
  </si>
  <si>
    <t>W19122042491</t>
  </si>
  <si>
    <t>W19122042493</t>
  </si>
  <si>
    <t>W19122042496</t>
  </si>
  <si>
    <t>W19122042497</t>
  </si>
  <si>
    <t>W19122042498</t>
  </si>
  <si>
    <t>W19122042499</t>
  </si>
  <si>
    <t>W19122042500</t>
  </si>
  <si>
    <t>W20011053479</t>
  </si>
  <si>
    <t>W20011454881</t>
  </si>
  <si>
    <t>W20011454882</t>
  </si>
  <si>
    <t>W20011454883</t>
  </si>
  <si>
    <t>W20011454884</t>
  </si>
  <si>
    <t>W20011454885</t>
  </si>
  <si>
    <t>W20021401790</t>
  </si>
  <si>
    <t>W20021401791</t>
  </si>
  <si>
    <t>W20021401807</t>
  </si>
  <si>
    <t>W20021703527</t>
  </si>
  <si>
    <t>W20021804401</t>
  </si>
  <si>
    <t>W20022525534</t>
  </si>
  <si>
    <t>W20022525562</t>
  </si>
  <si>
    <t>W20022525565</t>
  </si>
  <si>
    <t>W20022525566</t>
  </si>
  <si>
    <t>W20022525567</t>
  </si>
  <si>
    <t>W20022525578</t>
  </si>
  <si>
    <t>W20030329638</t>
  </si>
  <si>
    <t>W20031839888</t>
  </si>
  <si>
    <t>W20032649777</t>
  </si>
  <si>
    <t>W20040758949</t>
  </si>
  <si>
    <t>W20040758982</t>
  </si>
  <si>
    <t>W20040758983</t>
  </si>
  <si>
    <t>W20040758995</t>
  </si>
  <si>
    <t>W20040758997</t>
  </si>
  <si>
    <t>W20041673332</t>
  </si>
  <si>
    <t>W20041673334</t>
  </si>
  <si>
    <t>W20042379654</t>
  </si>
  <si>
    <t>W20042483667</t>
  </si>
  <si>
    <t>W20042484420</t>
  </si>
  <si>
    <t>W20042484421</t>
  </si>
  <si>
    <t>W20042988109</t>
  </si>
  <si>
    <t>W20042988113</t>
  </si>
  <si>
    <t>W20042988120</t>
  </si>
  <si>
    <t>W20042988121</t>
  </si>
  <si>
    <t>W20042988122</t>
  </si>
  <si>
    <t>W20042988123</t>
  </si>
  <si>
    <t>W20042988124</t>
  </si>
  <si>
    <t>W20042988125</t>
  </si>
  <si>
    <t>W20042988126</t>
  </si>
  <si>
    <t>W20042988127</t>
  </si>
  <si>
    <t>W20042988128</t>
  </si>
  <si>
    <t>W20042988129</t>
  </si>
  <si>
    <t>W20042988130</t>
  </si>
  <si>
    <t>W20042988131</t>
  </si>
  <si>
    <t>W20042988132</t>
  </si>
  <si>
    <t>W20042988133</t>
  </si>
  <si>
    <t>W20042988134</t>
  </si>
  <si>
    <t>W20042988141</t>
  </si>
  <si>
    <t>W20042988142</t>
  </si>
  <si>
    <t>W20042988143</t>
  </si>
  <si>
    <t>W20042988165</t>
  </si>
  <si>
    <t>W20042988181</t>
  </si>
  <si>
    <t>W20042988191</t>
  </si>
  <si>
    <t>W20042988192</t>
  </si>
  <si>
    <t>W20042988200</t>
  </si>
  <si>
    <t>W20042989736</t>
  </si>
  <si>
    <t>W20042989808</t>
  </si>
  <si>
    <t>W20050193225</t>
  </si>
  <si>
    <t>W20050193229</t>
  </si>
  <si>
    <t>W20050193230</t>
  </si>
  <si>
    <t>W20050193253</t>
  </si>
  <si>
    <t>W20050193264</t>
  </si>
  <si>
    <t>W20050193265</t>
  </si>
  <si>
    <t>W20050193266</t>
  </si>
  <si>
    <t>W20050193267</t>
  </si>
  <si>
    <t>W20050193268</t>
  </si>
  <si>
    <t>W20050194654</t>
  </si>
  <si>
    <t>W20050397053</t>
  </si>
  <si>
    <t>W20050397055</t>
  </si>
  <si>
    <t>W20050397064</t>
  </si>
  <si>
    <t>W20050397066</t>
  </si>
  <si>
    <t>W20050397070</t>
  </si>
  <si>
    <t>W20051514247</t>
  </si>
  <si>
    <t>W20051514261</t>
  </si>
  <si>
    <t>W20051815455</t>
  </si>
  <si>
    <t>W20051915790</t>
  </si>
  <si>
    <t>W20051915798</t>
  </si>
  <si>
    <t>W20051915806</t>
  </si>
  <si>
    <t>W20061657376</t>
  </si>
  <si>
    <t>W20061657378</t>
  </si>
  <si>
    <t>W20061657381</t>
  </si>
  <si>
    <t>W20061657382</t>
  </si>
  <si>
    <t>W20061758082</t>
  </si>
  <si>
    <t>W20062468151</t>
  </si>
  <si>
    <t>W20062468170</t>
  </si>
  <si>
    <t>W20062468173</t>
  </si>
  <si>
    <t>W20071088800</t>
  </si>
  <si>
    <t>W20071390933</t>
  </si>
  <si>
    <t>W20071390934</t>
  </si>
  <si>
    <t>W20071390936</t>
  </si>
  <si>
    <t>W20071390937</t>
  </si>
  <si>
    <t>W20071390938</t>
  </si>
  <si>
    <t>W20071390939</t>
  </si>
  <si>
    <t>W20071390940</t>
  </si>
  <si>
    <t>W20071390941</t>
  </si>
  <si>
    <t>W20071390942</t>
  </si>
  <si>
    <t>W20071390943</t>
  </si>
  <si>
    <t>W20071390944</t>
  </si>
  <si>
    <t>W20071390945</t>
  </si>
  <si>
    <t>W20071390946</t>
  </si>
  <si>
    <t>W20071390947</t>
  </si>
  <si>
    <t>W20071390948</t>
  </si>
  <si>
    <t>W20071390949</t>
  </si>
  <si>
    <t>W20071390950</t>
  </si>
  <si>
    <t>W20071390951</t>
  </si>
  <si>
    <t>W20071390952</t>
  </si>
  <si>
    <t>W20071390953</t>
  </si>
  <si>
    <t>W20071390954</t>
  </si>
  <si>
    <t>W20071390955</t>
  </si>
  <si>
    <t>W20071390957</t>
  </si>
  <si>
    <t>W20071390984</t>
  </si>
  <si>
    <t>W20071390985</t>
  </si>
  <si>
    <t>W20071390986</t>
  </si>
  <si>
    <t>W20071390989</t>
  </si>
  <si>
    <t>W20071390991</t>
  </si>
  <si>
    <t>W20071390992</t>
  </si>
  <si>
    <t>W20071390993</t>
  </si>
  <si>
    <t>W20071390994</t>
  </si>
  <si>
    <t>W20072518552</t>
  </si>
  <si>
    <t>W20072518558</t>
  </si>
  <si>
    <t>W20072819465</t>
  </si>
  <si>
    <t>W20072819487</t>
  </si>
  <si>
    <t>W20072820390</t>
  </si>
  <si>
    <t>W20072820397</t>
  </si>
  <si>
    <t>W20072820417</t>
  </si>
  <si>
    <t>W20081131494</t>
  </si>
  <si>
    <t>W20081336247</t>
  </si>
  <si>
    <t>W20081336248</t>
  </si>
  <si>
    <t>W20082752590</t>
  </si>
  <si>
    <t>W20082752626</t>
  </si>
  <si>
    <t>W20082752632</t>
  </si>
  <si>
    <t>W20091822752</t>
  </si>
  <si>
    <t>W20100200486</t>
  </si>
  <si>
    <t>W20100200603</t>
  </si>
  <si>
    <t>W20100200811</t>
  </si>
  <si>
    <t>W20102728760</t>
  </si>
  <si>
    <t>W20111183042</t>
  </si>
  <si>
    <t>W20111601428</t>
  </si>
  <si>
    <t>W20122105207</t>
  </si>
  <si>
    <t>W20122105215</t>
  </si>
  <si>
    <t>W21011511484</t>
  </si>
  <si>
    <t>W21011511617</t>
  </si>
  <si>
    <t>W21011511634</t>
  </si>
  <si>
    <t>W21011511687</t>
  </si>
  <si>
    <t>W21011511694</t>
  </si>
  <si>
    <t>W21011511700</t>
  </si>
  <si>
    <t>W21011511708</t>
  </si>
  <si>
    <t>W21011813447</t>
  </si>
  <si>
    <t>W21011813486</t>
  </si>
  <si>
    <t>W21011813564</t>
  </si>
  <si>
    <t>W21011813582</t>
  </si>
  <si>
    <t>W21011813680</t>
  </si>
  <si>
    <t>W21011813788</t>
  </si>
  <si>
    <t>W21012632974</t>
  </si>
  <si>
    <t>W21020453748</t>
  </si>
  <si>
    <t>W21020453754</t>
  </si>
  <si>
    <t>W21020453755</t>
  </si>
  <si>
    <t>W21020453761</t>
  </si>
  <si>
    <t>W21020453779</t>
  </si>
  <si>
    <t>W21020453781</t>
  </si>
  <si>
    <t>W21020453782</t>
  </si>
  <si>
    <t>W21020453784</t>
  </si>
  <si>
    <t>W21020453795</t>
  </si>
  <si>
    <t>W21020453796</t>
  </si>
  <si>
    <t>W21020453798</t>
  </si>
  <si>
    <t>W21020453800</t>
  </si>
  <si>
    <t>W21020453801</t>
  </si>
  <si>
    <t>W21020857897</t>
  </si>
  <si>
    <t>W21020857902</t>
  </si>
  <si>
    <t>W21020857908</t>
  </si>
  <si>
    <t>W21020857909</t>
  </si>
  <si>
    <t>W21020857912</t>
  </si>
  <si>
    <t>W21020857924</t>
  </si>
  <si>
    <t>W21020857927</t>
  </si>
  <si>
    <t>W21020857928</t>
  </si>
  <si>
    <t>W21020860534</t>
  </si>
  <si>
    <t>W21020860535</t>
  </si>
  <si>
    <t>W21020860536</t>
  </si>
  <si>
    <t>W21020860537</t>
  </si>
  <si>
    <t>W21020860538</t>
  </si>
  <si>
    <t>W21020860539</t>
  </si>
  <si>
    <t>W21020860540</t>
  </si>
  <si>
    <t>W21020860541</t>
  </si>
  <si>
    <t>W21020860542</t>
  </si>
  <si>
    <t>W21020860543</t>
  </si>
  <si>
    <t>W21020860544</t>
  </si>
  <si>
    <t>W21020860545</t>
  </si>
  <si>
    <t>W21020860546</t>
  </si>
  <si>
    <t>W21020860547</t>
  </si>
  <si>
    <t>W21020860548</t>
  </si>
  <si>
    <t>W21020860549</t>
  </si>
  <si>
    <t>W21020860550</t>
  </si>
  <si>
    <t>W21020860551</t>
  </si>
  <si>
    <t>W21020860552</t>
  </si>
  <si>
    <t>W21020860553</t>
  </si>
  <si>
    <t>W21020860554</t>
  </si>
  <si>
    <t>W21020860555</t>
  </si>
  <si>
    <t>W21020860557</t>
  </si>
  <si>
    <t>W21020860558</t>
  </si>
  <si>
    <t>W21020860559</t>
  </si>
  <si>
    <t>W21020860560</t>
  </si>
  <si>
    <t>W21020963422</t>
  </si>
  <si>
    <t>W21021573692</t>
  </si>
  <si>
    <t>W21021573720</t>
  </si>
  <si>
    <t>W21022089268</t>
  </si>
  <si>
    <t>W21022596343</t>
  </si>
  <si>
    <t>W21030415940</t>
  </si>
  <si>
    <t>W21030415947</t>
  </si>
  <si>
    <t>W21030415949</t>
  </si>
  <si>
    <t>W21030415965</t>
  </si>
  <si>
    <t>W21030415977</t>
  </si>
  <si>
    <t>W21031537400</t>
  </si>
  <si>
    <t>W21031843786</t>
  </si>
  <si>
    <t>W21033062768</t>
  </si>
  <si>
    <t>W21033062777</t>
  </si>
  <si>
    <t>W21033062778</t>
  </si>
  <si>
    <t>W21033062784</t>
  </si>
  <si>
    <t>W21033062789</t>
  </si>
  <si>
    <t>W21033062798</t>
  </si>
  <si>
    <t>W21033062802</t>
  </si>
  <si>
    <t>W21033062803</t>
  </si>
  <si>
    <t>W21033062808</t>
  </si>
  <si>
    <t>W21033062809</t>
  </si>
  <si>
    <t>W21033062818</t>
  </si>
  <si>
    <t>W21033062826</t>
  </si>
  <si>
    <t>W21033062833</t>
  </si>
  <si>
    <t>W21033062839</t>
  </si>
  <si>
    <t>W21033062848</t>
  </si>
  <si>
    <t>W21033062857</t>
  </si>
  <si>
    <t>W21033062858</t>
  </si>
  <si>
    <t>W21033062859</t>
  </si>
  <si>
    <t>W21033062862</t>
  </si>
  <si>
    <t>W21033062867</t>
  </si>
  <si>
    <t>W21033062868</t>
  </si>
  <si>
    <t>W21033062869</t>
  </si>
  <si>
    <t>W21040681656</t>
  </si>
  <si>
    <t>W21040681670</t>
  </si>
  <si>
    <t>W21040681674</t>
  </si>
  <si>
    <t>W21040681682</t>
  </si>
  <si>
    <t>W21040681686</t>
  </si>
  <si>
    <t>W21040681689</t>
  </si>
  <si>
    <t>W21040681693</t>
  </si>
  <si>
    <t>W21040681695</t>
  </si>
  <si>
    <t>W21040681698</t>
  </si>
  <si>
    <t>W21040681699</t>
  </si>
  <si>
    <t>W21040681706</t>
  </si>
  <si>
    <t>W21040681724</t>
  </si>
  <si>
    <t>W21041392678</t>
  </si>
  <si>
    <t>W21041392679</t>
  </si>
  <si>
    <t>W21041392684</t>
  </si>
  <si>
    <t>W21041392685</t>
  </si>
  <si>
    <t>W21041393141</t>
  </si>
  <si>
    <t>W21041393173</t>
  </si>
  <si>
    <t>W21041393178</t>
  </si>
  <si>
    <t>W21041393183</t>
  </si>
  <si>
    <t>W21041393195</t>
  </si>
  <si>
    <t>W21041393196</t>
  </si>
  <si>
    <t>W21041393203</t>
  </si>
  <si>
    <t>W21041393213</t>
  </si>
  <si>
    <t>W21041393220</t>
  </si>
  <si>
    <t>W21041393222</t>
  </si>
  <si>
    <t>W21041603149</t>
  </si>
  <si>
    <t>W21041603166</t>
  </si>
  <si>
    <t>W21042007665</t>
  </si>
  <si>
    <t>W21042007688</t>
  </si>
  <si>
    <t>W21042007689</t>
  </si>
  <si>
    <t>W21042722618</t>
  </si>
  <si>
    <t>W21051337215</t>
  </si>
  <si>
    <t>W21051337217</t>
  </si>
  <si>
    <t>W21051337218</t>
  </si>
  <si>
    <t>W21051337220</t>
  </si>
  <si>
    <t>W21051337222</t>
  </si>
  <si>
    <t>W21051337224</t>
  </si>
  <si>
    <t>W21051337226</t>
  </si>
  <si>
    <t>W21051337228</t>
  </si>
  <si>
    <t>W21052475429</t>
  </si>
  <si>
    <t>W21052475450</t>
  </si>
  <si>
    <t>W21052475452</t>
  </si>
  <si>
    <t>W21052475454</t>
  </si>
  <si>
    <t>W21052475476</t>
  </si>
  <si>
    <t>W21052475494</t>
  </si>
  <si>
    <t>W21052475497</t>
  </si>
  <si>
    <t>W21060194547</t>
  </si>
  <si>
    <t>W21060194548</t>
  </si>
  <si>
    <t>W21060194549</t>
  </si>
  <si>
    <t>W21060194550</t>
  </si>
  <si>
    <t>W21060194551</t>
  </si>
  <si>
    <t>W21060194552</t>
  </si>
  <si>
    <t>W21060194556</t>
  </si>
  <si>
    <t>W21060399928</t>
  </si>
  <si>
    <t>W21060399929</t>
  </si>
  <si>
    <t>W21060400727</t>
  </si>
  <si>
    <t>W21060400738</t>
  </si>
  <si>
    <t>W21060400744</t>
  </si>
  <si>
    <t>W21060400746</t>
  </si>
  <si>
    <t>W21060400816</t>
  </si>
  <si>
    <t>Футболка женская Ess 3S Tee</t>
  </si>
  <si>
    <t>Колье с камнями в крапинку</t>
  </si>
  <si>
    <t>Обложка на документы</t>
  </si>
  <si>
    <t>Крем для чувствительной кожи</t>
  </si>
  <si>
    <t>Визитница</t>
  </si>
  <si>
    <t>Крем водоотталкивающий КОРИЧН</t>
  </si>
  <si>
    <t>Обновляющий крем-скраб</t>
  </si>
  <si>
    <t>Тоник для лица</t>
  </si>
  <si>
    <t>Флюид Q10 15 мл</t>
  </si>
  <si>
    <t>Аппликатор для лица и тела</t>
  </si>
  <si>
    <t>Крем для лица PERFECT LIFT</t>
  </si>
  <si>
    <t>Крем-эксперт 30 мл</t>
  </si>
  <si>
    <t>Биопластины для лица и тела</t>
  </si>
  <si>
    <t>Фитотоник Natural Fresh 500 мл</t>
  </si>
  <si>
    <t>Крем для кожи вокруг глаз</t>
  </si>
  <si>
    <t>Масло массажное 300 мл</t>
  </si>
  <si>
    <t>Биопластина для глаз № 20</t>
  </si>
  <si>
    <t>Альгинатная маска 1200 г</t>
  </si>
  <si>
    <t>Постер "Фруктовое изобилие"</t>
  </si>
  <si>
    <t>Крем д/гладкой кожи Т-СЕРЫЙ</t>
  </si>
  <si>
    <t>Крем тюбик с губкой</t>
  </si>
  <si>
    <t>Аэрозоль для замши</t>
  </si>
  <si>
    <t>Тоник алоэ вера для лица 210мл</t>
  </si>
  <si>
    <t>Помада ROUGE PUR, тон 1010</t>
  </si>
  <si>
    <t>База с сывороткой</t>
  </si>
  <si>
    <t>Лак для ногтей MATT, тон 32</t>
  </si>
  <si>
    <t>Гель-лак для ногтей, тон 39</t>
  </si>
  <si>
    <t>Тени для век ATOLLES, тон 28</t>
  </si>
  <si>
    <t>Губка для гладой кожи</t>
  </si>
  <si>
    <t>Крем-лосьон для рук</t>
  </si>
  <si>
    <t>Масло-карандаш</t>
  </si>
  <si>
    <t>Маска д/быстрого роста волос</t>
  </si>
  <si>
    <t>Паста для волос Update</t>
  </si>
  <si>
    <t>Кондиционер для волос</t>
  </si>
  <si>
    <t>Часы на ремне</t>
  </si>
  <si>
    <t>Дезодорант</t>
  </si>
  <si>
    <t>Крем для гладкой кожи</t>
  </si>
  <si>
    <t>Полироль для лаковой обуви</t>
  </si>
  <si>
    <t>Спрей для растяжки обуви</t>
  </si>
  <si>
    <t>Распутывающая расческа</t>
  </si>
  <si>
    <t>Мыло-скраб</t>
  </si>
  <si>
    <t>Универсальный спрей</t>
  </si>
  <si>
    <t>Тени для век "Планета"</t>
  </si>
  <si>
    <t>Черная маска от черных точек</t>
  </si>
  <si>
    <t>Сыворотка с витамином C</t>
  </si>
  <si>
    <t>Гель с соком алоэ</t>
  </si>
  <si>
    <t>Увлажняющая маска-перчатки</t>
  </si>
  <si>
    <t>Крем с лошадиным жиром</t>
  </si>
  <si>
    <t>Сыворотка для лица с черникой</t>
  </si>
  <si>
    <t>Пенка для умывания с алоэ</t>
  </si>
  <si>
    <t>Тонер для лица с алоэ</t>
  </si>
  <si>
    <t>Тонер с муцином улитки</t>
  </si>
  <si>
    <t>Лосьон с муцином улитки</t>
  </si>
  <si>
    <t>Очищающая маска с ромашкой</t>
  </si>
  <si>
    <t>Отбеливающая маска с розой</t>
  </si>
  <si>
    <t>Ночная маска Cherry Jelly</t>
  </si>
  <si>
    <t>Увлажняющая маска с кувшинкой</t>
  </si>
  <si>
    <t>Маска с морскими водорослями</t>
  </si>
  <si>
    <t>Коллагеновые патчи для глаз</t>
  </si>
  <si>
    <t>Увлажняющая маска с алоэ</t>
  </si>
  <si>
    <t>Питательная маска Face Tiger</t>
  </si>
  <si>
    <t>Смягчающая маска Face Panda</t>
  </si>
  <si>
    <t>Осветляющая маска Face Sheep</t>
  </si>
  <si>
    <t>Увлажняющая маска Face Dog</t>
  </si>
  <si>
    <t>Сыворотка</t>
  </si>
  <si>
    <t>Пенка с лошадиным жиром</t>
  </si>
  <si>
    <t>Пенка с муцином улитки</t>
  </si>
  <si>
    <t>Сыворотка с частицами золота</t>
  </si>
  <si>
    <t>Горячая маска с лавандой</t>
  </si>
  <si>
    <t>База под макияж</t>
  </si>
  <si>
    <t>Увлажняющий лосьон для тела</t>
  </si>
  <si>
    <t>Маска для очищения пор</t>
  </si>
  <si>
    <t>Набор тревел-сайз с улиткой</t>
  </si>
  <si>
    <t>Салфетки для снятия макияжа</t>
  </si>
  <si>
    <t>«Ringo» Паста зубная</t>
  </si>
  <si>
    <t>Naive Пенка для умывания</t>
  </si>
  <si>
    <t>Бальзам для губ</t>
  </si>
  <si>
    <t>Набор спонжей для макияжа</t>
  </si>
  <si>
    <t>Лосьон после бритья</t>
  </si>
  <si>
    <t>Водоотталкивающая пропитка</t>
  </si>
  <si>
    <t>Маска-скраб</t>
  </si>
  <si>
    <t>Отшелушивающий гель для лица</t>
  </si>
  <si>
    <t>Смягчающий крем для рук</t>
  </si>
  <si>
    <t>Питательный крем для рук</t>
  </si>
  <si>
    <t>Увлажняющий крем для рук</t>
  </si>
  <si>
    <t>Патчи для глаз, 30 шт</t>
  </si>
  <si>
    <t>Маска для лица</t>
  </si>
  <si>
    <t>Гель-лак, 10 мл, цвет №015</t>
  </si>
  <si>
    <t>Гель-лак, 10 мл, цвет №017</t>
  </si>
  <si>
    <t>Гель-лак, 10 мл, цвет №020</t>
  </si>
  <si>
    <t>Гель-лак, 10 мл, цвет №022</t>
  </si>
  <si>
    <t>Гель-лак, 10 мл, цвет №024</t>
  </si>
  <si>
    <t>Гель-лак, 10 мл, цвет №025</t>
  </si>
  <si>
    <t>Гель-лак, 10 мл, цвет №046</t>
  </si>
  <si>
    <t>Гель-лак, 10 мл, цвет №050</t>
  </si>
  <si>
    <t>Гель-лак, 10 мл, цвет №056</t>
  </si>
  <si>
    <t>Гель-лак, 10 мл, цвет №051</t>
  </si>
  <si>
    <t>Гель-лак, 10 мл, цвет №057</t>
  </si>
  <si>
    <t>Гель-лак, 10 мл, цвет №102</t>
  </si>
  <si>
    <t>Гель-лак, 10 мл, цвет №106</t>
  </si>
  <si>
    <t>Гель-лак, 10 мл, цвет №104</t>
  </si>
  <si>
    <t>Гель-лак, 10 мл, цвет №105</t>
  </si>
  <si>
    <t>Гель-лак, 10 мл, цвет №042</t>
  </si>
  <si>
    <t>Гель-лак с эффектом "Cat eye"</t>
  </si>
  <si>
    <t>Масло для волос</t>
  </si>
  <si>
    <t>Имбирная маска для волос</t>
  </si>
  <si>
    <t>Флюид для волос</t>
  </si>
  <si>
    <t>База под макияж, 30 мл</t>
  </si>
  <si>
    <t>Пенное крем-мыло, 250 мл</t>
  </si>
  <si>
    <t>Шампунь для волос, 310 мл</t>
  </si>
  <si>
    <t>Кондиционер для волос, 310 мл</t>
  </si>
  <si>
    <t>Гель для душа, 310 мл</t>
  </si>
  <si>
    <t>Антибактериальное мыло, 250 мл</t>
  </si>
  <si>
    <t>Кожный антисептик, 120 мл</t>
  </si>
  <si>
    <t>Аромагель для душа, 500 мл</t>
  </si>
  <si>
    <t>Пена для ванн с маслами, 1 л</t>
  </si>
  <si>
    <t>Шампунь, 1000 мл</t>
  </si>
  <si>
    <t>Кондиционер для волос, 500 мл</t>
  </si>
  <si>
    <t>Маска для волос, 300 мл</t>
  </si>
  <si>
    <t>Гель для умывания, 200 мл</t>
  </si>
  <si>
    <t>Набор дорожный «Ringo»</t>
  </si>
  <si>
    <t>Сахарный скраб для тела Ананас</t>
  </si>
  <si>
    <t>Сахарный скраб для тела Киви</t>
  </si>
  <si>
    <t>Солнцезащитный спрей для волос</t>
  </si>
  <si>
    <t>Шампунь, 300 мл</t>
  </si>
  <si>
    <t>Крем для бритья, 150 мл</t>
  </si>
  <si>
    <t>Патчи для губ, 1 шт</t>
  </si>
  <si>
    <t>Патчи для глаз, 2 шт</t>
  </si>
  <si>
    <t>Маска для упруг груди</t>
  </si>
  <si>
    <t>Уход за обувью из замши</t>
  </si>
  <si>
    <t>Осветляющая маска</t>
  </si>
  <si>
    <t>Освежающая маска</t>
  </si>
  <si>
    <t>Мыло ручной работы</t>
  </si>
  <si>
    <t>Подарочный набор</t>
  </si>
  <si>
    <t>Мусс для душа, 200 мл</t>
  </si>
  <si>
    <t>Скраб для тела, 225 мл</t>
  </si>
  <si>
    <t>Пена для ванной</t>
  </si>
  <si>
    <t>Крем для рук, 75 мл</t>
  </si>
  <si>
    <t>Gatsby Пенка с микрочастицами</t>
  </si>
  <si>
    <t>Gatsby Пенка для умывания</t>
  </si>
  <si>
    <t>Gatsby Крем-пенка для ухода</t>
  </si>
  <si>
    <t>Салфетки влажные 15 шт.</t>
  </si>
  <si>
    <t>Крем-маска для волос</t>
  </si>
  <si>
    <t>Шампунь 250 мл</t>
  </si>
  <si>
    <t>Шампунь для блеска 250 мл</t>
  </si>
  <si>
    <t>Сыворотка для увеличения губ</t>
  </si>
  <si>
    <t>Маска для рук</t>
  </si>
  <si>
    <t>Шампунь контроль жирности</t>
  </si>
  <si>
    <t>Влажные салфетки</t>
  </si>
  <si>
    <t>Очиститель для подошв</t>
  </si>
  <si>
    <t>Ежедневные прокладки</t>
  </si>
  <si>
    <t>Ультратонкие дышащие прокладки</t>
  </si>
  <si>
    <t>Гидрогелевая маска для лица</t>
  </si>
  <si>
    <t>Гидрогелевые патчи</t>
  </si>
  <si>
    <t>Патчи для кожи вокруг глаз</t>
  </si>
  <si>
    <t>Тканевая маска для лица</t>
  </si>
  <si>
    <t>Крем для рук</t>
  </si>
  <si>
    <t>Маски - перчатки</t>
  </si>
  <si>
    <t>Тающий крем для рук</t>
  </si>
  <si>
    <t>Профилактическая зубная паста</t>
  </si>
  <si>
    <t>Гель для душа 60 мл</t>
  </si>
  <si>
    <t>Крем для рук "Миндаль" 75 мл</t>
  </si>
  <si>
    <t>Увлажняющая сыворотка 10 мл</t>
  </si>
  <si>
    <t>Увлажняющая сыворотка 30 мл</t>
  </si>
  <si>
    <t>Успокаивающая сыворотка 10 мл</t>
  </si>
  <si>
    <t>Успокаивающая сыворотка 30 мл</t>
  </si>
  <si>
    <t>Сыворотка для упругости</t>
  </si>
  <si>
    <t>Ночная сыворотка 30 мл</t>
  </si>
  <si>
    <t>Отшелушивающая сыворотка 10 мл</t>
  </si>
  <si>
    <t>Отшелушивающая сыворотка 30 мл</t>
  </si>
  <si>
    <t>Сыворотка перед макияжем 10 мл</t>
  </si>
  <si>
    <t>Сыворотка перед макияжем 30 мл</t>
  </si>
  <si>
    <t>Сыворотка от мимических морщин</t>
  </si>
  <si>
    <t>Матирующая сыворотка 30 мл</t>
  </si>
  <si>
    <t>Сыворотка для 3D увлажнения</t>
  </si>
  <si>
    <t>Алоэ-сыворотка 10 мл</t>
  </si>
  <si>
    <t>Алоэ-сыворотка 30 мл</t>
  </si>
  <si>
    <t>Утренняя сыворотка 10 мл</t>
  </si>
  <si>
    <t>Сыворотка для головы 10 мл</t>
  </si>
  <si>
    <t>Сыворотка от мешков 30 мл</t>
  </si>
  <si>
    <t>Защитная сыворотка 30 мл</t>
  </si>
  <si>
    <t>Антивозрастная сыворотка 18+</t>
  </si>
  <si>
    <t>Минеральная сыворотка 10 мл</t>
  </si>
  <si>
    <t>Минеральная сыворотка 30 мл</t>
  </si>
  <si>
    <t>Улиточная сыворотка 30 мл</t>
  </si>
  <si>
    <t>Гель для лица и тела</t>
  </si>
  <si>
    <t>Крем для  очищения soft touch</t>
  </si>
  <si>
    <t>Сыворотка, база под макияж</t>
  </si>
  <si>
    <t>Бустер матирующий</t>
  </si>
  <si>
    <t>Комплекс для зоны вокруг глаз</t>
  </si>
  <si>
    <t>Spa-маска</t>
  </si>
  <si>
    <t>Маска альгинатная</t>
  </si>
  <si>
    <t>Лосьон "Пряная слива"</t>
  </si>
  <si>
    <t>Мусс "Кокосовый рай"</t>
  </si>
  <si>
    <t>Мусс "Клубничный смузи"</t>
  </si>
  <si>
    <t>Крем для рук "Дикая вишня"</t>
  </si>
  <si>
    <t>Сыворотка для волос, 7 капсул</t>
  </si>
  <si>
    <t>Тени для век ATOLLES, тон 26</t>
  </si>
  <si>
    <t>База-флюид под макияж Тиара</t>
  </si>
  <si>
    <t>Антивозрастной крем</t>
  </si>
  <si>
    <t>Восстанавливающий крем</t>
  </si>
  <si>
    <t>Омолаживающий крем</t>
  </si>
  <si>
    <t>Очищающая сыворотка</t>
  </si>
  <si>
    <t>Средство для умывания</t>
  </si>
  <si>
    <t>Маска "Зеленый чай"</t>
  </si>
  <si>
    <t>Туалетное мыло</t>
  </si>
  <si>
    <t>Зубная паста "Dr. Sedoc"</t>
  </si>
  <si>
    <t>Зубная паста "Systema"</t>
  </si>
  <si>
    <t>Ночная зубная паста</t>
  </si>
  <si>
    <t>Гель "Алоэ Вера"</t>
  </si>
  <si>
    <t>Spa-перчатки</t>
  </si>
  <si>
    <t>Увлажняющий мист 120 мл</t>
  </si>
  <si>
    <t>Антивозрастная эссенция</t>
  </si>
  <si>
    <t>Сыворотка с муцином улитки</t>
  </si>
  <si>
    <t>Защитный спрей от воды</t>
  </si>
  <si>
    <t>Дезодорант-нейтрализатор</t>
  </si>
  <si>
    <t>Регенерирующий ночной крем</t>
  </si>
  <si>
    <t>Сыворотка от купероза, 30 мл</t>
  </si>
  <si>
    <t>Гиалуроновая мицеллярная вода</t>
  </si>
  <si>
    <t>Гель для душа Sport 300 г</t>
  </si>
  <si>
    <t>Гель для душа Lady Art 250 г</t>
  </si>
  <si>
    <t>Гель для душа Lady Boss 250 г</t>
  </si>
  <si>
    <t>Гель для душа Lady Courage</t>
  </si>
  <si>
    <t>Бальзам-активатор для волос</t>
  </si>
  <si>
    <t>Укрепляющая маска для волос</t>
  </si>
  <si>
    <t>Гидрогелевые патчи 60 шт</t>
  </si>
  <si>
    <t>Мыло 120 г</t>
  </si>
  <si>
    <t>Блеск для губ тон 2755, 6 мл</t>
  </si>
  <si>
    <t>Зубная паста, банан</t>
  </si>
  <si>
    <t>Зубная паста-гель, бабл-гам</t>
  </si>
  <si>
    <t>Вафельная маска «Клубнич фреш»</t>
  </si>
  <si>
    <t>Вафельная маска «Кленов сироп»</t>
  </si>
  <si>
    <t>Вафельная маска «Сливоч морож»</t>
  </si>
  <si>
    <t>Вафельная маска «Медов удовол»</t>
  </si>
  <si>
    <t>Вафельная маска «Черничн насл»</t>
  </si>
  <si>
    <t>Маска-пилинг "Гладкие пяточки"</t>
  </si>
  <si>
    <t>Маска-уход для рук</t>
  </si>
  <si>
    <t>Маска Восстановление для волос</t>
  </si>
  <si>
    <t>Патчи для глаз 60 шт.</t>
  </si>
  <si>
    <t>Маска "Гнездо Салангана"</t>
  </si>
  <si>
    <t>Патчи для губ 1 шт.</t>
  </si>
  <si>
    <t>Патчи для глаз Кокос 2 шт.</t>
  </si>
  <si>
    <t>Гидрогелевая маска</t>
  </si>
  <si>
    <t>Гель для душа Дынный сорбет</t>
  </si>
  <si>
    <t>Тоник 250 мл</t>
  </si>
  <si>
    <t>Масло для массажа 500 мл</t>
  </si>
  <si>
    <t>Пена для бритья</t>
  </si>
  <si>
    <t>Гель для бритья</t>
  </si>
  <si>
    <t>Крем для бритья</t>
  </si>
  <si>
    <t>Крем после бритья</t>
  </si>
  <si>
    <t>Мужской антиперспирант</t>
  </si>
  <si>
    <t>Тканевая маска увлажняющая</t>
  </si>
  <si>
    <t>Бальзам после бритья</t>
  </si>
  <si>
    <t>Набор 3 в 1</t>
  </si>
  <si>
    <t>Масло для кутикул миндаль,14мл</t>
  </si>
  <si>
    <t>Маска для волос Конский хвост</t>
  </si>
  <si>
    <t>Патчи от прыщей 36 шт</t>
  </si>
  <si>
    <t>Патчи для губ "Вишня"</t>
  </si>
  <si>
    <t>Крем для рук 75 мл</t>
  </si>
  <si>
    <t>Лосьон "Экзотический личи"60мл</t>
  </si>
  <si>
    <t>Патчи для губ, мятные</t>
  </si>
  <si>
    <t>Гель для душа медовый десерт</t>
  </si>
  <si>
    <t>Скраб "Дынный сорбет", 225 мл</t>
  </si>
  <si>
    <t>Скраб "Домашний лимонад" 225мл</t>
  </si>
  <si>
    <t>Пена для ванной Ягодный смузи</t>
  </si>
  <si>
    <t>Пена для ванной, 80 г</t>
  </si>
  <si>
    <t>Крем для глаз 30 г</t>
  </si>
  <si>
    <t>Сахарный скраб для тела Арбуз</t>
  </si>
  <si>
    <t>Крем для обуви, 50 мл</t>
  </si>
  <si>
    <t>Очищающий гель</t>
  </si>
  <si>
    <t>Гель очищающий</t>
  </si>
  <si>
    <t>Крем для лица</t>
  </si>
  <si>
    <t>Крем для глаз</t>
  </si>
  <si>
    <t>Лосьон для загара</t>
  </si>
  <si>
    <t>Омолаживающая сыворотка</t>
  </si>
  <si>
    <t>Маска-филлер 100 мл</t>
  </si>
  <si>
    <t>Палетка теней</t>
  </si>
  <si>
    <t>Туалетная вода</t>
  </si>
  <si>
    <t>Парфюмированная вода, 50 мл</t>
  </si>
  <si>
    <t>Шампунь 3в1</t>
  </si>
  <si>
    <t>Санитайзер (гель для рук)</t>
  </si>
  <si>
    <t>Шампунь для объема 240 мл</t>
  </si>
  <si>
    <t>Парафин с маслом лаванды,500 г</t>
  </si>
  <si>
    <t>Жидкость для рук 1 л</t>
  </si>
  <si>
    <t>Жидкость для поверхностей 1 л</t>
  </si>
  <si>
    <t>Батончик Фруктово-ореховый 45г</t>
  </si>
  <si>
    <t>Батончик орехово-фруктовый 45г</t>
  </si>
  <si>
    <t>Батончик фруктово-ягодный 30 г</t>
  </si>
  <si>
    <t>Батончик Овсяно-фруктовый 30 г</t>
  </si>
  <si>
    <t>Печенье безглютеновое, 125 гр</t>
  </si>
  <si>
    <t>Хлебцы из зеленой гречки 100гр</t>
  </si>
  <si>
    <t>Набор батончиков 120 гр</t>
  </si>
  <si>
    <t>Мармелад Фруктово-ягодный 20 г</t>
  </si>
  <si>
    <t>Фруктово-ягодный мармелад 20 г</t>
  </si>
  <si>
    <t>Мармелад "Малина" 20гх20 шт</t>
  </si>
  <si>
    <t>Протеиновый батончик торт</t>
  </si>
  <si>
    <t>Напиток "Ромашка и чабрец"</t>
  </si>
  <si>
    <t>Увлажняющий крем</t>
  </si>
  <si>
    <t>Шампунь травяной</t>
  </si>
  <si>
    <t>Очищающая пенка для лица</t>
  </si>
  <si>
    <t>Крем для рук и тела</t>
  </si>
  <si>
    <t>Увлажнящий спрей</t>
  </si>
  <si>
    <t>100% розовая вода</t>
  </si>
  <si>
    <t>Сыворотка для бровей и ресниц</t>
  </si>
  <si>
    <t>Антисептик с защитным эффектом</t>
  </si>
  <si>
    <t>Батончик мюсли</t>
  </si>
  <si>
    <t>Сироп со стевией, 300 г</t>
  </si>
  <si>
    <t>Овсяная мука, 500г</t>
  </si>
  <si>
    <t>Чис</t>
  </si>
  <si>
    <t>Чай черный листовой</t>
  </si>
  <si>
    <t>Индийский черный чай ассам</t>
  </si>
  <si>
    <t>Набор зеленого чая и улуна</t>
  </si>
  <si>
    <t>Аромамасло "Грейпфрут" 10 мл</t>
  </si>
  <si>
    <t>Жидкая матовая помада</t>
  </si>
  <si>
    <t>Лаковый блеск для губ</t>
  </si>
  <si>
    <t>Тушь для ресниц</t>
  </si>
  <si>
    <t>Спрей для рук Утренняя роса</t>
  </si>
  <si>
    <t>Cпрей для рук Освежающий лимон</t>
  </si>
  <si>
    <t>Cпрей д/рук Утренняя свежесть</t>
  </si>
  <si>
    <t>Cпрей для рук</t>
  </si>
  <si>
    <t>Солнцезащитный крем в капсулах</t>
  </si>
  <si>
    <t>Детокс-маска с Гибискусом</t>
  </si>
  <si>
    <t>Маска-гольфы для ног</t>
  </si>
  <si>
    <t>Маска для рук и ногтей</t>
  </si>
  <si>
    <t>Увлажняющая маска-уход для рук</t>
  </si>
  <si>
    <t>Патчи для глаз Асаи, 60 шт</t>
  </si>
  <si>
    <t>Патчи для глаз Кокос, 60 шт</t>
  </si>
  <si>
    <t>Патчи для глаз Папайя, 60 шт</t>
  </si>
  <si>
    <t>Патчи для глаз Асаи, 2 шт</t>
  </si>
  <si>
    <t>Патчи для глаз Манго, 2 шт</t>
  </si>
  <si>
    <t>Патчи для глаз Папайя, 2 шт</t>
  </si>
  <si>
    <t>Патчи для губ Роза, 1 шт</t>
  </si>
  <si>
    <t>Восстанавляющая Маска д/волос</t>
  </si>
  <si>
    <t>Маска для лица 25мл</t>
  </si>
  <si>
    <t>Очищающая Маска для носа</t>
  </si>
  <si>
    <t>Маска для живота</t>
  </si>
  <si>
    <t>Маска для упругости груди</t>
  </si>
  <si>
    <t>Гель для удаления кутикулы</t>
  </si>
  <si>
    <t>Крем для рук с протеинами</t>
  </si>
  <si>
    <t>Крем для рук экстракт Граната</t>
  </si>
  <si>
    <t>Смягчающий крем для ног</t>
  </si>
  <si>
    <t>Масло для кутикулы Яблоко</t>
  </si>
  <si>
    <t>Масло для кутикулы Грейпфрут</t>
  </si>
  <si>
    <t>Бальзам для губ Тинт Персик</t>
  </si>
  <si>
    <t>Бальзам для губ Тинт Ваниль</t>
  </si>
  <si>
    <t>Парфюмированная вода, 100мл</t>
  </si>
  <si>
    <t>Помада, тон 12</t>
  </si>
  <si>
    <t>Увлажняющий аромагель для душа</t>
  </si>
  <si>
    <t>Крем для тела 200 мл</t>
  </si>
  <si>
    <t>Кондиционер для волос 400 мл</t>
  </si>
  <si>
    <t>Крем для глаз 50 мл</t>
  </si>
  <si>
    <t>Камуфляж для волос 25 гр</t>
  </si>
  <si>
    <t>Тонизирующее средство 250 мл</t>
  </si>
  <si>
    <t>Тонизирующее средство 75 мл</t>
  </si>
  <si>
    <t>Карандаш, пудра для бровей</t>
  </si>
  <si>
    <t>Блеск для губ "Ультра сияние"</t>
  </si>
  <si>
    <t>Увлажняющий праймер</t>
  </si>
  <si>
    <t>Тушь для ресниц Супер длина</t>
  </si>
  <si>
    <t>Влажные салфетки 10 шт</t>
  </si>
  <si>
    <t>Крем для рук 30 мл</t>
  </si>
  <si>
    <t>Мыло Праздничные Ароматы 100 г</t>
  </si>
  <si>
    <t>Color correction</t>
  </si>
  <si>
    <t>Бьюти Бокс</t>
  </si>
  <si>
    <t>Мыло Небесный аромат 100 г</t>
  </si>
  <si>
    <t>Кондиционер 250 мл</t>
  </si>
  <si>
    <t>Матча Премиум, 50 г.</t>
  </si>
  <si>
    <t>Чай MUTE Матча Премиум, 50 г.</t>
  </si>
  <si>
    <t>Чай улун Да Хун Пао 50 г</t>
  </si>
  <si>
    <t>Чай МАТЧА-ЛАТТЕ, 100 г.</t>
  </si>
  <si>
    <t>Чай, 100 гр</t>
  </si>
  <si>
    <t>Спрей для рук Освежающий лимон</t>
  </si>
  <si>
    <t>Camouflage патчи для глаз 5г</t>
  </si>
  <si>
    <t>Лак для ногтей Бордо 91069</t>
  </si>
  <si>
    <t>Гель Двойные ресницы 10ml</t>
  </si>
  <si>
    <t>Жидкость 150мл</t>
  </si>
  <si>
    <t>Лосьон Экзотический личи 60 мл</t>
  </si>
  <si>
    <t>Кондиционер для волос, 345 мл</t>
  </si>
  <si>
    <t>Помада-карандаш для губ</t>
  </si>
  <si>
    <t>Блеск для губ</t>
  </si>
  <si>
    <t>Скраб для губ</t>
  </si>
  <si>
    <t>Муссовые кремовые тени</t>
  </si>
  <si>
    <t>Сыворотка для лица, 30 мл</t>
  </si>
  <si>
    <t>Лифтинг-гель, 30 мл</t>
  </si>
  <si>
    <t>Мицеллярная вода для лица 50мл</t>
  </si>
  <si>
    <t>Биоцеллюлозная маска 25 мл</t>
  </si>
  <si>
    <t>Растительная зубная паста</t>
  </si>
  <si>
    <t>Растительное мыло-скраб</t>
  </si>
  <si>
    <t>Растительное мыло с куркумой</t>
  </si>
  <si>
    <t>Растительное мыло</t>
  </si>
  <si>
    <t>Ботаническое мыло</t>
  </si>
  <si>
    <t>Дезодорант кристаллический</t>
  </si>
  <si>
    <t>Сах.зам. Sweetener, 350 гр</t>
  </si>
  <si>
    <t>ВСAА 2:1:1 ананас, 150 гр</t>
  </si>
  <si>
    <t>ВСAА 2:1:1 чистый, 150 гр</t>
  </si>
  <si>
    <t>ВСAА 2:1:1 клубника, 150 гр</t>
  </si>
  <si>
    <t>ВСAА 2:1:1 зел яблоко, 150 гр</t>
  </si>
  <si>
    <t>ВСAА 2:1:1 перс-марак, 150 гр</t>
  </si>
  <si>
    <t>ВСAА 2:1:1 чистый, 500 гр</t>
  </si>
  <si>
    <t>ВСAА 2:1:1 зел яблоко, 500 гр</t>
  </si>
  <si>
    <t>ВСAА 2:1:1 перс-марак, 500 гр</t>
  </si>
  <si>
    <t>Creatine Monogydrate 500 гр</t>
  </si>
  <si>
    <t>Creatine Monogydrate 200 гр</t>
  </si>
  <si>
    <t>Whey Молочный шоколад, 900гр</t>
  </si>
  <si>
    <t>Micellar Casein Мол шок,900гр</t>
  </si>
  <si>
    <t>Micel Casein Анан йог, 900гр</t>
  </si>
  <si>
    <t>Micel Casein Клуб-банан, 900гр</t>
  </si>
  <si>
    <t>Micellar Casein Клубника,900г</t>
  </si>
  <si>
    <t>Whey combo №1, 32 шт по 30 гр</t>
  </si>
  <si>
    <t>Whey combo №2, 32 шт по 30 гр</t>
  </si>
  <si>
    <t>Мulti Protein Мол шоколад,900г</t>
  </si>
  <si>
    <t>Мulti Protein Ананас йог, 900г</t>
  </si>
  <si>
    <t>Мulti Protein Клуб-банан, 900г</t>
  </si>
  <si>
    <t>Мulti Protein Клубн йог, 900г</t>
  </si>
  <si>
    <t>ВСAА 2:1:1 ананас, 500 гр</t>
  </si>
  <si>
    <t>Сахарозаменитель, 250 гр</t>
  </si>
  <si>
    <t>Сахарозаменитель, 400 гр</t>
  </si>
  <si>
    <t>Сахарозаменитель, 60 гр</t>
  </si>
  <si>
    <t>Порошок топинамбура 500 г</t>
  </si>
  <si>
    <t>Гранола (Мюсли)  400г</t>
  </si>
  <si>
    <t>Шоу-бокс батончиков</t>
  </si>
  <si>
    <t>Подарочный набор для лица</t>
  </si>
  <si>
    <t>Шампунь для волос 500 мл</t>
  </si>
  <si>
    <t>Чайный напиток "Батыр", 100 г</t>
  </si>
  <si>
    <t>Чайный напиток</t>
  </si>
  <si>
    <t>Чайный напиток "Ягодка" 100 г</t>
  </si>
  <si>
    <t>Спирулина в таблетках, органик</t>
  </si>
  <si>
    <t>Сироп (пекмез) шелковицы, 1л</t>
  </si>
  <si>
    <t>Бальзам-желе для губ</t>
  </si>
  <si>
    <t>Бальзам для губ "Ягодное желе"</t>
  </si>
  <si>
    <t>Шампунь для окрашенных волос</t>
  </si>
  <si>
    <t>Шампунь «Бессульфатный» 250 мл</t>
  </si>
  <si>
    <t>Бальзам-ополаскиватель, 250 мл</t>
  </si>
  <si>
    <t>Шампунь д/поврежденных  волос</t>
  </si>
  <si>
    <t>Жидкость д/снятия лака 500 мл</t>
  </si>
  <si>
    <t>Жидкость д/снятия лака 1000 мл</t>
  </si>
  <si>
    <t>Средство для снятия лака 0,5 л</t>
  </si>
  <si>
    <t>Средство д/снятия лака, 175 мл</t>
  </si>
  <si>
    <t>Средство для разбавления лака</t>
  </si>
  <si>
    <t>Жидкость д/снятия лака 150 мл</t>
  </si>
  <si>
    <t>Средство обезжиривания ногтей</t>
  </si>
  <si>
    <t>Мицеллярная вода, 450 мл</t>
  </si>
  <si>
    <t>Подарочный набор косметики № 1</t>
  </si>
  <si>
    <t>Подарочный набор косметики № 2</t>
  </si>
  <si>
    <t>Подарочный набор косметики № 3</t>
  </si>
  <si>
    <t>Шампунь детский, 500 мл</t>
  </si>
  <si>
    <t>Жидкое мыло детское, 300 мл</t>
  </si>
  <si>
    <t>Сред-во д/мытья детской посуды</t>
  </si>
  <si>
    <t>Греча зеленая 350г</t>
  </si>
  <si>
    <t>Рис черный среднезерный 350г</t>
  </si>
  <si>
    <t>Чечевица желтая 350г</t>
  </si>
  <si>
    <t>Паста с белыми грибами 250г</t>
  </si>
  <si>
    <t>Ризотто с томатами 250г</t>
  </si>
  <si>
    <t>Суп из киноа с красным рисом</t>
  </si>
  <si>
    <t>Суп Мексиканский с фасолью</t>
  </si>
  <si>
    <t>Суп с рисом и кукурузой 190г</t>
  </si>
  <si>
    <t>Суп Турецкий с булгуром 250г</t>
  </si>
  <si>
    <t>Суп-пюре из гороха с карри</t>
  </si>
  <si>
    <t>Детский супчик Гороховый 100г</t>
  </si>
  <si>
    <t>Суп с лапшой 20 минут</t>
  </si>
  <si>
    <t>Фруктовы чипсы</t>
  </si>
  <si>
    <t>Бадьян звездочки, 70гр</t>
  </si>
  <si>
    <t>Можжевеловая ягода, 125гр</t>
  </si>
  <si>
    <t>Паприка красная сладкая, 170гр</t>
  </si>
  <si>
    <t>Перец Кайенский острый, 185гр</t>
  </si>
  <si>
    <t>Приправа "Прованские травы"</t>
  </si>
  <si>
    <t>Приправа "Суповая с овощами"</t>
  </si>
  <si>
    <t>Приправа Хмели-сунели, 200гр</t>
  </si>
  <si>
    <t>Фенхель семя 155гр (360мл)</t>
  </si>
  <si>
    <t>Шамбала (пажитник) молотая</t>
  </si>
  <si>
    <t>Эстрагон (Тархун сушеный) 40гр</t>
  </si>
  <si>
    <t>Французская ваниль зерно</t>
  </si>
  <si>
    <t>Эспрессо Санто-Доминго кофе</t>
  </si>
  <si>
    <t>Плоды кэроба кусочки KURTES</t>
  </si>
  <si>
    <t>Чабер горный KURTES сушеный</t>
  </si>
  <si>
    <t>Чабрец горный KURTES сушеный</t>
  </si>
  <si>
    <t>Набор горных трав</t>
  </si>
  <si>
    <t>АСД-капли БАД 50мл</t>
  </si>
  <si>
    <t>БАД"Капсулы А.С.Дорогова"120шт</t>
  </si>
  <si>
    <t>БЭБИ-ДОК (BABY-DOK) Лактаза</t>
  </si>
  <si>
    <t>Проваг гель, 30г</t>
  </si>
  <si>
    <t>Виватон капсулы №60, адаптоген</t>
  </si>
  <si>
    <t>Изотонический напиток ,18 таб.</t>
  </si>
  <si>
    <t>БАД Ловелас Форте 0,65 №16</t>
  </si>
  <si>
    <t>Куркума в таблетках</t>
  </si>
  <si>
    <t>Масло подсолнечное 2шт</t>
  </si>
  <si>
    <t>Суп-пюре Нутовый порционный</t>
  </si>
  <si>
    <t>Суп-пюре Свекольный порционный</t>
  </si>
  <si>
    <t>Напиток из растительного сырья</t>
  </si>
  <si>
    <t>Жир рыбий из печени трески</t>
  </si>
  <si>
    <t>Масло льняное</t>
  </si>
  <si>
    <t>Цикорий раст. в пакете 75г</t>
  </si>
  <si>
    <t>Цикорий раст.в пакете 150г</t>
  </si>
  <si>
    <t>Цикорий с женьшенем,банка 85 г</t>
  </si>
  <si>
    <t>Цикорий с черникой, банка 85 г</t>
  </si>
  <si>
    <t>Цикорий с шиповником,бан. 85 г</t>
  </si>
  <si>
    <t>Шоколад + банка 125 г</t>
  </si>
  <si>
    <t>Какао+ банка 125 г</t>
  </si>
  <si>
    <t>Палетка теней 18 тонов</t>
  </si>
  <si>
    <t>Палетка теней 12 тонов</t>
  </si>
  <si>
    <t>Грибы белые сушеные 50г</t>
  </si>
  <si>
    <t>Клюква вяленая 200г</t>
  </si>
  <si>
    <t>Чайный напиток 50г</t>
  </si>
  <si>
    <t>Улун медовая дыня 50 г</t>
  </si>
  <si>
    <t>Характеристики
 товара</t>
  </si>
  <si>
    <t>Сумма строки с учетом 
дисконтирования 
(брак значит-90%)</t>
  </si>
  <si>
    <t>брак значительный (срок годности)</t>
  </si>
  <si>
    <t>Размер</t>
  </si>
  <si>
    <t>Цена за ед. на первых торгах (руб.)</t>
  </si>
  <si>
    <t>\</t>
  </si>
  <si>
    <t>Цена по строке на первых торгах (руб.)</t>
  </si>
  <si>
    <t>Цена за ед. изначальная (руб.)</t>
  </si>
  <si>
    <t>Цена по строке изначальная (руб.)</t>
  </si>
  <si>
    <t>Цена по строке на первых торгах (руб.) 
(брак незначит-60% \ брак значит-90%)</t>
  </si>
  <si>
    <t>Минимальная цена по строке на публ. предлож (руб.)</t>
  </si>
  <si>
    <t>Минимальная цена за ед. на публ. предлож (руб.)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</si>
</sst>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9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2" fillId="0" borderId="1" xfId="0" applyFont="1" applyBorder="1"/>
    <xf numFmtId="164" fontId="2" fillId="0" borderId="1" xfId="0" applyNumberFormat="1" applyFont="1" applyBorder="1"/>
    <xf numFmtId="164" fontId="0" fillId="0" borderId="0" xfId="0" applyNumberFormat="1"/>
    <xf numFmtId="11" fontId="0" fillId="0" borderId="1" xfId="0" applyNumberFormat="1" applyBorder="1"/>
    <xf numFmtId="0" fontId="2" fillId="0" borderId="2" xfId="0" applyFont="1" applyBorder="1"/>
    <xf numFmtId="0" fontId="0" fillId="2" borderId="1" xfId="0" applyFill="1" applyBorder="1"/>
    <xf numFmtId="0" fontId="0" fillId="0" borderId="0" xfId="0" applyAlignment="1">
      <alignment vertical="center"/>
    </xf>
    <xf numFmtId="0" fontId="1" fillId="0" borderId="1" xfId="2" applyBorder="1"/>
    <xf numFmtId="44" fontId="0" fillId="0" borderId="1" xfId="0" applyNumberFormat="1" applyBorder="1"/>
    <xf numFmtId="0" fontId="2" fillId="5" borderId="1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wrapText="1"/>
    </xf>
    <xf numFmtId="164" fontId="2" fillId="3" borderId="1" xfId="0" applyNumberFormat="1" applyFont="1" applyFill="1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4" fillId="5" borderId="1" xfId="0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/>
    </xf>
    <xf numFmtId="164" fontId="0" fillId="0" borderId="4" xfId="0" applyNumberFormat="1" applyBorder="1"/>
    <xf numFmtId="164" fontId="6" fillId="2" borderId="5" xfId="0" applyNumberFormat="1" applyFont="1" applyFill="1" applyBorder="1" applyAlignment="1">
      <alignment horizontal="right"/>
    </xf>
    <xf numFmtId="164" fontId="2" fillId="0" borderId="3" xfId="0" applyNumberFormat="1" applyFont="1" applyBorder="1"/>
    <xf numFmtId="0" fontId="5" fillId="6" borderId="1" xfId="0" applyFont="1" applyFill="1" applyBorder="1" applyAlignment="1">
      <alignment horizontal="center" vertical="center" wrapText="1"/>
    </xf>
    <xf numFmtId="164" fontId="0" fillId="0" borderId="0" xfId="0" applyNumberFormat="1" applyBorder="1"/>
    <xf numFmtId="0" fontId="0" fillId="6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71"/>
  <sheetViews>
    <sheetView workbookViewId="0">
      <pane ySplit="1" topLeftCell="A153" activePane="bottomLeft" state="frozen"/>
      <selection pane="bottomLeft" activeCell="I158" sqref="I158"/>
    </sheetView>
  </sheetViews>
  <sheetFormatPr defaultColWidth="8.81640625" defaultRowHeight="14.5" x14ac:dyDescent="0.35"/>
  <cols>
    <col min="1" max="1" width="21.1796875" customWidth="1"/>
    <col min="2" max="2" width="19.6328125" customWidth="1"/>
    <col min="3" max="3" width="15.36328125" hidden="1" customWidth="1"/>
    <col min="4" max="4" width="17.1796875" customWidth="1"/>
    <col min="5" max="5" width="19" hidden="1" customWidth="1"/>
    <col min="7" max="7" width="15.453125" style="5" customWidth="1"/>
    <col min="8" max="8" width="19" style="5" customWidth="1"/>
    <col min="9" max="9" width="16.453125" style="5" customWidth="1"/>
    <col min="10" max="10" width="16.36328125" style="5" customWidth="1"/>
    <col min="11" max="11" width="17.81640625" customWidth="1"/>
    <col min="12" max="12" width="14.453125" customWidth="1"/>
  </cols>
  <sheetData>
    <row r="1" spans="1:12" s="9" customFormat="1" ht="44" customHeight="1" x14ac:dyDescent="0.35">
      <c r="A1" s="12" t="s">
        <v>4</v>
      </c>
      <c r="B1" s="12" t="s">
        <v>0</v>
      </c>
      <c r="C1" s="12" t="s">
        <v>1</v>
      </c>
      <c r="D1" s="12" t="s">
        <v>9681</v>
      </c>
      <c r="E1" s="12" t="s">
        <v>3</v>
      </c>
      <c r="F1" s="12" t="s">
        <v>5</v>
      </c>
      <c r="G1" s="20" t="s">
        <v>9682</v>
      </c>
      <c r="H1" s="20" t="s">
        <v>9684</v>
      </c>
      <c r="I1" s="21" t="s">
        <v>9689</v>
      </c>
      <c r="J1" s="21" t="s">
        <v>9688</v>
      </c>
      <c r="K1" s="19" t="s">
        <v>9678</v>
      </c>
    </row>
    <row r="2" spans="1:12" x14ac:dyDescent="0.35">
      <c r="A2" s="1" t="s">
        <v>12</v>
      </c>
      <c r="B2" s="1" t="s">
        <v>8</v>
      </c>
      <c r="C2" s="1" t="s">
        <v>9</v>
      </c>
      <c r="D2" s="1" t="s">
        <v>10</v>
      </c>
      <c r="E2" s="1" t="s">
        <v>11</v>
      </c>
      <c r="F2" s="1">
        <v>4</v>
      </c>
      <c r="G2" s="2">
        <v>807</v>
      </c>
      <c r="H2" s="2">
        <f>G2*F2</f>
        <v>3228</v>
      </c>
      <c r="I2" s="22">
        <f>(G2*90%)*40%</f>
        <v>290.52000000000004</v>
      </c>
      <c r="J2" s="22">
        <f>(H2*90%)*40%</f>
        <v>1162.0800000000002</v>
      </c>
      <c r="K2" s="1" t="s">
        <v>8158</v>
      </c>
      <c r="L2" s="5"/>
    </row>
    <row r="3" spans="1:12" x14ac:dyDescent="0.35">
      <c r="A3" s="1" t="s">
        <v>15</v>
      </c>
      <c r="B3" s="1" t="s">
        <v>8</v>
      </c>
      <c r="C3" s="1" t="s">
        <v>13</v>
      </c>
      <c r="D3" s="1" t="s">
        <v>10</v>
      </c>
      <c r="E3" s="1" t="s">
        <v>14</v>
      </c>
      <c r="F3" s="1">
        <v>2</v>
      </c>
      <c r="G3" s="2">
        <v>987</v>
      </c>
      <c r="H3" s="2">
        <f t="shared" ref="H3:H66" si="0">G3*F3</f>
        <v>1974</v>
      </c>
      <c r="I3" s="22">
        <f t="shared" ref="I3:I66" si="1">(G3*90%)*40%</f>
        <v>355.32000000000005</v>
      </c>
      <c r="J3" s="22">
        <f t="shared" ref="J3:J65" si="2">(H3*90%)*40%</f>
        <v>710.6400000000001</v>
      </c>
      <c r="K3" s="1" t="s">
        <v>8158</v>
      </c>
    </row>
    <row r="4" spans="1:12" x14ac:dyDescent="0.35">
      <c r="A4" s="1" t="s">
        <v>15</v>
      </c>
      <c r="B4" s="1" t="s">
        <v>8</v>
      </c>
      <c r="C4" s="1" t="s">
        <v>13</v>
      </c>
      <c r="D4" s="1" t="s">
        <v>16</v>
      </c>
      <c r="E4" s="1" t="s">
        <v>14</v>
      </c>
      <c r="F4" s="1">
        <v>5</v>
      </c>
      <c r="G4" s="2">
        <v>987</v>
      </c>
      <c r="H4" s="2">
        <f t="shared" si="0"/>
        <v>4935</v>
      </c>
      <c r="I4" s="22">
        <f t="shared" si="1"/>
        <v>355.32000000000005</v>
      </c>
      <c r="J4" s="22">
        <f t="shared" si="2"/>
        <v>1776.6000000000001</v>
      </c>
      <c r="K4" s="1" t="s">
        <v>8158</v>
      </c>
    </row>
    <row r="5" spans="1:12" x14ac:dyDescent="0.35">
      <c r="A5" s="1" t="s">
        <v>15</v>
      </c>
      <c r="B5" s="1" t="s">
        <v>8</v>
      </c>
      <c r="C5" s="1" t="s">
        <v>17</v>
      </c>
      <c r="D5" s="1" t="s">
        <v>10</v>
      </c>
      <c r="E5" s="1" t="s">
        <v>18</v>
      </c>
      <c r="F5" s="1">
        <v>2</v>
      </c>
      <c r="G5" s="2">
        <v>1197</v>
      </c>
      <c r="H5" s="2">
        <f t="shared" si="0"/>
        <v>2394</v>
      </c>
      <c r="I5" s="22">
        <f t="shared" si="1"/>
        <v>430.92</v>
      </c>
      <c r="J5" s="22">
        <f t="shared" si="2"/>
        <v>861.84</v>
      </c>
      <c r="K5" s="1" t="s">
        <v>8158</v>
      </c>
    </row>
    <row r="6" spans="1:12" x14ac:dyDescent="0.35">
      <c r="A6" s="1" t="s">
        <v>15</v>
      </c>
      <c r="B6" s="1" t="s">
        <v>8</v>
      </c>
      <c r="C6" s="1" t="s">
        <v>17</v>
      </c>
      <c r="D6" s="1" t="s">
        <v>16</v>
      </c>
      <c r="E6" s="1" t="s">
        <v>18</v>
      </c>
      <c r="F6" s="1">
        <v>4</v>
      </c>
      <c r="G6" s="2">
        <v>1197</v>
      </c>
      <c r="H6" s="2">
        <f t="shared" si="0"/>
        <v>4788</v>
      </c>
      <c r="I6" s="22">
        <f t="shared" si="1"/>
        <v>430.92</v>
      </c>
      <c r="J6" s="22">
        <f t="shared" si="2"/>
        <v>1723.68</v>
      </c>
      <c r="K6" s="1" t="s">
        <v>8158</v>
      </c>
    </row>
    <row r="7" spans="1:12" x14ac:dyDescent="0.35">
      <c r="A7" s="1" t="s">
        <v>12</v>
      </c>
      <c r="B7" s="1" t="s">
        <v>8</v>
      </c>
      <c r="C7" s="1" t="s">
        <v>19</v>
      </c>
      <c r="D7" s="1" t="s">
        <v>10</v>
      </c>
      <c r="E7" s="1" t="s">
        <v>20</v>
      </c>
      <c r="F7" s="1">
        <v>4</v>
      </c>
      <c r="G7" s="2">
        <v>807</v>
      </c>
      <c r="H7" s="2">
        <f t="shared" si="0"/>
        <v>3228</v>
      </c>
      <c r="I7" s="22">
        <f t="shared" si="1"/>
        <v>290.52000000000004</v>
      </c>
      <c r="J7" s="22">
        <f t="shared" si="2"/>
        <v>1162.0800000000002</v>
      </c>
      <c r="K7" s="1" t="s">
        <v>8158</v>
      </c>
    </row>
    <row r="8" spans="1:12" x14ac:dyDescent="0.35">
      <c r="A8" s="1" t="s">
        <v>12</v>
      </c>
      <c r="B8" s="1" t="s">
        <v>8</v>
      </c>
      <c r="C8" s="1" t="s">
        <v>19</v>
      </c>
      <c r="D8" s="1" t="s">
        <v>16</v>
      </c>
      <c r="E8" s="1" t="s">
        <v>20</v>
      </c>
      <c r="F8" s="1">
        <v>4</v>
      </c>
      <c r="G8" s="2">
        <v>807</v>
      </c>
      <c r="H8" s="2">
        <f t="shared" si="0"/>
        <v>3228</v>
      </c>
      <c r="I8" s="22">
        <f t="shared" si="1"/>
        <v>290.52000000000004</v>
      </c>
      <c r="J8" s="22">
        <f t="shared" si="2"/>
        <v>1162.0800000000002</v>
      </c>
      <c r="K8" s="1" t="s">
        <v>8158</v>
      </c>
    </row>
    <row r="9" spans="1:12" x14ac:dyDescent="0.35">
      <c r="A9" s="1" t="s">
        <v>12</v>
      </c>
      <c r="B9" s="1" t="s">
        <v>8</v>
      </c>
      <c r="C9" s="1" t="s">
        <v>21</v>
      </c>
      <c r="D9" s="1" t="s">
        <v>22</v>
      </c>
      <c r="E9" s="1" t="s">
        <v>23</v>
      </c>
      <c r="F9" s="1">
        <v>4</v>
      </c>
      <c r="G9" s="2">
        <v>1076</v>
      </c>
      <c r="H9" s="2">
        <f t="shared" si="0"/>
        <v>4304</v>
      </c>
      <c r="I9" s="22">
        <f t="shared" si="1"/>
        <v>387.36</v>
      </c>
      <c r="J9" s="22">
        <f t="shared" si="2"/>
        <v>1549.44</v>
      </c>
      <c r="K9" s="1" t="s">
        <v>8158</v>
      </c>
    </row>
    <row r="10" spans="1:12" x14ac:dyDescent="0.35">
      <c r="A10" s="1" t="s">
        <v>12</v>
      </c>
      <c r="B10" s="1" t="s">
        <v>8</v>
      </c>
      <c r="C10" s="1" t="s">
        <v>21</v>
      </c>
      <c r="D10" s="1" t="s">
        <v>24</v>
      </c>
      <c r="E10" s="1" t="s">
        <v>23</v>
      </c>
      <c r="F10" s="1">
        <v>4</v>
      </c>
      <c r="G10" s="2">
        <v>1076</v>
      </c>
      <c r="H10" s="2">
        <f t="shared" si="0"/>
        <v>4304</v>
      </c>
      <c r="I10" s="22">
        <f t="shared" si="1"/>
        <v>387.36</v>
      </c>
      <c r="J10" s="22">
        <f t="shared" si="2"/>
        <v>1549.44</v>
      </c>
      <c r="K10" s="1" t="s">
        <v>8158</v>
      </c>
    </row>
    <row r="11" spans="1:12" x14ac:dyDescent="0.35">
      <c r="A11" s="1" t="s">
        <v>12</v>
      </c>
      <c r="B11" s="1" t="s">
        <v>8</v>
      </c>
      <c r="C11" s="1" t="s">
        <v>21</v>
      </c>
      <c r="D11" s="1" t="s">
        <v>10</v>
      </c>
      <c r="E11" s="1" t="s">
        <v>23</v>
      </c>
      <c r="F11" s="1">
        <v>3</v>
      </c>
      <c r="G11" s="2">
        <v>1076</v>
      </c>
      <c r="H11" s="2">
        <f t="shared" si="0"/>
        <v>3228</v>
      </c>
      <c r="I11" s="22">
        <f t="shared" si="1"/>
        <v>387.36</v>
      </c>
      <c r="J11" s="22">
        <f t="shared" si="2"/>
        <v>1162.0800000000002</v>
      </c>
      <c r="K11" s="1" t="s">
        <v>8158</v>
      </c>
    </row>
    <row r="12" spans="1:12" x14ac:dyDescent="0.35">
      <c r="A12" s="1" t="s">
        <v>12</v>
      </c>
      <c r="B12" s="1" t="s">
        <v>8</v>
      </c>
      <c r="C12" s="1" t="s">
        <v>21</v>
      </c>
      <c r="D12" s="1" t="s">
        <v>16</v>
      </c>
      <c r="E12" s="1" t="s">
        <v>23</v>
      </c>
      <c r="F12" s="1">
        <v>5</v>
      </c>
      <c r="G12" s="2">
        <v>1076</v>
      </c>
      <c r="H12" s="2">
        <f t="shared" si="0"/>
        <v>5380</v>
      </c>
      <c r="I12" s="22">
        <f t="shared" si="1"/>
        <v>387.36</v>
      </c>
      <c r="J12" s="22">
        <f t="shared" si="2"/>
        <v>1936.8000000000002</v>
      </c>
      <c r="K12" s="1" t="s">
        <v>8158</v>
      </c>
    </row>
    <row r="13" spans="1:12" x14ac:dyDescent="0.35">
      <c r="A13" s="1" t="s">
        <v>12</v>
      </c>
      <c r="B13" s="1" t="s">
        <v>8</v>
      </c>
      <c r="C13" s="1" t="s">
        <v>25</v>
      </c>
      <c r="D13" s="1" t="s">
        <v>24</v>
      </c>
      <c r="E13" s="1" t="s">
        <v>26</v>
      </c>
      <c r="F13" s="1">
        <v>5</v>
      </c>
      <c r="G13" s="2">
        <v>1076</v>
      </c>
      <c r="H13" s="2">
        <f t="shared" si="0"/>
        <v>5380</v>
      </c>
      <c r="I13" s="22">
        <f t="shared" si="1"/>
        <v>387.36</v>
      </c>
      <c r="J13" s="22">
        <f t="shared" si="2"/>
        <v>1936.8000000000002</v>
      </c>
      <c r="K13" s="1" t="s">
        <v>8158</v>
      </c>
    </row>
    <row r="14" spans="1:12" x14ac:dyDescent="0.35">
      <c r="A14" s="1" t="s">
        <v>12</v>
      </c>
      <c r="B14" s="1" t="s">
        <v>8</v>
      </c>
      <c r="C14" s="1" t="s">
        <v>25</v>
      </c>
      <c r="D14" s="1" t="s">
        <v>10</v>
      </c>
      <c r="E14" s="1" t="s">
        <v>26</v>
      </c>
      <c r="F14" s="1">
        <v>5</v>
      </c>
      <c r="G14" s="2">
        <v>1076</v>
      </c>
      <c r="H14" s="2">
        <f t="shared" si="0"/>
        <v>5380</v>
      </c>
      <c r="I14" s="22">
        <f t="shared" si="1"/>
        <v>387.36</v>
      </c>
      <c r="J14" s="22">
        <f t="shared" si="2"/>
        <v>1936.8000000000002</v>
      </c>
      <c r="K14" s="1" t="s">
        <v>8158</v>
      </c>
    </row>
    <row r="15" spans="1:12" x14ac:dyDescent="0.35">
      <c r="A15" s="1" t="s">
        <v>12</v>
      </c>
      <c r="B15" s="1" t="s">
        <v>8</v>
      </c>
      <c r="C15" s="1" t="s">
        <v>25</v>
      </c>
      <c r="D15" s="1" t="s">
        <v>16</v>
      </c>
      <c r="E15" s="1" t="s">
        <v>26</v>
      </c>
      <c r="F15" s="1">
        <v>5</v>
      </c>
      <c r="G15" s="2">
        <v>1076</v>
      </c>
      <c r="H15" s="2">
        <f t="shared" si="0"/>
        <v>5380</v>
      </c>
      <c r="I15" s="22">
        <f t="shared" si="1"/>
        <v>387.36</v>
      </c>
      <c r="J15" s="22">
        <f t="shared" si="2"/>
        <v>1936.8000000000002</v>
      </c>
      <c r="K15" s="1" t="s">
        <v>8158</v>
      </c>
    </row>
    <row r="16" spans="1:12" x14ac:dyDescent="0.35">
      <c r="A16" s="1" t="s">
        <v>12</v>
      </c>
      <c r="B16" s="1" t="s">
        <v>8</v>
      </c>
      <c r="C16" s="1" t="s">
        <v>27</v>
      </c>
      <c r="D16" s="1" t="s">
        <v>22</v>
      </c>
      <c r="E16" s="1" t="s">
        <v>28</v>
      </c>
      <c r="F16" s="1">
        <v>5</v>
      </c>
      <c r="G16" s="2">
        <v>1076</v>
      </c>
      <c r="H16" s="2">
        <f t="shared" si="0"/>
        <v>5380</v>
      </c>
      <c r="I16" s="22">
        <f t="shared" si="1"/>
        <v>387.36</v>
      </c>
      <c r="J16" s="22">
        <f t="shared" si="2"/>
        <v>1936.8000000000002</v>
      </c>
      <c r="K16" s="1" t="s">
        <v>8158</v>
      </c>
    </row>
    <row r="17" spans="1:11" x14ac:dyDescent="0.35">
      <c r="A17" s="1" t="s">
        <v>12</v>
      </c>
      <c r="B17" s="1" t="s">
        <v>8</v>
      </c>
      <c r="C17" s="1" t="s">
        <v>27</v>
      </c>
      <c r="D17" s="1" t="s">
        <v>24</v>
      </c>
      <c r="E17" s="1" t="s">
        <v>28</v>
      </c>
      <c r="F17" s="1">
        <v>5</v>
      </c>
      <c r="G17" s="2">
        <v>1076</v>
      </c>
      <c r="H17" s="2">
        <f t="shared" si="0"/>
        <v>5380</v>
      </c>
      <c r="I17" s="22">
        <f t="shared" si="1"/>
        <v>387.36</v>
      </c>
      <c r="J17" s="22">
        <f t="shared" si="2"/>
        <v>1936.8000000000002</v>
      </c>
      <c r="K17" s="1" t="s">
        <v>8158</v>
      </c>
    </row>
    <row r="18" spans="1:11" x14ac:dyDescent="0.35">
      <c r="A18" s="1" t="s">
        <v>12</v>
      </c>
      <c r="B18" s="1" t="s">
        <v>8</v>
      </c>
      <c r="C18" s="1" t="s">
        <v>27</v>
      </c>
      <c r="D18" s="1" t="s">
        <v>10</v>
      </c>
      <c r="E18" s="1" t="s">
        <v>28</v>
      </c>
      <c r="F18" s="1">
        <v>4</v>
      </c>
      <c r="G18" s="2">
        <v>1076</v>
      </c>
      <c r="H18" s="2">
        <f t="shared" si="0"/>
        <v>4304</v>
      </c>
      <c r="I18" s="22">
        <f t="shared" si="1"/>
        <v>387.36</v>
      </c>
      <c r="J18" s="22">
        <f t="shared" si="2"/>
        <v>1549.44</v>
      </c>
      <c r="K18" s="1" t="s">
        <v>8158</v>
      </c>
    </row>
    <row r="19" spans="1:11" x14ac:dyDescent="0.35">
      <c r="A19" s="1" t="s">
        <v>12</v>
      </c>
      <c r="B19" s="1" t="s">
        <v>8</v>
      </c>
      <c r="C19" s="1" t="s">
        <v>27</v>
      </c>
      <c r="D19" s="1" t="s">
        <v>16</v>
      </c>
      <c r="E19" s="1" t="s">
        <v>28</v>
      </c>
      <c r="F19" s="1">
        <v>4</v>
      </c>
      <c r="G19" s="2">
        <v>1076</v>
      </c>
      <c r="H19" s="2">
        <f t="shared" si="0"/>
        <v>4304</v>
      </c>
      <c r="I19" s="22">
        <f t="shared" si="1"/>
        <v>387.36</v>
      </c>
      <c r="J19" s="22">
        <f t="shared" si="2"/>
        <v>1549.44</v>
      </c>
      <c r="K19" s="1" t="s">
        <v>8158</v>
      </c>
    </row>
    <row r="20" spans="1:11" x14ac:dyDescent="0.35">
      <c r="A20" s="1" t="s">
        <v>12</v>
      </c>
      <c r="B20" s="1" t="s">
        <v>8</v>
      </c>
      <c r="C20" s="1" t="s">
        <v>29</v>
      </c>
      <c r="D20" s="1" t="s">
        <v>10</v>
      </c>
      <c r="E20" s="1" t="s">
        <v>30</v>
      </c>
      <c r="F20" s="1">
        <v>2</v>
      </c>
      <c r="G20" s="2">
        <v>807</v>
      </c>
      <c r="H20" s="2">
        <f t="shared" si="0"/>
        <v>1614</v>
      </c>
      <c r="I20" s="22">
        <f t="shared" si="1"/>
        <v>290.52000000000004</v>
      </c>
      <c r="J20" s="22">
        <f t="shared" si="2"/>
        <v>581.04000000000008</v>
      </c>
      <c r="K20" s="1" t="s">
        <v>8158</v>
      </c>
    </row>
    <row r="21" spans="1:11" x14ac:dyDescent="0.35">
      <c r="A21" s="1" t="s">
        <v>12</v>
      </c>
      <c r="B21" s="1" t="s">
        <v>8</v>
      </c>
      <c r="C21" s="1" t="s">
        <v>29</v>
      </c>
      <c r="D21" s="1" t="s">
        <v>16</v>
      </c>
      <c r="E21" s="1" t="s">
        <v>30</v>
      </c>
      <c r="F21" s="1">
        <v>5</v>
      </c>
      <c r="G21" s="2">
        <v>807</v>
      </c>
      <c r="H21" s="2">
        <f t="shared" si="0"/>
        <v>4035</v>
      </c>
      <c r="I21" s="22">
        <f t="shared" si="1"/>
        <v>290.52000000000004</v>
      </c>
      <c r="J21" s="22">
        <f t="shared" si="2"/>
        <v>1452.6000000000001</v>
      </c>
      <c r="K21" s="1" t="s">
        <v>8158</v>
      </c>
    </row>
    <row r="22" spans="1:11" x14ac:dyDescent="0.35">
      <c r="A22" s="1" t="s">
        <v>12</v>
      </c>
      <c r="B22" s="1" t="s">
        <v>8</v>
      </c>
      <c r="C22" s="1" t="s">
        <v>31</v>
      </c>
      <c r="D22" s="1" t="s">
        <v>24</v>
      </c>
      <c r="E22" s="1" t="s">
        <v>32</v>
      </c>
      <c r="F22" s="1">
        <v>5</v>
      </c>
      <c r="G22" s="2">
        <v>1116</v>
      </c>
      <c r="H22" s="2">
        <f t="shared" si="0"/>
        <v>5580</v>
      </c>
      <c r="I22" s="22">
        <f t="shared" si="1"/>
        <v>401.76</v>
      </c>
      <c r="J22" s="22">
        <f t="shared" si="2"/>
        <v>2008.8000000000002</v>
      </c>
      <c r="K22" s="1" t="s">
        <v>8158</v>
      </c>
    </row>
    <row r="23" spans="1:11" x14ac:dyDescent="0.35">
      <c r="A23" s="1" t="s">
        <v>12</v>
      </c>
      <c r="B23" s="1" t="s">
        <v>8</v>
      </c>
      <c r="C23" s="1" t="s">
        <v>31</v>
      </c>
      <c r="D23" s="1" t="s">
        <v>10</v>
      </c>
      <c r="E23" s="1" t="s">
        <v>32</v>
      </c>
      <c r="F23" s="1">
        <v>5</v>
      </c>
      <c r="G23" s="2">
        <v>1116</v>
      </c>
      <c r="H23" s="2">
        <f t="shared" si="0"/>
        <v>5580</v>
      </c>
      <c r="I23" s="22">
        <f t="shared" si="1"/>
        <v>401.76</v>
      </c>
      <c r="J23" s="22">
        <f t="shared" si="2"/>
        <v>2008.8000000000002</v>
      </c>
      <c r="K23" s="1" t="s">
        <v>8158</v>
      </c>
    </row>
    <row r="24" spans="1:11" x14ac:dyDescent="0.35">
      <c r="A24" s="1" t="s">
        <v>12</v>
      </c>
      <c r="B24" s="1" t="s">
        <v>8</v>
      </c>
      <c r="C24" s="1" t="s">
        <v>31</v>
      </c>
      <c r="D24" s="1" t="s">
        <v>16</v>
      </c>
      <c r="E24" s="1" t="s">
        <v>32</v>
      </c>
      <c r="F24" s="1">
        <v>3</v>
      </c>
      <c r="G24" s="2">
        <v>1116</v>
      </c>
      <c r="H24" s="2">
        <f t="shared" si="0"/>
        <v>3348</v>
      </c>
      <c r="I24" s="22">
        <f t="shared" si="1"/>
        <v>401.76</v>
      </c>
      <c r="J24" s="22">
        <f t="shared" si="2"/>
        <v>1205.2800000000002</v>
      </c>
      <c r="K24" s="1" t="s">
        <v>8158</v>
      </c>
    </row>
    <row r="25" spans="1:11" x14ac:dyDescent="0.35">
      <c r="A25" s="1" t="s">
        <v>12</v>
      </c>
      <c r="B25" s="1" t="s">
        <v>8</v>
      </c>
      <c r="C25" s="1" t="s">
        <v>33</v>
      </c>
      <c r="D25" s="1" t="s">
        <v>22</v>
      </c>
      <c r="E25" s="1" t="s">
        <v>34</v>
      </c>
      <c r="F25" s="1">
        <v>2</v>
      </c>
      <c r="G25" s="2">
        <v>1076</v>
      </c>
      <c r="H25" s="2">
        <f t="shared" si="0"/>
        <v>2152</v>
      </c>
      <c r="I25" s="22">
        <f t="shared" si="1"/>
        <v>387.36</v>
      </c>
      <c r="J25" s="22">
        <f t="shared" si="2"/>
        <v>774.72</v>
      </c>
      <c r="K25" s="1" t="s">
        <v>8158</v>
      </c>
    </row>
    <row r="26" spans="1:11" x14ac:dyDescent="0.35">
      <c r="A26" s="1" t="s">
        <v>12</v>
      </c>
      <c r="B26" s="1" t="s">
        <v>8</v>
      </c>
      <c r="C26" s="1" t="s">
        <v>33</v>
      </c>
      <c r="D26" s="1" t="s">
        <v>24</v>
      </c>
      <c r="E26" s="1" t="s">
        <v>34</v>
      </c>
      <c r="F26" s="1">
        <v>4</v>
      </c>
      <c r="G26" s="2">
        <v>1076</v>
      </c>
      <c r="H26" s="2">
        <f t="shared" si="0"/>
        <v>4304</v>
      </c>
      <c r="I26" s="22">
        <f t="shared" si="1"/>
        <v>387.36</v>
      </c>
      <c r="J26" s="22">
        <f t="shared" si="2"/>
        <v>1549.44</v>
      </c>
      <c r="K26" s="1" t="s">
        <v>8158</v>
      </c>
    </row>
    <row r="27" spans="1:11" x14ac:dyDescent="0.35">
      <c r="A27" s="1" t="s">
        <v>12</v>
      </c>
      <c r="B27" s="1" t="s">
        <v>8</v>
      </c>
      <c r="C27" s="1" t="s">
        <v>33</v>
      </c>
      <c r="D27" s="1" t="s">
        <v>10</v>
      </c>
      <c r="E27" s="1" t="s">
        <v>34</v>
      </c>
      <c r="F27" s="1">
        <v>4</v>
      </c>
      <c r="G27" s="2">
        <v>1076</v>
      </c>
      <c r="H27" s="2">
        <f t="shared" si="0"/>
        <v>4304</v>
      </c>
      <c r="I27" s="22">
        <f t="shared" si="1"/>
        <v>387.36</v>
      </c>
      <c r="J27" s="22">
        <f t="shared" si="2"/>
        <v>1549.44</v>
      </c>
      <c r="K27" s="1" t="s">
        <v>8158</v>
      </c>
    </row>
    <row r="28" spans="1:11" x14ac:dyDescent="0.35">
      <c r="A28" s="1" t="s">
        <v>12</v>
      </c>
      <c r="B28" s="1" t="s">
        <v>8</v>
      </c>
      <c r="C28" s="1" t="s">
        <v>33</v>
      </c>
      <c r="D28" s="1" t="s">
        <v>16</v>
      </c>
      <c r="E28" s="1" t="s">
        <v>34</v>
      </c>
      <c r="F28" s="1">
        <v>5</v>
      </c>
      <c r="G28" s="2">
        <v>1076</v>
      </c>
      <c r="H28" s="2">
        <f t="shared" si="0"/>
        <v>5380</v>
      </c>
      <c r="I28" s="22">
        <f t="shared" si="1"/>
        <v>387.36</v>
      </c>
      <c r="J28" s="22">
        <f t="shared" si="2"/>
        <v>1936.8000000000002</v>
      </c>
      <c r="K28" s="1" t="s">
        <v>8158</v>
      </c>
    </row>
    <row r="29" spans="1:11" x14ac:dyDescent="0.35">
      <c r="A29" s="1" t="s">
        <v>37</v>
      </c>
      <c r="B29" s="1" t="s">
        <v>8</v>
      </c>
      <c r="C29" s="1" t="s">
        <v>35</v>
      </c>
      <c r="D29" s="1" t="s">
        <v>22</v>
      </c>
      <c r="E29" s="1" t="s">
        <v>36</v>
      </c>
      <c r="F29" s="1">
        <v>2</v>
      </c>
      <c r="G29" s="2">
        <v>1347</v>
      </c>
      <c r="H29" s="2">
        <f t="shared" si="0"/>
        <v>2694</v>
      </c>
      <c r="I29" s="22">
        <f t="shared" si="1"/>
        <v>484.92</v>
      </c>
      <c r="J29" s="22">
        <f t="shared" si="2"/>
        <v>969.84</v>
      </c>
      <c r="K29" s="1" t="s">
        <v>8158</v>
      </c>
    </row>
    <row r="30" spans="1:11" x14ac:dyDescent="0.35">
      <c r="A30" s="1" t="s">
        <v>37</v>
      </c>
      <c r="B30" s="1" t="s">
        <v>8</v>
      </c>
      <c r="C30" s="1" t="s">
        <v>35</v>
      </c>
      <c r="D30" s="1" t="s">
        <v>24</v>
      </c>
      <c r="E30" s="1" t="s">
        <v>36</v>
      </c>
      <c r="F30" s="1">
        <v>3</v>
      </c>
      <c r="G30" s="2">
        <v>1347</v>
      </c>
      <c r="H30" s="2">
        <f t="shared" si="0"/>
        <v>4041</v>
      </c>
      <c r="I30" s="22">
        <f t="shared" si="1"/>
        <v>484.92</v>
      </c>
      <c r="J30" s="22">
        <f t="shared" si="2"/>
        <v>1454.7600000000002</v>
      </c>
      <c r="K30" s="1" t="s">
        <v>8158</v>
      </c>
    </row>
    <row r="31" spans="1:11" x14ac:dyDescent="0.35">
      <c r="A31" s="1" t="s">
        <v>37</v>
      </c>
      <c r="B31" s="1" t="s">
        <v>8</v>
      </c>
      <c r="C31" s="1" t="s">
        <v>35</v>
      </c>
      <c r="D31" s="1" t="s">
        <v>10</v>
      </c>
      <c r="E31" s="1" t="s">
        <v>36</v>
      </c>
      <c r="F31" s="1">
        <v>5</v>
      </c>
      <c r="G31" s="2">
        <v>1347</v>
      </c>
      <c r="H31" s="2">
        <f t="shared" si="0"/>
        <v>6735</v>
      </c>
      <c r="I31" s="22">
        <f t="shared" si="1"/>
        <v>484.92</v>
      </c>
      <c r="J31" s="22">
        <f t="shared" si="2"/>
        <v>2424.6</v>
      </c>
      <c r="K31" s="1" t="s">
        <v>8158</v>
      </c>
    </row>
    <row r="32" spans="1:11" x14ac:dyDescent="0.35">
      <c r="A32" s="1" t="s">
        <v>37</v>
      </c>
      <c r="B32" s="1" t="s">
        <v>8</v>
      </c>
      <c r="C32" s="1" t="s">
        <v>35</v>
      </c>
      <c r="D32" s="1" t="s">
        <v>16</v>
      </c>
      <c r="E32" s="1" t="s">
        <v>36</v>
      </c>
      <c r="F32" s="1">
        <v>5</v>
      </c>
      <c r="G32" s="2">
        <v>1347</v>
      </c>
      <c r="H32" s="2">
        <f t="shared" si="0"/>
        <v>6735</v>
      </c>
      <c r="I32" s="22">
        <f t="shared" si="1"/>
        <v>484.92</v>
      </c>
      <c r="J32" s="22">
        <f t="shared" si="2"/>
        <v>2424.6</v>
      </c>
      <c r="K32" s="1" t="s">
        <v>8158</v>
      </c>
    </row>
    <row r="33" spans="1:11" x14ac:dyDescent="0.35">
      <c r="A33" s="1" t="s">
        <v>37</v>
      </c>
      <c r="B33" s="1" t="s">
        <v>8</v>
      </c>
      <c r="C33" s="1" t="s">
        <v>38</v>
      </c>
      <c r="D33" s="1" t="s">
        <v>10</v>
      </c>
      <c r="E33" s="1" t="s">
        <v>39</v>
      </c>
      <c r="F33" s="1">
        <v>3</v>
      </c>
      <c r="G33" s="2">
        <v>1347</v>
      </c>
      <c r="H33" s="2">
        <f t="shared" si="0"/>
        <v>4041</v>
      </c>
      <c r="I33" s="22">
        <f t="shared" si="1"/>
        <v>484.92</v>
      </c>
      <c r="J33" s="22">
        <f t="shared" si="2"/>
        <v>1454.7600000000002</v>
      </c>
      <c r="K33" s="1" t="s">
        <v>8158</v>
      </c>
    </row>
    <row r="34" spans="1:11" x14ac:dyDescent="0.35">
      <c r="A34" s="1" t="s">
        <v>37</v>
      </c>
      <c r="B34" s="1" t="s">
        <v>8</v>
      </c>
      <c r="C34" s="1" t="s">
        <v>40</v>
      </c>
      <c r="D34" s="1" t="s">
        <v>22</v>
      </c>
      <c r="E34" s="1" t="s">
        <v>41</v>
      </c>
      <c r="F34" s="1">
        <v>1</v>
      </c>
      <c r="G34" s="2">
        <v>1347</v>
      </c>
      <c r="H34" s="2">
        <f t="shared" si="0"/>
        <v>1347</v>
      </c>
      <c r="I34" s="22">
        <f t="shared" si="1"/>
        <v>484.92</v>
      </c>
      <c r="J34" s="22">
        <f t="shared" si="2"/>
        <v>484.92</v>
      </c>
      <c r="K34" s="1" t="s">
        <v>8158</v>
      </c>
    </row>
    <row r="35" spans="1:11" x14ac:dyDescent="0.35">
      <c r="A35" s="1" t="s">
        <v>37</v>
      </c>
      <c r="B35" s="1" t="s">
        <v>8</v>
      </c>
      <c r="C35" s="1" t="s">
        <v>40</v>
      </c>
      <c r="D35" s="1" t="s">
        <v>24</v>
      </c>
      <c r="E35" s="1" t="s">
        <v>41</v>
      </c>
      <c r="F35" s="1">
        <v>2</v>
      </c>
      <c r="G35" s="2">
        <v>1347</v>
      </c>
      <c r="H35" s="2">
        <f t="shared" si="0"/>
        <v>2694</v>
      </c>
      <c r="I35" s="22">
        <f t="shared" si="1"/>
        <v>484.92</v>
      </c>
      <c r="J35" s="22">
        <f t="shared" si="2"/>
        <v>969.84</v>
      </c>
      <c r="K35" s="1" t="s">
        <v>8158</v>
      </c>
    </row>
    <row r="36" spans="1:11" x14ac:dyDescent="0.35">
      <c r="A36" s="1" t="s">
        <v>37</v>
      </c>
      <c r="B36" s="1" t="s">
        <v>8</v>
      </c>
      <c r="C36" s="1" t="s">
        <v>40</v>
      </c>
      <c r="D36" s="1" t="s">
        <v>10</v>
      </c>
      <c r="E36" s="1" t="s">
        <v>41</v>
      </c>
      <c r="F36" s="1">
        <v>5</v>
      </c>
      <c r="G36" s="2">
        <v>1347</v>
      </c>
      <c r="H36" s="2">
        <f t="shared" si="0"/>
        <v>6735</v>
      </c>
      <c r="I36" s="22">
        <f t="shared" si="1"/>
        <v>484.92</v>
      </c>
      <c r="J36" s="22">
        <f t="shared" si="2"/>
        <v>2424.6</v>
      </c>
      <c r="K36" s="1" t="s">
        <v>8158</v>
      </c>
    </row>
    <row r="37" spans="1:11" x14ac:dyDescent="0.35">
      <c r="A37" s="1" t="s">
        <v>37</v>
      </c>
      <c r="B37" s="1" t="s">
        <v>8</v>
      </c>
      <c r="C37" s="1" t="s">
        <v>40</v>
      </c>
      <c r="D37" s="1" t="s">
        <v>16</v>
      </c>
      <c r="E37" s="1" t="s">
        <v>41</v>
      </c>
      <c r="F37" s="1">
        <v>5</v>
      </c>
      <c r="G37" s="2">
        <v>1347</v>
      </c>
      <c r="H37" s="2">
        <f t="shared" si="0"/>
        <v>6735</v>
      </c>
      <c r="I37" s="22">
        <f t="shared" si="1"/>
        <v>484.92</v>
      </c>
      <c r="J37" s="22">
        <f t="shared" si="2"/>
        <v>2424.6</v>
      </c>
      <c r="K37" s="1" t="s">
        <v>8158</v>
      </c>
    </row>
    <row r="38" spans="1:11" x14ac:dyDescent="0.35">
      <c r="A38" s="1" t="s">
        <v>12</v>
      </c>
      <c r="B38" s="1" t="s">
        <v>8</v>
      </c>
      <c r="C38" s="1" t="s">
        <v>42</v>
      </c>
      <c r="D38" s="1" t="s">
        <v>10</v>
      </c>
      <c r="E38" s="1" t="s">
        <v>43</v>
      </c>
      <c r="F38" s="1">
        <v>5</v>
      </c>
      <c r="G38" s="2">
        <v>807</v>
      </c>
      <c r="H38" s="2">
        <f t="shared" si="0"/>
        <v>4035</v>
      </c>
      <c r="I38" s="22">
        <f t="shared" si="1"/>
        <v>290.52000000000004</v>
      </c>
      <c r="J38" s="22">
        <f t="shared" si="2"/>
        <v>1452.6000000000001</v>
      </c>
      <c r="K38" s="1" t="s">
        <v>8158</v>
      </c>
    </row>
    <row r="39" spans="1:11" x14ac:dyDescent="0.35">
      <c r="A39" s="1" t="s">
        <v>12</v>
      </c>
      <c r="B39" s="1" t="s">
        <v>8</v>
      </c>
      <c r="C39" s="1" t="s">
        <v>42</v>
      </c>
      <c r="D39" s="1" t="s">
        <v>16</v>
      </c>
      <c r="E39" s="1" t="s">
        <v>43</v>
      </c>
      <c r="F39" s="1">
        <v>4</v>
      </c>
      <c r="G39" s="2">
        <v>807</v>
      </c>
      <c r="H39" s="2">
        <f t="shared" si="0"/>
        <v>3228</v>
      </c>
      <c r="I39" s="22">
        <f t="shared" si="1"/>
        <v>290.52000000000004</v>
      </c>
      <c r="J39" s="22">
        <f t="shared" si="2"/>
        <v>1162.0800000000002</v>
      </c>
      <c r="K39" s="1" t="s">
        <v>8158</v>
      </c>
    </row>
    <row r="40" spans="1:11" x14ac:dyDescent="0.35">
      <c r="A40" s="1" t="s">
        <v>37</v>
      </c>
      <c r="B40" s="1" t="s">
        <v>8</v>
      </c>
      <c r="C40" s="1" t="s">
        <v>44</v>
      </c>
      <c r="D40" s="1" t="s">
        <v>24</v>
      </c>
      <c r="E40" s="1" t="s">
        <v>45</v>
      </c>
      <c r="F40" s="1">
        <v>5</v>
      </c>
      <c r="G40" s="2">
        <v>1407</v>
      </c>
      <c r="H40" s="2">
        <f t="shared" si="0"/>
        <v>7035</v>
      </c>
      <c r="I40" s="22">
        <f t="shared" si="1"/>
        <v>506.52</v>
      </c>
      <c r="J40" s="22">
        <f t="shared" si="2"/>
        <v>2532.6000000000004</v>
      </c>
      <c r="K40" s="1" t="s">
        <v>8158</v>
      </c>
    </row>
    <row r="41" spans="1:11" x14ac:dyDescent="0.35">
      <c r="A41" s="1" t="s">
        <v>37</v>
      </c>
      <c r="B41" s="1" t="s">
        <v>8</v>
      </c>
      <c r="C41" s="1" t="s">
        <v>44</v>
      </c>
      <c r="D41" s="1" t="s">
        <v>10</v>
      </c>
      <c r="E41" s="1" t="s">
        <v>45</v>
      </c>
      <c r="F41" s="1">
        <v>5</v>
      </c>
      <c r="G41" s="2">
        <v>1407</v>
      </c>
      <c r="H41" s="2">
        <f t="shared" si="0"/>
        <v>7035</v>
      </c>
      <c r="I41" s="22">
        <f t="shared" si="1"/>
        <v>506.52</v>
      </c>
      <c r="J41" s="22">
        <f t="shared" si="2"/>
        <v>2532.6000000000004</v>
      </c>
      <c r="K41" s="1" t="s">
        <v>8158</v>
      </c>
    </row>
    <row r="42" spans="1:11" x14ac:dyDescent="0.35">
      <c r="A42" s="1" t="s">
        <v>37</v>
      </c>
      <c r="B42" s="1" t="s">
        <v>8</v>
      </c>
      <c r="C42" s="1" t="s">
        <v>44</v>
      </c>
      <c r="D42" s="1" t="s">
        <v>16</v>
      </c>
      <c r="E42" s="1" t="s">
        <v>45</v>
      </c>
      <c r="F42" s="1">
        <v>5</v>
      </c>
      <c r="G42" s="2">
        <v>1407</v>
      </c>
      <c r="H42" s="2">
        <f t="shared" si="0"/>
        <v>7035</v>
      </c>
      <c r="I42" s="22">
        <f t="shared" si="1"/>
        <v>506.52</v>
      </c>
      <c r="J42" s="22">
        <f t="shared" si="2"/>
        <v>2532.6000000000004</v>
      </c>
      <c r="K42" s="1" t="s">
        <v>8158</v>
      </c>
    </row>
    <row r="43" spans="1:11" x14ac:dyDescent="0.35">
      <c r="A43" s="1" t="s">
        <v>37</v>
      </c>
      <c r="B43" s="1" t="s">
        <v>8</v>
      </c>
      <c r="C43" s="1" t="s">
        <v>46</v>
      </c>
      <c r="D43" s="1" t="s">
        <v>24</v>
      </c>
      <c r="E43" s="1" t="s">
        <v>47</v>
      </c>
      <c r="F43" s="1">
        <v>2</v>
      </c>
      <c r="G43" s="2">
        <v>1377</v>
      </c>
      <c r="H43" s="2">
        <f t="shared" si="0"/>
        <v>2754</v>
      </c>
      <c r="I43" s="22">
        <f t="shared" si="1"/>
        <v>495.72</v>
      </c>
      <c r="J43" s="22">
        <f t="shared" si="2"/>
        <v>991.44</v>
      </c>
      <c r="K43" s="1" t="s">
        <v>8158</v>
      </c>
    </row>
    <row r="44" spans="1:11" x14ac:dyDescent="0.35">
      <c r="A44" s="1" t="s">
        <v>37</v>
      </c>
      <c r="B44" s="1" t="s">
        <v>8</v>
      </c>
      <c r="C44" s="1" t="s">
        <v>46</v>
      </c>
      <c r="D44" s="1" t="s">
        <v>10</v>
      </c>
      <c r="E44" s="1" t="s">
        <v>47</v>
      </c>
      <c r="F44" s="1">
        <v>5</v>
      </c>
      <c r="G44" s="2">
        <v>1377</v>
      </c>
      <c r="H44" s="2">
        <f t="shared" si="0"/>
        <v>6885</v>
      </c>
      <c r="I44" s="22">
        <f t="shared" si="1"/>
        <v>495.72</v>
      </c>
      <c r="J44" s="22">
        <f t="shared" si="2"/>
        <v>2478.6000000000004</v>
      </c>
      <c r="K44" s="1" t="s">
        <v>8158</v>
      </c>
    </row>
    <row r="45" spans="1:11" x14ac:dyDescent="0.35">
      <c r="A45" s="1" t="s">
        <v>37</v>
      </c>
      <c r="B45" s="1" t="s">
        <v>8</v>
      </c>
      <c r="C45" s="1" t="s">
        <v>46</v>
      </c>
      <c r="D45" s="1" t="s">
        <v>16</v>
      </c>
      <c r="E45" s="1" t="s">
        <v>47</v>
      </c>
      <c r="F45" s="1">
        <v>5</v>
      </c>
      <c r="G45" s="2">
        <v>1377</v>
      </c>
      <c r="H45" s="2">
        <f t="shared" si="0"/>
        <v>6885</v>
      </c>
      <c r="I45" s="22">
        <f t="shared" si="1"/>
        <v>495.72</v>
      </c>
      <c r="J45" s="22">
        <f t="shared" si="2"/>
        <v>2478.6000000000004</v>
      </c>
      <c r="K45" s="1" t="s">
        <v>8158</v>
      </c>
    </row>
    <row r="46" spans="1:11" x14ac:dyDescent="0.35">
      <c r="A46" s="1" t="s">
        <v>37</v>
      </c>
      <c r="B46" s="1" t="s">
        <v>8</v>
      </c>
      <c r="C46" s="1" t="s">
        <v>48</v>
      </c>
      <c r="D46" s="1" t="s">
        <v>24</v>
      </c>
      <c r="E46" s="1" t="s">
        <v>49</v>
      </c>
      <c r="F46" s="1">
        <v>2</v>
      </c>
      <c r="G46" s="2">
        <v>1167</v>
      </c>
      <c r="H46" s="2">
        <f t="shared" si="0"/>
        <v>2334</v>
      </c>
      <c r="I46" s="22">
        <f t="shared" si="1"/>
        <v>420.12</v>
      </c>
      <c r="J46" s="22">
        <f t="shared" si="2"/>
        <v>840.24</v>
      </c>
      <c r="K46" s="1" t="s">
        <v>8158</v>
      </c>
    </row>
    <row r="47" spans="1:11" x14ac:dyDescent="0.35">
      <c r="A47" s="1" t="s">
        <v>37</v>
      </c>
      <c r="B47" s="1" t="s">
        <v>8</v>
      </c>
      <c r="C47" s="1" t="s">
        <v>48</v>
      </c>
      <c r="D47" s="1" t="s">
        <v>10</v>
      </c>
      <c r="E47" s="1" t="s">
        <v>49</v>
      </c>
      <c r="F47" s="1">
        <v>5</v>
      </c>
      <c r="G47" s="2">
        <v>1167</v>
      </c>
      <c r="H47" s="2">
        <f t="shared" si="0"/>
        <v>5835</v>
      </c>
      <c r="I47" s="22">
        <f t="shared" si="1"/>
        <v>420.12</v>
      </c>
      <c r="J47" s="22">
        <f t="shared" si="2"/>
        <v>2100.6</v>
      </c>
      <c r="K47" s="1" t="s">
        <v>8158</v>
      </c>
    </row>
    <row r="48" spans="1:11" x14ac:dyDescent="0.35">
      <c r="A48" s="1" t="s">
        <v>37</v>
      </c>
      <c r="B48" s="1" t="s">
        <v>8</v>
      </c>
      <c r="C48" s="1" t="s">
        <v>48</v>
      </c>
      <c r="D48" s="1" t="s">
        <v>16</v>
      </c>
      <c r="E48" s="1" t="s">
        <v>49</v>
      </c>
      <c r="F48" s="1">
        <v>5</v>
      </c>
      <c r="G48" s="2">
        <v>1167</v>
      </c>
      <c r="H48" s="2">
        <f t="shared" si="0"/>
        <v>5835</v>
      </c>
      <c r="I48" s="22">
        <f t="shared" si="1"/>
        <v>420.12</v>
      </c>
      <c r="J48" s="22">
        <f t="shared" si="2"/>
        <v>2100.6</v>
      </c>
      <c r="K48" s="1" t="s">
        <v>8158</v>
      </c>
    </row>
    <row r="49" spans="1:11" x14ac:dyDescent="0.35">
      <c r="A49" s="1" t="s">
        <v>37</v>
      </c>
      <c r="B49" s="1" t="s">
        <v>8</v>
      </c>
      <c r="C49" s="1" t="s">
        <v>50</v>
      </c>
      <c r="D49" s="1" t="s">
        <v>24</v>
      </c>
      <c r="E49" s="1" t="s">
        <v>51</v>
      </c>
      <c r="F49" s="1">
        <v>2</v>
      </c>
      <c r="G49" s="2">
        <v>1556</v>
      </c>
      <c r="H49" s="2">
        <f t="shared" si="0"/>
        <v>3112</v>
      </c>
      <c r="I49" s="22">
        <f t="shared" si="1"/>
        <v>560.16000000000008</v>
      </c>
      <c r="J49" s="22">
        <f t="shared" si="2"/>
        <v>1120.3200000000002</v>
      </c>
      <c r="K49" s="1" t="s">
        <v>8158</v>
      </c>
    </row>
    <row r="50" spans="1:11" x14ac:dyDescent="0.35">
      <c r="A50" s="1" t="s">
        <v>37</v>
      </c>
      <c r="B50" s="1" t="s">
        <v>8</v>
      </c>
      <c r="C50" s="1" t="s">
        <v>50</v>
      </c>
      <c r="D50" s="1" t="s">
        <v>10</v>
      </c>
      <c r="E50" s="1" t="s">
        <v>51</v>
      </c>
      <c r="F50" s="1">
        <v>5</v>
      </c>
      <c r="G50" s="2">
        <v>1556</v>
      </c>
      <c r="H50" s="2">
        <f t="shared" si="0"/>
        <v>7780</v>
      </c>
      <c r="I50" s="22">
        <f t="shared" si="1"/>
        <v>560.16000000000008</v>
      </c>
      <c r="J50" s="22">
        <f t="shared" si="2"/>
        <v>2800.8</v>
      </c>
      <c r="K50" s="1" t="s">
        <v>8158</v>
      </c>
    </row>
    <row r="51" spans="1:11" x14ac:dyDescent="0.35">
      <c r="A51" s="1" t="s">
        <v>54</v>
      </c>
      <c r="B51" s="1" t="s">
        <v>8</v>
      </c>
      <c r="C51" s="1" t="s">
        <v>52</v>
      </c>
      <c r="D51" s="1" t="s">
        <v>10</v>
      </c>
      <c r="E51" s="1" t="s">
        <v>53</v>
      </c>
      <c r="F51" s="1">
        <v>1</v>
      </c>
      <c r="G51" s="2">
        <v>1516</v>
      </c>
      <c r="H51" s="2">
        <f t="shared" si="0"/>
        <v>1516</v>
      </c>
      <c r="I51" s="22">
        <f t="shared" si="1"/>
        <v>545.7600000000001</v>
      </c>
      <c r="J51" s="22">
        <f t="shared" si="2"/>
        <v>545.7600000000001</v>
      </c>
      <c r="K51" s="1" t="s">
        <v>8158</v>
      </c>
    </row>
    <row r="52" spans="1:11" x14ac:dyDescent="0.35">
      <c r="A52" s="1" t="s">
        <v>54</v>
      </c>
      <c r="B52" s="1" t="s">
        <v>8</v>
      </c>
      <c r="C52" s="1" t="s">
        <v>52</v>
      </c>
      <c r="D52" s="1" t="s">
        <v>16</v>
      </c>
      <c r="E52" s="1" t="s">
        <v>53</v>
      </c>
      <c r="F52" s="1">
        <v>2</v>
      </c>
      <c r="G52" s="2">
        <v>1516</v>
      </c>
      <c r="H52" s="2">
        <f t="shared" si="0"/>
        <v>3032</v>
      </c>
      <c r="I52" s="22">
        <f t="shared" si="1"/>
        <v>545.7600000000001</v>
      </c>
      <c r="J52" s="22">
        <f t="shared" si="2"/>
        <v>1091.5200000000002</v>
      </c>
      <c r="K52" s="1" t="s">
        <v>8158</v>
      </c>
    </row>
    <row r="53" spans="1:11" x14ac:dyDescent="0.35">
      <c r="A53" s="1" t="s">
        <v>57</v>
      </c>
      <c r="B53" s="1" t="s">
        <v>8</v>
      </c>
      <c r="C53" s="1" t="s">
        <v>55</v>
      </c>
      <c r="D53" s="1" t="s">
        <v>24</v>
      </c>
      <c r="E53" s="1" t="s">
        <v>56</v>
      </c>
      <c r="F53" s="1">
        <v>1</v>
      </c>
      <c r="G53" s="2">
        <v>1047</v>
      </c>
      <c r="H53" s="2">
        <f t="shared" si="0"/>
        <v>1047</v>
      </c>
      <c r="I53" s="22">
        <f t="shared" si="1"/>
        <v>376.92000000000007</v>
      </c>
      <c r="J53" s="22">
        <f t="shared" si="2"/>
        <v>376.92000000000007</v>
      </c>
      <c r="K53" s="1" t="s">
        <v>8158</v>
      </c>
    </row>
    <row r="54" spans="1:11" x14ac:dyDescent="0.35">
      <c r="A54" s="1" t="s">
        <v>57</v>
      </c>
      <c r="B54" s="1" t="s">
        <v>8</v>
      </c>
      <c r="C54" s="1" t="s">
        <v>55</v>
      </c>
      <c r="D54" s="1" t="s">
        <v>10</v>
      </c>
      <c r="E54" s="1" t="s">
        <v>56</v>
      </c>
      <c r="F54" s="1">
        <v>3</v>
      </c>
      <c r="G54" s="2">
        <v>1047</v>
      </c>
      <c r="H54" s="2">
        <f t="shared" si="0"/>
        <v>3141</v>
      </c>
      <c r="I54" s="22">
        <f t="shared" si="1"/>
        <v>376.92000000000007</v>
      </c>
      <c r="J54" s="22">
        <f t="shared" si="2"/>
        <v>1130.76</v>
      </c>
      <c r="K54" s="1" t="s">
        <v>8158</v>
      </c>
    </row>
    <row r="55" spans="1:11" x14ac:dyDescent="0.35">
      <c r="A55" s="1" t="s">
        <v>57</v>
      </c>
      <c r="B55" s="1" t="s">
        <v>8</v>
      </c>
      <c r="C55" s="1" t="s">
        <v>55</v>
      </c>
      <c r="D55" s="1" t="s">
        <v>16</v>
      </c>
      <c r="E55" s="1" t="s">
        <v>56</v>
      </c>
      <c r="F55" s="1">
        <v>4</v>
      </c>
      <c r="G55" s="2">
        <v>1047</v>
      </c>
      <c r="H55" s="2">
        <f t="shared" si="0"/>
        <v>4188</v>
      </c>
      <c r="I55" s="22">
        <f t="shared" si="1"/>
        <v>376.92000000000007</v>
      </c>
      <c r="J55" s="22">
        <f t="shared" si="2"/>
        <v>1507.6800000000003</v>
      </c>
      <c r="K55" s="1" t="s">
        <v>8158</v>
      </c>
    </row>
    <row r="56" spans="1:11" x14ac:dyDescent="0.35">
      <c r="A56" s="1" t="s">
        <v>15</v>
      </c>
      <c r="B56" s="1" t="s">
        <v>8</v>
      </c>
      <c r="C56" s="1" t="s">
        <v>58</v>
      </c>
      <c r="D56" s="1" t="s">
        <v>10</v>
      </c>
      <c r="E56" s="1" t="s">
        <v>59</v>
      </c>
      <c r="F56" s="1">
        <v>5</v>
      </c>
      <c r="G56" s="2">
        <v>1916</v>
      </c>
      <c r="H56" s="2">
        <f t="shared" si="0"/>
        <v>9580</v>
      </c>
      <c r="I56" s="22">
        <f t="shared" si="1"/>
        <v>689.7600000000001</v>
      </c>
      <c r="J56" s="22">
        <f t="shared" si="2"/>
        <v>3448.8</v>
      </c>
      <c r="K56" s="1" t="s">
        <v>8158</v>
      </c>
    </row>
    <row r="57" spans="1:11" x14ac:dyDescent="0.35">
      <c r="A57" s="1" t="s">
        <v>15</v>
      </c>
      <c r="B57" s="1" t="s">
        <v>8</v>
      </c>
      <c r="C57" s="1" t="s">
        <v>60</v>
      </c>
      <c r="D57" s="1" t="s">
        <v>24</v>
      </c>
      <c r="E57" s="1" t="s">
        <v>61</v>
      </c>
      <c r="F57" s="1">
        <v>4</v>
      </c>
      <c r="G57" s="2">
        <v>1916</v>
      </c>
      <c r="H57" s="2">
        <f t="shared" si="0"/>
        <v>7664</v>
      </c>
      <c r="I57" s="22">
        <f t="shared" si="1"/>
        <v>689.7600000000001</v>
      </c>
      <c r="J57" s="22">
        <f t="shared" si="2"/>
        <v>2759.0400000000004</v>
      </c>
      <c r="K57" s="1" t="s">
        <v>8158</v>
      </c>
    </row>
    <row r="58" spans="1:11" x14ac:dyDescent="0.35">
      <c r="A58" s="1" t="s">
        <v>15</v>
      </c>
      <c r="B58" s="1" t="s">
        <v>8</v>
      </c>
      <c r="C58" s="1" t="s">
        <v>60</v>
      </c>
      <c r="D58" s="1" t="s">
        <v>10</v>
      </c>
      <c r="E58" s="1" t="s">
        <v>61</v>
      </c>
      <c r="F58" s="1">
        <v>2</v>
      </c>
      <c r="G58" s="2">
        <v>1916</v>
      </c>
      <c r="H58" s="2">
        <f t="shared" si="0"/>
        <v>3832</v>
      </c>
      <c r="I58" s="22">
        <f t="shared" si="1"/>
        <v>689.7600000000001</v>
      </c>
      <c r="J58" s="22">
        <f t="shared" si="2"/>
        <v>1379.5200000000002</v>
      </c>
      <c r="K58" s="1" t="s">
        <v>8158</v>
      </c>
    </row>
    <row r="59" spans="1:11" x14ac:dyDescent="0.35">
      <c r="A59" s="1" t="s">
        <v>54</v>
      </c>
      <c r="B59" s="1" t="s">
        <v>8</v>
      </c>
      <c r="C59" s="1" t="s">
        <v>62</v>
      </c>
      <c r="D59" s="1" t="s">
        <v>22</v>
      </c>
      <c r="E59" s="1" t="s">
        <v>63</v>
      </c>
      <c r="F59" s="1">
        <v>1</v>
      </c>
      <c r="G59" s="2">
        <v>1516</v>
      </c>
      <c r="H59" s="2">
        <f t="shared" si="0"/>
        <v>1516</v>
      </c>
      <c r="I59" s="22">
        <f t="shared" si="1"/>
        <v>545.7600000000001</v>
      </c>
      <c r="J59" s="22">
        <f t="shared" si="2"/>
        <v>545.7600000000001</v>
      </c>
      <c r="K59" s="1" t="s">
        <v>8158</v>
      </c>
    </row>
    <row r="60" spans="1:11" x14ac:dyDescent="0.35">
      <c r="A60" s="1" t="s">
        <v>54</v>
      </c>
      <c r="B60" s="1" t="s">
        <v>8</v>
      </c>
      <c r="C60" s="1" t="s">
        <v>62</v>
      </c>
      <c r="D60" s="1" t="s">
        <v>24</v>
      </c>
      <c r="E60" s="1" t="s">
        <v>63</v>
      </c>
      <c r="F60" s="1">
        <v>4</v>
      </c>
      <c r="G60" s="2">
        <v>1516</v>
      </c>
      <c r="H60" s="2">
        <f t="shared" si="0"/>
        <v>6064</v>
      </c>
      <c r="I60" s="22">
        <f t="shared" si="1"/>
        <v>545.7600000000001</v>
      </c>
      <c r="J60" s="22">
        <f t="shared" si="2"/>
        <v>2183.0400000000004</v>
      </c>
      <c r="K60" s="1" t="s">
        <v>8158</v>
      </c>
    </row>
    <row r="61" spans="1:11" x14ac:dyDescent="0.35">
      <c r="A61" s="1" t="s">
        <v>54</v>
      </c>
      <c r="B61" s="1" t="s">
        <v>8</v>
      </c>
      <c r="C61" s="1" t="s">
        <v>62</v>
      </c>
      <c r="D61" s="1" t="s">
        <v>10</v>
      </c>
      <c r="E61" s="1" t="s">
        <v>63</v>
      </c>
      <c r="F61" s="1">
        <v>5</v>
      </c>
      <c r="G61" s="2">
        <v>1516</v>
      </c>
      <c r="H61" s="2">
        <f t="shared" si="0"/>
        <v>7580</v>
      </c>
      <c r="I61" s="22">
        <f t="shared" si="1"/>
        <v>545.7600000000001</v>
      </c>
      <c r="J61" s="22">
        <f t="shared" si="2"/>
        <v>2728.8</v>
      </c>
      <c r="K61" s="1" t="s">
        <v>8158</v>
      </c>
    </row>
    <row r="62" spans="1:11" x14ac:dyDescent="0.35">
      <c r="A62" s="1" t="s">
        <v>54</v>
      </c>
      <c r="B62" s="1" t="s">
        <v>8</v>
      </c>
      <c r="C62" s="1" t="s">
        <v>62</v>
      </c>
      <c r="D62" s="1" t="s">
        <v>16</v>
      </c>
      <c r="E62" s="1" t="s">
        <v>63</v>
      </c>
      <c r="F62" s="1">
        <v>3</v>
      </c>
      <c r="G62" s="2">
        <v>1516</v>
      </c>
      <c r="H62" s="2">
        <f t="shared" si="0"/>
        <v>4548</v>
      </c>
      <c r="I62" s="22">
        <f t="shared" si="1"/>
        <v>545.7600000000001</v>
      </c>
      <c r="J62" s="22">
        <f t="shared" si="2"/>
        <v>1637.2800000000002</v>
      </c>
      <c r="K62" s="1" t="s">
        <v>8158</v>
      </c>
    </row>
    <row r="63" spans="1:11" x14ac:dyDescent="0.35">
      <c r="A63" s="1" t="s">
        <v>54</v>
      </c>
      <c r="B63" s="1" t="s">
        <v>8</v>
      </c>
      <c r="C63" s="1" t="s">
        <v>64</v>
      </c>
      <c r="D63" s="1" t="s">
        <v>24</v>
      </c>
      <c r="E63" s="1" t="s">
        <v>65</v>
      </c>
      <c r="F63" s="1">
        <v>5</v>
      </c>
      <c r="G63" s="2">
        <v>1516</v>
      </c>
      <c r="H63" s="2">
        <f t="shared" si="0"/>
        <v>7580</v>
      </c>
      <c r="I63" s="22">
        <f t="shared" si="1"/>
        <v>545.7600000000001</v>
      </c>
      <c r="J63" s="22">
        <f t="shared" si="2"/>
        <v>2728.8</v>
      </c>
      <c r="K63" s="1" t="s">
        <v>8158</v>
      </c>
    </row>
    <row r="64" spans="1:11" x14ac:dyDescent="0.35">
      <c r="A64" s="1" t="s">
        <v>54</v>
      </c>
      <c r="B64" s="1" t="s">
        <v>8</v>
      </c>
      <c r="C64" s="1" t="s">
        <v>64</v>
      </c>
      <c r="D64" s="1" t="s">
        <v>10</v>
      </c>
      <c r="E64" s="1" t="s">
        <v>65</v>
      </c>
      <c r="F64" s="1">
        <v>5</v>
      </c>
      <c r="G64" s="2">
        <v>1516</v>
      </c>
      <c r="H64" s="2">
        <f t="shared" si="0"/>
        <v>7580</v>
      </c>
      <c r="I64" s="22">
        <f t="shared" si="1"/>
        <v>545.7600000000001</v>
      </c>
      <c r="J64" s="22">
        <f t="shared" si="2"/>
        <v>2728.8</v>
      </c>
      <c r="K64" s="1" t="s">
        <v>8158</v>
      </c>
    </row>
    <row r="65" spans="1:11" x14ac:dyDescent="0.35">
      <c r="A65" s="1" t="s">
        <v>12</v>
      </c>
      <c r="B65" s="1" t="s">
        <v>8</v>
      </c>
      <c r="C65" s="1" t="s">
        <v>66</v>
      </c>
      <c r="D65" s="1" t="s">
        <v>10</v>
      </c>
      <c r="E65" s="1" t="s">
        <v>67</v>
      </c>
      <c r="F65" s="1">
        <v>5</v>
      </c>
      <c r="G65" s="2">
        <v>897</v>
      </c>
      <c r="H65" s="2">
        <f t="shared" si="0"/>
        <v>4485</v>
      </c>
      <c r="I65" s="22">
        <f t="shared" si="1"/>
        <v>322.92000000000007</v>
      </c>
      <c r="J65" s="22">
        <f t="shared" si="2"/>
        <v>1614.6000000000001</v>
      </c>
      <c r="K65" s="1" t="s">
        <v>8158</v>
      </c>
    </row>
    <row r="66" spans="1:11" x14ac:dyDescent="0.35">
      <c r="A66" s="1" t="s">
        <v>12</v>
      </c>
      <c r="B66" s="1" t="s">
        <v>8</v>
      </c>
      <c r="C66" s="1" t="s">
        <v>66</v>
      </c>
      <c r="D66" s="1" t="s">
        <v>68</v>
      </c>
      <c r="E66" s="1" t="s">
        <v>67</v>
      </c>
      <c r="F66" s="1">
        <v>1</v>
      </c>
      <c r="G66" s="2">
        <v>897</v>
      </c>
      <c r="H66" s="2">
        <f t="shared" si="0"/>
        <v>897</v>
      </c>
      <c r="I66" s="22">
        <f t="shared" si="1"/>
        <v>322.92000000000007</v>
      </c>
      <c r="J66" s="22">
        <f t="shared" ref="J66:J129" si="3">(H66*90%)*40%</f>
        <v>322.92000000000007</v>
      </c>
      <c r="K66" s="1" t="s">
        <v>8158</v>
      </c>
    </row>
    <row r="67" spans="1:11" x14ac:dyDescent="0.35">
      <c r="A67" s="1" t="s">
        <v>12</v>
      </c>
      <c r="B67" s="1" t="s">
        <v>8</v>
      </c>
      <c r="C67" s="1" t="s">
        <v>66</v>
      </c>
      <c r="D67" s="1" t="s">
        <v>69</v>
      </c>
      <c r="E67" s="1" t="s">
        <v>67</v>
      </c>
      <c r="F67" s="1">
        <v>2</v>
      </c>
      <c r="G67" s="2">
        <v>897</v>
      </c>
      <c r="H67" s="2">
        <f t="shared" ref="H67:H130" si="4">G67*F67</f>
        <v>1794</v>
      </c>
      <c r="I67" s="22">
        <f t="shared" ref="I67:I130" si="5">(G67*90%)*40%</f>
        <v>322.92000000000007</v>
      </c>
      <c r="J67" s="22">
        <f t="shared" si="3"/>
        <v>645.84000000000015</v>
      </c>
      <c r="K67" s="1" t="s">
        <v>8158</v>
      </c>
    </row>
    <row r="68" spans="1:11" x14ac:dyDescent="0.35">
      <c r="A68" s="1" t="s">
        <v>72</v>
      </c>
      <c r="B68" s="1" t="s">
        <v>8</v>
      </c>
      <c r="C68" s="1" t="s">
        <v>70</v>
      </c>
      <c r="D68" s="1" t="s">
        <v>22</v>
      </c>
      <c r="E68" s="1" t="s">
        <v>71</v>
      </c>
      <c r="F68" s="1">
        <v>5</v>
      </c>
      <c r="G68" s="2">
        <v>1347</v>
      </c>
      <c r="H68" s="2">
        <f t="shared" si="4"/>
        <v>6735</v>
      </c>
      <c r="I68" s="22">
        <f t="shared" si="5"/>
        <v>484.92</v>
      </c>
      <c r="J68" s="22">
        <f t="shared" si="3"/>
        <v>2424.6</v>
      </c>
      <c r="K68" s="1" t="s">
        <v>8158</v>
      </c>
    </row>
    <row r="69" spans="1:11" x14ac:dyDescent="0.35">
      <c r="A69" s="1" t="s">
        <v>72</v>
      </c>
      <c r="B69" s="1" t="s">
        <v>8</v>
      </c>
      <c r="C69" s="1" t="s">
        <v>70</v>
      </c>
      <c r="D69" s="1" t="s">
        <v>24</v>
      </c>
      <c r="E69" s="1" t="s">
        <v>71</v>
      </c>
      <c r="F69" s="1">
        <v>5</v>
      </c>
      <c r="G69" s="2">
        <v>1347</v>
      </c>
      <c r="H69" s="2">
        <f t="shared" si="4"/>
        <v>6735</v>
      </c>
      <c r="I69" s="22">
        <f t="shared" si="5"/>
        <v>484.92</v>
      </c>
      <c r="J69" s="22">
        <f t="shared" si="3"/>
        <v>2424.6</v>
      </c>
      <c r="K69" s="1" t="s">
        <v>8158</v>
      </c>
    </row>
    <row r="70" spans="1:11" x14ac:dyDescent="0.35">
      <c r="A70" s="1" t="s">
        <v>72</v>
      </c>
      <c r="B70" s="1" t="s">
        <v>8</v>
      </c>
      <c r="C70" s="1" t="s">
        <v>70</v>
      </c>
      <c r="D70" s="1" t="s">
        <v>10</v>
      </c>
      <c r="E70" s="1" t="s">
        <v>71</v>
      </c>
      <c r="F70" s="1">
        <v>5</v>
      </c>
      <c r="G70" s="2">
        <v>1347</v>
      </c>
      <c r="H70" s="2">
        <f t="shared" si="4"/>
        <v>6735</v>
      </c>
      <c r="I70" s="22">
        <f t="shared" si="5"/>
        <v>484.92</v>
      </c>
      <c r="J70" s="22">
        <f t="shared" si="3"/>
        <v>2424.6</v>
      </c>
      <c r="K70" s="1" t="s">
        <v>8158</v>
      </c>
    </row>
    <row r="71" spans="1:11" x14ac:dyDescent="0.35">
      <c r="A71" s="1" t="s">
        <v>72</v>
      </c>
      <c r="B71" s="1" t="s">
        <v>8</v>
      </c>
      <c r="C71" s="1" t="s">
        <v>70</v>
      </c>
      <c r="D71" s="1" t="s">
        <v>68</v>
      </c>
      <c r="E71" s="1" t="s">
        <v>71</v>
      </c>
      <c r="F71" s="1">
        <v>5</v>
      </c>
      <c r="G71" s="2">
        <v>1347</v>
      </c>
      <c r="H71" s="2">
        <f t="shared" si="4"/>
        <v>6735</v>
      </c>
      <c r="I71" s="22">
        <f t="shared" si="5"/>
        <v>484.92</v>
      </c>
      <c r="J71" s="22">
        <f t="shared" si="3"/>
        <v>2424.6</v>
      </c>
      <c r="K71" s="1" t="s">
        <v>8158</v>
      </c>
    </row>
    <row r="72" spans="1:11" x14ac:dyDescent="0.35">
      <c r="A72" s="1" t="s">
        <v>72</v>
      </c>
      <c r="B72" s="1" t="s">
        <v>8</v>
      </c>
      <c r="C72" s="1" t="s">
        <v>70</v>
      </c>
      <c r="D72" s="1" t="s">
        <v>69</v>
      </c>
      <c r="E72" s="1" t="s">
        <v>71</v>
      </c>
      <c r="F72" s="1">
        <v>5</v>
      </c>
      <c r="G72" s="2">
        <v>1347</v>
      </c>
      <c r="H72" s="2">
        <f t="shared" si="4"/>
        <v>6735</v>
      </c>
      <c r="I72" s="22">
        <f t="shared" si="5"/>
        <v>484.92</v>
      </c>
      <c r="J72" s="22">
        <f t="shared" si="3"/>
        <v>2424.6</v>
      </c>
      <c r="K72" s="1" t="s">
        <v>8158</v>
      </c>
    </row>
    <row r="73" spans="1:11" x14ac:dyDescent="0.35">
      <c r="A73" s="1" t="s">
        <v>12</v>
      </c>
      <c r="B73" s="1" t="s">
        <v>8</v>
      </c>
      <c r="C73" s="1" t="s">
        <v>73</v>
      </c>
      <c r="D73" s="1" t="s">
        <v>22</v>
      </c>
      <c r="E73" s="1" t="s">
        <v>74</v>
      </c>
      <c r="F73" s="1">
        <v>5</v>
      </c>
      <c r="G73" s="2">
        <v>1197</v>
      </c>
      <c r="H73" s="2">
        <f t="shared" si="4"/>
        <v>5985</v>
      </c>
      <c r="I73" s="22">
        <f t="shared" si="5"/>
        <v>430.92</v>
      </c>
      <c r="J73" s="22">
        <f t="shared" si="3"/>
        <v>2154.6</v>
      </c>
      <c r="K73" s="1" t="s">
        <v>8158</v>
      </c>
    </row>
    <row r="74" spans="1:11" x14ac:dyDescent="0.35">
      <c r="A74" s="1" t="s">
        <v>12</v>
      </c>
      <c r="B74" s="1" t="s">
        <v>8</v>
      </c>
      <c r="C74" s="1" t="s">
        <v>73</v>
      </c>
      <c r="D74" s="1" t="s">
        <v>24</v>
      </c>
      <c r="E74" s="1" t="s">
        <v>74</v>
      </c>
      <c r="F74" s="1">
        <v>5</v>
      </c>
      <c r="G74" s="2">
        <v>1197</v>
      </c>
      <c r="H74" s="2">
        <f t="shared" si="4"/>
        <v>5985</v>
      </c>
      <c r="I74" s="22">
        <f t="shared" si="5"/>
        <v>430.92</v>
      </c>
      <c r="J74" s="22">
        <f t="shared" si="3"/>
        <v>2154.6</v>
      </c>
      <c r="K74" s="1" t="s">
        <v>8158</v>
      </c>
    </row>
    <row r="75" spans="1:11" x14ac:dyDescent="0.35">
      <c r="A75" s="1" t="s">
        <v>12</v>
      </c>
      <c r="B75" s="1" t="s">
        <v>8</v>
      </c>
      <c r="C75" s="1" t="s">
        <v>73</v>
      </c>
      <c r="D75" s="1" t="s">
        <v>10</v>
      </c>
      <c r="E75" s="1" t="s">
        <v>74</v>
      </c>
      <c r="F75" s="1">
        <v>5</v>
      </c>
      <c r="G75" s="2">
        <v>1197</v>
      </c>
      <c r="H75" s="2">
        <f t="shared" si="4"/>
        <v>5985</v>
      </c>
      <c r="I75" s="22">
        <f t="shared" si="5"/>
        <v>430.92</v>
      </c>
      <c r="J75" s="22">
        <f t="shared" si="3"/>
        <v>2154.6</v>
      </c>
      <c r="K75" s="1" t="s">
        <v>8158</v>
      </c>
    </row>
    <row r="76" spans="1:11" x14ac:dyDescent="0.35">
      <c r="A76" s="1" t="s">
        <v>12</v>
      </c>
      <c r="B76" s="1" t="s">
        <v>8</v>
      </c>
      <c r="C76" s="1" t="s">
        <v>73</v>
      </c>
      <c r="D76" s="1" t="s">
        <v>68</v>
      </c>
      <c r="E76" s="1" t="s">
        <v>74</v>
      </c>
      <c r="F76" s="1">
        <v>5</v>
      </c>
      <c r="G76" s="2">
        <v>1197</v>
      </c>
      <c r="H76" s="2">
        <f t="shared" si="4"/>
        <v>5985</v>
      </c>
      <c r="I76" s="22">
        <f t="shared" si="5"/>
        <v>430.92</v>
      </c>
      <c r="J76" s="22">
        <f t="shared" si="3"/>
        <v>2154.6</v>
      </c>
      <c r="K76" s="1" t="s">
        <v>8158</v>
      </c>
    </row>
    <row r="77" spans="1:11" x14ac:dyDescent="0.35">
      <c r="A77" s="1" t="s">
        <v>12</v>
      </c>
      <c r="B77" s="1" t="s">
        <v>8</v>
      </c>
      <c r="C77" s="1" t="s">
        <v>73</v>
      </c>
      <c r="D77" s="1" t="s">
        <v>69</v>
      </c>
      <c r="E77" s="1" t="s">
        <v>74</v>
      </c>
      <c r="F77" s="1">
        <v>5</v>
      </c>
      <c r="G77" s="2">
        <v>1197</v>
      </c>
      <c r="H77" s="2">
        <f t="shared" si="4"/>
        <v>5985</v>
      </c>
      <c r="I77" s="22">
        <f t="shared" si="5"/>
        <v>430.92</v>
      </c>
      <c r="J77" s="22">
        <f t="shared" si="3"/>
        <v>2154.6</v>
      </c>
      <c r="K77" s="1" t="s">
        <v>8158</v>
      </c>
    </row>
    <row r="78" spans="1:11" x14ac:dyDescent="0.35">
      <c r="A78" s="1" t="s">
        <v>77</v>
      </c>
      <c r="B78" s="1" t="s">
        <v>8</v>
      </c>
      <c r="C78" s="1" t="s">
        <v>75</v>
      </c>
      <c r="D78" s="1" t="s">
        <v>24</v>
      </c>
      <c r="E78" s="1" t="s">
        <v>76</v>
      </c>
      <c r="F78" s="1">
        <v>5</v>
      </c>
      <c r="G78" s="2">
        <v>4584.71</v>
      </c>
      <c r="H78" s="2">
        <f t="shared" si="4"/>
        <v>22923.55</v>
      </c>
      <c r="I78" s="22">
        <f t="shared" si="5"/>
        <v>1650.4956000000002</v>
      </c>
      <c r="J78" s="22">
        <f t="shared" si="3"/>
        <v>8252.478000000001</v>
      </c>
      <c r="K78" s="1" t="s">
        <v>8158</v>
      </c>
    </row>
    <row r="79" spans="1:11" x14ac:dyDescent="0.35">
      <c r="A79" s="1" t="s">
        <v>77</v>
      </c>
      <c r="B79" s="1" t="s">
        <v>8</v>
      </c>
      <c r="C79" s="1" t="s">
        <v>75</v>
      </c>
      <c r="D79" s="1" t="s">
        <v>68</v>
      </c>
      <c r="E79" s="1" t="s">
        <v>76</v>
      </c>
      <c r="F79" s="1">
        <v>2</v>
      </c>
      <c r="G79" s="2">
        <v>4584.71</v>
      </c>
      <c r="H79" s="2">
        <f t="shared" si="4"/>
        <v>9169.42</v>
      </c>
      <c r="I79" s="22">
        <f t="shared" si="5"/>
        <v>1650.4956000000002</v>
      </c>
      <c r="J79" s="22">
        <f t="shared" si="3"/>
        <v>3300.9912000000004</v>
      </c>
      <c r="K79" s="1" t="s">
        <v>8158</v>
      </c>
    </row>
    <row r="80" spans="1:11" x14ac:dyDescent="0.35">
      <c r="A80" s="1" t="s">
        <v>77</v>
      </c>
      <c r="B80" s="1" t="s">
        <v>8</v>
      </c>
      <c r="C80" s="1" t="s">
        <v>75</v>
      </c>
      <c r="D80" s="1" t="s">
        <v>69</v>
      </c>
      <c r="E80" s="1" t="s">
        <v>76</v>
      </c>
      <c r="F80" s="1">
        <v>1</v>
      </c>
      <c r="G80" s="2">
        <v>4584.71</v>
      </c>
      <c r="H80" s="2">
        <f t="shared" si="4"/>
        <v>4584.71</v>
      </c>
      <c r="I80" s="22">
        <f t="shared" si="5"/>
        <v>1650.4956000000002</v>
      </c>
      <c r="J80" s="22">
        <f t="shared" si="3"/>
        <v>1650.4956000000002</v>
      </c>
      <c r="K80" s="1" t="s">
        <v>8158</v>
      </c>
    </row>
    <row r="81" spans="1:11" x14ac:dyDescent="0.35">
      <c r="A81" s="1" t="s">
        <v>12</v>
      </c>
      <c r="B81" s="1" t="s">
        <v>8</v>
      </c>
      <c r="C81" s="1" t="s">
        <v>78</v>
      </c>
      <c r="D81" s="1" t="s">
        <v>22</v>
      </c>
      <c r="E81" s="1" t="s">
        <v>79</v>
      </c>
      <c r="F81" s="1">
        <v>1</v>
      </c>
      <c r="G81" s="2">
        <v>897</v>
      </c>
      <c r="H81" s="2">
        <f t="shared" si="4"/>
        <v>897</v>
      </c>
      <c r="I81" s="22">
        <f t="shared" si="5"/>
        <v>322.92000000000007</v>
      </c>
      <c r="J81" s="22">
        <f t="shared" si="3"/>
        <v>322.92000000000007</v>
      </c>
      <c r="K81" s="1" t="s">
        <v>8158</v>
      </c>
    </row>
    <row r="82" spans="1:11" x14ac:dyDescent="0.35">
      <c r="A82" s="1" t="s">
        <v>12</v>
      </c>
      <c r="B82" s="1" t="s">
        <v>8</v>
      </c>
      <c r="C82" s="1" t="s">
        <v>78</v>
      </c>
      <c r="D82" s="1" t="s">
        <v>10</v>
      </c>
      <c r="E82" s="1" t="s">
        <v>79</v>
      </c>
      <c r="F82" s="1">
        <v>5</v>
      </c>
      <c r="G82" s="2">
        <v>897</v>
      </c>
      <c r="H82" s="2">
        <f t="shared" si="4"/>
        <v>4485</v>
      </c>
      <c r="I82" s="22">
        <f t="shared" si="5"/>
        <v>322.92000000000007</v>
      </c>
      <c r="J82" s="22">
        <f t="shared" si="3"/>
        <v>1614.6000000000001</v>
      </c>
      <c r="K82" s="1" t="s">
        <v>8158</v>
      </c>
    </row>
    <row r="83" spans="1:11" x14ac:dyDescent="0.35">
      <c r="A83" s="1" t="s">
        <v>12</v>
      </c>
      <c r="B83" s="1" t="s">
        <v>8</v>
      </c>
      <c r="C83" s="1" t="s">
        <v>78</v>
      </c>
      <c r="D83" s="1" t="s">
        <v>69</v>
      </c>
      <c r="E83" s="1" t="s">
        <v>79</v>
      </c>
      <c r="F83" s="1">
        <v>3</v>
      </c>
      <c r="G83" s="2">
        <v>897</v>
      </c>
      <c r="H83" s="2">
        <f t="shared" si="4"/>
        <v>2691</v>
      </c>
      <c r="I83" s="22">
        <f t="shared" si="5"/>
        <v>322.92000000000007</v>
      </c>
      <c r="J83" s="22">
        <f t="shared" si="3"/>
        <v>968.7600000000001</v>
      </c>
      <c r="K83" s="1" t="s">
        <v>8158</v>
      </c>
    </row>
    <row r="84" spans="1:11" x14ac:dyDescent="0.35">
      <c r="A84" s="1" t="s">
        <v>15</v>
      </c>
      <c r="B84" s="1" t="s">
        <v>8</v>
      </c>
      <c r="C84" s="1" t="s">
        <v>80</v>
      </c>
      <c r="D84" s="1" t="s">
        <v>22</v>
      </c>
      <c r="E84" s="1" t="s">
        <v>81</v>
      </c>
      <c r="F84" s="1">
        <v>5</v>
      </c>
      <c r="G84" s="2">
        <v>1799.5</v>
      </c>
      <c r="H84" s="2">
        <f t="shared" si="4"/>
        <v>8997.5</v>
      </c>
      <c r="I84" s="22">
        <f t="shared" si="5"/>
        <v>647.82000000000005</v>
      </c>
      <c r="J84" s="22">
        <f t="shared" si="3"/>
        <v>3239.1000000000004</v>
      </c>
      <c r="K84" s="1" t="s">
        <v>8158</v>
      </c>
    </row>
    <row r="85" spans="1:11" x14ac:dyDescent="0.35">
      <c r="A85" s="1" t="s">
        <v>15</v>
      </c>
      <c r="B85" s="1" t="s">
        <v>8</v>
      </c>
      <c r="C85" s="1" t="s">
        <v>80</v>
      </c>
      <c r="D85" s="1" t="s">
        <v>24</v>
      </c>
      <c r="E85" s="1" t="s">
        <v>81</v>
      </c>
      <c r="F85" s="1">
        <v>5</v>
      </c>
      <c r="G85" s="2">
        <v>1799.5</v>
      </c>
      <c r="H85" s="2">
        <f t="shared" si="4"/>
        <v>8997.5</v>
      </c>
      <c r="I85" s="22">
        <f t="shared" si="5"/>
        <v>647.82000000000005</v>
      </c>
      <c r="J85" s="22">
        <f t="shared" si="3"/>
        <v>3239.1000000000004</v>
      </c>
      <c r="K85" s="1" t="s">
        <v>8158</v>
      </c>
    </row>
    <row r="86" spans="1:11" x14ac:dyDescent="0.35">
      <c r="A86" s="1" t="s">
        <v>15</v>
      </c>
      <c r="B86" s="1" t="s">
        <v>8</v>
      </c>
      <c r="C86" s="1" t="s">
        <v>80</v>
      </c>
      <c r="D86" s="1" t="s">
        <v>10</v>
      </c>
      <c r="E86" s="1" t="s">
        <v>81</v>
      </c>
      <c r="F86" s="1">
        <v>5</v>
      </c>
      <c r="G86" s="2">
        <v>1799.5</v>
      </c>
      <c r="H86" s="2">
        <f t="shared" si="4"/>
        <v>8997.5</v>
      </c>
      <c r="I86" s="22">
        <f t="shared" si="5"/>
        <v>647.82000000000005</v>
      </c>
      <c r="J86" s="22">
        <f t="shared" si="3"/>
        <v>3239.1000000000004</v>
      </c>
      <c r="K86" s="1" t="s">
        <v>8158</v>
      </c>
    </row>
    <row r="87" spans="1:11" x14ac:dyDescent="0.35">
      <c r="A87" s="1" t="s">
        <v>15</v>
      </c>
      <c r="B87" s="1" t="s">
        <v>8</v>
      </c>
      <c r="C87" s="1" t="s">
        <v>80</v>
      </c>
      <c r="D87" s="1" t="s">
        <v>68</v>
      </c>
      <c r="E87" s="1" t="s">
        <v>81</v>
      </c>
      <c r="F87" s="1">
        <v>4</v>
      </c>
      <c r="G87" s="2">
        <v>1799.5</v>
      </c>
      <c r="H87" s="2">
        <f t="shared" si="4"/>
        <v>7198</v>
      </c>
      <c r="I87" s="22">
        <f t="shared" si="5"/>
        <v>647.82000000000005</v>
      </c>
      <c r="J87" s="22">
        <f t="shared" si="3"/>
        <v>2591.2800000000002</v>
      </c>
      <c r="K87" s="1" t="s">
        <v>8158</v>
      </c>
    </row>
    <row r="88" spans="1:11" x14ac:dyDescent="0.35">
      <c r="A88" s="1" t="s">
        <v>15</v>
      </c>
      <c r="B88" s="1" t="s">
        <v>8</v>
      </c>
      <c r="C88" s="1" t="s">
        <v>80</v>
      </c>
      <c r="D88" s="1" t="s">
        <v>69</v>
      </c>
      <c r="E88" s="1" t="s">
        <v>81</v>
      </c>
      <c r="F88" s="1">
        <v>5</v>
      </c>
      <c r="G88" s="2">
        <v>1799.5</v>
      </c>
      <c r="H88" s="2">
        <f t="shared" si="4"/>
        <v>8997.5</v>
      </c>
      <c r="I88" s="22">
        <f t="shared" si="5"/>
        <v>647.82000000000005</v>
      </c>
      <c r="J88" s="22">
        <f t="shared" si="3"/>
        <v>3239.1000000000004</v>
      </c>
      <c r="K88" s="1" t="s">
        <v>8158</v>
      </c>
    </row>
    <row r="89" spans="1:11" x14ac:dyDescent="0.35">
      <c r="A89" s="1" t="s">
        <v>54</v>
      </c>
      <c r="B89" s="1" t="s">
        <v>8</v>
      </c>
      <c r="C89" s="1" t="s">
        <v>82</v>
      </c>
      <c r="D89" s="1" t="s">
        <v>22</v>
      </c>
      <c r="E89" s="1" t="s">
        <v>83</v>
      </c>
      <c r="F89" s="1">
        <v>5</v>
      </c>
      <c r="G89" s="2">
        <v>1949.5</v>
      </c>
      <c r="H89" s="2">
        <f t="shared" si="4"/>
        <v>9747.5</v>
      </c>
      <c r="I89" s="22">
        <f t="shared" si="5"/>
        <v>701.82</v>
      </c>
      <c r="J89" s="22">
        <f t="shared" si="3"/>
        <v>3509.1000000000004</v>
      </c>
      <c r="K89" s="1" t="s">
        <v>8158</v>
      </c>
    </row>
    <row r="90" spans="1:11" x14ac:dyDescent="0.35">
      <c r="A90" s="1" t="s">
        <v>54</v>
      </c>
      <c r="B90" s="1" t="s">
        <v>8</v>
      </c>
      <c r="C90" s="1" t="s">
        <v>82</v>
      </c>
      <c r="D90" s="1" t="s">
        <v>24</v>
      </c>
      <c r="E90" s="1" t="s">
        <v>83</v>
      </c>
      <c r="F90" s="1">
        <v>5</v>
      </c>
      <c r="G90" s="2">
        <v>1949.5</v>
      </c>
      <c r="H90" s="2">
        <f t="shared" si="4"/>
        <v>9747.5</v>
      </c>
      <c r="I90" s="22">
        <f t="shared" si="5"/>
        <v>701.82</v>
      </c>
      <c r="J90" s="22">
        <f t="shared" si="3"/>
        <v>3509.1000000000004</v>
      </c>
      <c r="K90" s="1" t="s">
        <v>8158</v>
      </c>
    </row>
    <row r="91" spans="1:11" x14ac:dyDescent="0.35">
      <c r="A91" s="1" t="s">
        <v>54</v>
      </c>
      <c r="B91" s="1" t="s">
        <v>8</v>
      </c>
      <c r="C91" s="1" t="s">
        <v>82</v>
      </c>
      <c r="D91" s="1" t="s">
        <v>10</v>
      </c>
      <c r="E91" s="1" t="s">
        <v>83</v>
      </c>
      <c r="F91" s="1">
        <v>5</v>
      </c>
      <c r="G91" s="2">
        <v>1949.5</v>
      </c>
      <c r="H91" s="2">
        <f t="shared" si="4"/>
        <v>9747.5</v>
      </c>
      <c r="I91" s="22">
        <f t="shared" si="5"/>
        <v>701.82</v>
      </c>
      <c r="J91" s="22">
        <f t="shared" si="3"/>
        <v>3509.1000000000004</v>
      </c>
      <c r="K91" s="1" t="s">
        <v>8158</v>
      </c>
    </row>
    <row r="92" spans="1:11" x14ac:dyDescent="0.35">
      <c r="A92" s="1" t="s">
        <v>54</v>
      </c>
      <c r="B92" s="1" t="s">
        <v>8</v>
      </c>
      <c r="C92" s="1" t="s">
        <v>82</v>
      </c>
      <c r="D92" s="1" t="s">
        <v>68</v>
      </c>
      <c r="E92" s="1" t="s">
        <v>83</v>
      </c>
      <c r="F92" s="1">
        <v>5</v>
      </c>
      <c r="G92" s="2">
        <v>1949.5</v>
      </c>
      <c r="H92" s="2">
        <f t="shared" si="4"/>
        <v>9747.5</v>
      </c>
      <c r="I92" s="22">
        <f t="shared" si="5"/>
        <v>701.82</v>
      </c>
      <c r="J92" s="22">
        <f t="shared" si="3"/>
        <v>3509.1000000000004</v>
      </c>
      <c r="K92" s="1" t="s">
        <v>8158</v>
      </c>
    </row>
    <row r="93" spans="1:11" x14ac:dyDescent="0.35">
      <c r="A93" s="1" t="s">
        <v>54</v>
      </c>
      <c r="B93" s="1" t="s">
        <v>8</v>
      </c>
      <c r="C93" s="1" t="s">
        <v>82</v>
      </c>
      <c r="D93" s="1" t="s">
        <v>69</v>
      </c>
      <c r="E93" s="1" t="s">
        <v>83</v>
      </c>
      <c r="F93" s="1">
        <v>5</v>
      </c>
      <c r="G93" s="2">
        <v>1949.5</v>
      </c>
      <c r="H93" s="2">
        <f t="shared" si="4"/>
        <v>9747.5</v>
      </c>
      <c r="I93" s="22">
        <f t="shared" si="5"/>
        <v>701.82</v>
      </c>
      <c r="J93" s="22">
        <f t="shared" si="3"/>
        <v>3509.1000000000004</v>
      </c>
      <c r="K93" s="1" t="s">
        <v>8158</v>
      </c>
    </row>
    <row r="94" spans="1:11" x14ac:dyDescent="0.35">
      <c r="A94" s="1" t="s">
        <v>77</v>
      </c>
      <c r="B94" s="1" t="s">
        <v>8</v>
      </c>
      <c r="C94" s="1" t="s">
        <v>84</v>
      </c>
      <c r="D94" s="1" t="s">
        <v>22</v>
      </c>
      <c r="E94" s="1" t="s">
        <v>85</v>
      </c>
      <c r="F94" s="1">
        <v>5</v>
      </c>
      <c r="G94" s="2">
        <v>4234.71</v>
      </c>
      <c r="H94" s="2">
        <f t="shared" si="4"/>
        <v>21173.55</v>
      </c>
      <c r="I94" s="22">
        <f t="shared" si="5"/>
        <v>1524.4956000000002</v>
      </c>
      <c r="J94" s="22">
        <f t="shared" si="3"/>
        <v>7622.4780000000001</v>
      </c>
      <c r="K94" s="1" t="s">
        <v>8158</v>
      </c>
    </row>
    <row r="95" spans="1:11" x14ac:dyDescent="0.35">
      <c r="A95" s="1" t="s">
        <v>77</v>
      </c>
      <c r="B95" s="1" t="s">
        <v>8</v>
      </c>
      <c r="C95" s="1" t="s">
        <v>84</v>
      </c>
      <c r="D95" s="1" t="s">
        <v>24</v>
      </c>
      <c r="E95" s="1" t="s">
        <v>85</v>
      </c>
      <c r="F95" s="1">
        <v>4</v>
      </c>
      <c r="G95" s="2">
        <v>4234.71</v>
      </c>
      <c r="H95" s="2">
        <f t="shared" si="4"/>
        <v>16938.84</v>
      </c>
      <c r="I95" s="22">
        <f t="shared" si="5"/>
        <v>1524.4956000000002</v>
      </c>
      <c r="J95" s="22">
        <f t="shared" si="3"/>
        <v>6097.9824000000008</v>
      </c>
      <c r="K95" s="1" t="s">
        <v>8158</v>
      </c>
    </row>
    <row r="96" spans="1:11" x14ac:dyDescent="0.35">
      <c r="A96" s="1" t="s">
        <v>77</v>
      </c>
      <c r="B96" s="1" t="s">
        <v>8</v>
      </c>
      <c r="C96" s="1" t="s">
        <v>84</v>
      </c>
      <c r="D96" s="1" t="s">
        <v>10</v>
      </c>
      <c r="E96" s="1" t="s">
        <v>85</v>
      </c>
      <c r="F96" s="1">
        <v>5</v>
      </c>
      <c r="G96" s="2">
        <v>4234.71</v>
      </c>
      <c r="H96" s="2">
        <f t="shared" si="4"/>
        <v>21173.55</v>
      </c>
      <c r="I96" s="22">
        <f t="shared" si="5"/>
        <v>1524.4956000000002</v>
      </c>
      <c r="J96" s="22">
        <f t="shared" si="3"/>
        <v>7622.4780000000001</v>
      </c>
      <c r="K96" s="1" t="s">
        <v>8158</v>
      </c>
    </row>
    <row r="97" spans="1:11" x14ac:dyDescent="0.35">
      <c r="A97" s="1" t="s">
        <v>77</v>
      </c>
      <c r="B97" s="1" t="s">
        <v>8</v>
      </c>
      <c r="C97" s="1" t="s">
        <v>84</v>
      </c>
      <c r="D97" s="1" t="s">
        <v>68</v>
      </c>
      <c r="E97" s="1" t="s">
        <v>85</v>
      </c>
      <c r="F97" s="1">
        <v>5</v>
      </c>
      <c r="G97" s="2">
        <v>4234.71</v>
      </c>
      <c r="H97" s="2">
        <f t="shared" si="4"/>
        <v>21173.55</v>
      </c>
      <c r="I97" s="22">
        <f t="shared" si="5"/>
        <v>1524.4956000000002</v>
      </c>
      <c r="J97" s="22">
        <f t="shared" si="3"/>
        <v>7622.4780000000001</v>
      </c>
      <c r="K97" s="1" t="s">
        <v>8158</v>
      </c>
    </row>
    <row r="98" spans="1:11" x14ac:dyDescent="0.35">
      <c r="A98" s="1" t="s">
        <v>77</v>
      </c>
      <c r="B98" s="1" t="s">
        <v>8</v>
      </c>
      <c r="C98" s="1" t="s">
        <v>84</v>
      </c>
      <c r="D98" s="1" t="s">
        <v>69</v>
      </c>
      <c r="E98" s="1" t="s">
        <v>85</v>
      </c>
      <c r="F98" s="1">
        <v>5</v>
      </c>
      <c r="G98" s="2">
        <v>4234.71</v>
      </c>
      <c r="H98" s="2">
        <f t="shared" si="4"/>
        <v>21173.55</v>
      </c>
      <c r="I98" s="22">
        <f t="shared" si="5"/>
        <v>1524.4956000000002</v>
      </c>
      <c r="J98" s="22">
        <f t="shared" si="3"/>
        <v>7622.4780000000001</v>
      </c>
      <c r="K98" s="1" t="s">
        <v>8158</v>
      </c>
    </row>
    <row r="99" spans="1:11" x14ac:dyDescent="0.35">
      <c r="A99" s="1" t="s">
        <v>77</v>
      </c>
      <c r="B99" s="1" t="s">
        <v>8</v>
      </c>
      <c r="C99" s="1" t="s">
        <v>86</v>
      </c>
      <c r="D99" s="1" t="s">
        <v>22</v>
      </c>
      <c r="E99" s="1" t="s">
        <v>87</v>
      </c>
      <c r="F99" s="1">
        <v>5</v>
      </c>
      <c r="G99" s="2">
        <v>4234.71</v>
      </c>
      <c r="H99" s="2">
        <f t="shared" si="4"/>
        <v>21173.55</v>
      </c>
      <c r="I99" s="22">
        <f t="shared" si="5"/>
        <v>1524.4956000000002</v>
      </c>
      <c r="J99" s="22">
        <f t="shared" si="3"/>
        <v>7622.4780000000001</v>
      </c>
      <c r="K99" s="1" t="s">
        <v>8158</v>
      </c>
    </row>
    <row r="100" spans="1:11" x14ac:dyDescent="0.35">
      <c r="A100" s="1" t="s">
        <v>77</v>
      </c>
      <c r="B100" s="1" t="s">
        <v>8</v>
      </c>
      <c r="C100" s="1" t="s">
        <v>86</v>
      </c>
      <c r="D100" s="1" t="s">
        <v>24</v>
      </c>
      <c r="E100" s="1" t="s">
        <v>87</v>
      </c>
      <c r="F100" s="1">
        <v>5</v>
      </c>
      <c r="G100" s="2">
        <v>4234.71</v>
      </c>
      <c r="H100" s="2">
        <f t="shared" si="4"/>
        <v>21173.55</v>
      </c>
      <c r="I100" s="22">
        <f t="shared" si="5"/>
        <v>1524.4956000000002</v>
      </c>
      <c r="J100" s="22">
        <f t="shared" si="3"/>
        <v>7622.4780000000001</v>
      </c>
      <c r="K100" s="1" t="s">
        <v>8158</v>
      </c>
    </row>
    <row r="101" spans="1:11" x14ac:dyDescent="0.35">
      <c r="A101" s="1" t="s">
        <v>77</v>
      </c>
      <c r="B101" s="1" t="s">
        <v>8</v>
      </c>
      <c r="C101" s="1" t="s">
        <v>86</v>
      </c>
      <c r="D101" s="1" t="s">
        <v>10</v>
      </c>
      <c r="E101" s="1" t="s">
        <v>87</v>
      </c>
      <c r="F101" s="1">
        <v>4</v>
      </c>
      <c r="G101" s="2">
        <v>4234.71</v>
      </c>
      <c r="H101" s="2">
        <f t="shared" si="4"/>
        <v>16938.84</v>
      </c>
      <c r="I101" s="22">
        <f t="shared" si="5"/>
        <v>1524.4956000000002</v>
      </c>
      <c r="J101" s="22">
        <f t="shared" si="3"/>
        <v>6097.9824000000008</v>
      </c>
      <c r="K101" s="1" t="s">
        <v>8158</v>
      </c>
    </row>
    <row r="102" spans="1:11" x14ac:dyDescent="0.35">
      <c r="A102" s="1" t="s">
        <v>77</v>
      </c>
      <c r="B102" s="1" t="s">
        <v>8</v>
      </c>
      <c r="C102" s="1" t="s">
        <v>86</v>
      </c>
      <c r="D102" s="1" t="s">
        <v>68</v>
      </c>
      <c r="E102" s="1" t="s">
        <v>87</v>
      </c>
      <c r="F102" s="1">
        <v>5</v>
      </c>
      <c r="G102" s="2">
        <v>4234.71</v>
      </c>
      <c r="H102" s="2">
        <f t="shared" si="4"/>
        <v>21173.55</v>
      </c>
      <c r="I102" s="22">
        <f t="shared" si="5"/>
        <v>1524.4956000000002</v>
      </c>
      <c r="J102" s="22">
        <f t="shared" si="3"/>
        <v>7622.4780000000001</v>
      </c>
      <c r="K102" s="1" t="s">
        <v>8158</v>
      </c>
    </row>
    <row r="103" spans="1:11" x14ac:dyDescent="0.35">
      <c r="A103" s="1" t="s">
        <v>77</v>
      </c>
      <c r="B103" s="1" t="s">
        <v>8</v>
      </c>
      <c r="C103" s="1" t="s">
        <v>86</v>
      </c>
      <c r="D103" s="1" t="s">
        <v>69</v>
      </c>
      <c r="E103" s="1" t="s">
        <v>87</v>
      </c>
      <c r="F103" s="1">
        <v>5</v>
      </c>
      <c r="G103" s="2">
        <v>4234.71</v>
      </c>
      <c r="H103" s="2">
        <f t="shared" si="4"/>
        <v>21173.55</v>
      </c>
      <c r="I103" s="22">
        <f t="shared" si="5"/>
        <v>1524.4956000000002</v>
      </c>
      <c r="J103" s="22">
        <f t="shared" si="3"/>
        <v>7622.4780000000001</v>
      </c>
      <c r="K103" s="1" t="s">
        <v>8158</v>
      </c>
    </row>
    <row r="104" spans="1:11" x14ac:dyDescent="0.35">
      <c r="A104" s="1" t="s">
        <v>90</v>
      </c>
      <c r="B104" s="1" t="s">
        <v>8</v>
      </c>
      <c r="C104" s="1" t="s">
        <v>88</v>
      </c>
      <c r="D104" s="1" t="s">
        <v>24</v>
      </c>
      <c r="E104" s="1" t="s">
        <v>89</v>
      </c>
      <c r="F104" s="1">
        <v>3</v>
      </c>
      <c r="G104" s="2">
        <v>1034.5</v>
      </c>
      <c r="H104" s="2">
        <f t="shared" si="4"/>
        <v>3103.5</v>
      </c>
      <c r="I104" s="22">
        <f t="shared" si="5"/>
        <v>372.42000000000007</v>
      </c>
      <c r="J104" s="22">
        <f t="shared" si="3"/>
        <v>1117.26</v>
      </c>
      <c r="K104" s="1" t="s">
        <v>8158</v>
      </c>
    </row>
    <row r="105" spans="1:11" x14ac:dyDescent="0.35">
      <c r="A105" s="1" t="s">
        <v>90</v>
      </c>
      <c r="B105" s="1" t="s">
        <v>8</v>
      </c>
      <c r="C105" s="1" t="s">
        <v>88</v>
      </c>
      <c r="D105" s="1" t="s">
        <v>10</v>
      </c>
      <c r="E105" s="1" t="s">
        <v>89</v>
      </c>
      <c r="F105" s="1">
        <v>2</v>
      </c>
      <c r="G105" s="2">
        <v>1034.5</v>
      </c>
      <c r="H105" s="2">
        <f t="shared" si="4"/>
        <v>2069</v>
      </c>
      <c r="I105" s="22">
        <f t="shared" si="5"/>
        <v>372.42000000000007</v>
      </c>
      <c r="J105" s="22">
        <f t="shared" si="3"/>
        <v>744.84000000000015</v>
      </c>
      <c r="K105" s="1" t="s">
        <v>8158</v>
      </c>
    </row>
    <row r="106" spans="1:11" x14ac:dyDescent="0.35">
      <c r="A106" s="1" t="s">
        <v>90</v>
      </c>
      <c r="B106" s="1" t="s">
        <v>8</v>
      </c>
      <c r="C106" s="1" t="s">
        <v>88</v>
      </c>
      <c r="D106" s="1" t="s">
        <v>69</v>
      </c>
      <c r="E106" s="1" t="s">
        <v>89</v>
      </c>
      <c r="F106" s="1">
        <v>4</v>
      </c>
      <c r="G106" s="2">
        <v>1034.5</v>
      </c>
      <c r="H106" s="2">
        <f t="shared" si="4"/>
        <v>4138</v>
      </c>
      <c r="I106" s="22">
        <f t="shared" si="5"/>
        <v>372.42000000000007</v>
      </c>
      <c r="J106" s="22">
        <f t="shared" si="3"/>
        <v>1489.6800000000003</v>
      </c>
      <c r="K106" s="1" t="s">
        <v>8158</v>
      </c>
    </row>
    <row r="107" spans="1:11" x14ac:dyDescent="0.35">
      <c r="A107" s="1" t="s">
        <v>90</v>
      </c>
      <c r="B107" s="1" t="s">
        <v>8</v>
      </c>
      <c r="C107" s="1" t="s">
        <v>91</v>
      </c>
      <c r="D107" s="1" t="s">
        <v>24</v>
      </c>
      <c r="E107" s="1" t="s">
        <v>92</v>
      </c>
      <c r="F107" s="1">
        <v>2</v>
      </c>
      <c r="G107" s="2">
        <v>1034.5</v>
      </c>
      <c r="H107" s="2">
        <f t="shared" si="4"/>
        <v>2069</v>
      </c>
      <c r="I107" s="22">
        <f t="shared" si="5"/>
        <v>372.42000000000007</v>
      </c>
      <c r="J107" s="22">
        <f t="shared" si="3"/>
        <v>744.84000000000015</v>
      </c>
      <c r="K107" s="1" t="s">
        <v>8158</v>
      </c>
    </row>
    <row r="108" spans="1:11" x14ac:dyDescent="0.35">
      <c r="A108" s="1" t="s">
        <v>90</v>
      </c>
      <c r="B108" s="1" t="s">
        <v>8</v>
      </c>
      <c r="C108" s="1" t="s">
        <v>91</v>
      </c>
      <c r="D108" s="1" t="s">
        <v>10</v>
      </c>
      <c r="E108" s="1" t="s">
        <v>92</v>
      </c>
      <c r="F108" s="1">
        <v>3</v>
      </c>
      <c r="G108" s="2">
        <v>1034.5</v>
      </c>
      <c r="H108" s="2">
        <f t="shared" si="4"/>
        <v>3103.5</v>
      </c>
      <c r="I108" s="22">
        <f t="shared" si="5"/>
        <v>372.42000000000007</v>
      </c>
      <c r="J108" s="22">
        <f t="shared" si="3"/>
        <v>1117.26</v>
      </c>
      <c r="K108" s="1" t="s">
        <v>8158</v>
      </c>
    </row>
    <row r="109" spans="1:11" x14ac:dyDescent="0.35">
      <c r="A109" s="1" t="s">
        <v>77</v>
      </c>
      <c r="B109" s="1" t="s">
        <v>8</v>
      </c>
      <c r="C109" s="1" t="s">
        <v>93</v>
      </c>
      <c r="D109" s="1" t="s">
        <v>22</v>
      </c>
      <c r="E109" s="1" t="s">
        <v>94</v>
      </c>
      <c r="F109" s="1">
        <v>5</v>
      </c>
      <c r="G109" s="2">
        <v>4234.71</v>
      </c>
      <c r="H109" s="2">
        <f t="shared" si="4"/>
        <v>21173.55</v>
      </c>
      <c r="I109" s="22">
        <f t="shared" si="5"/>
        <v>1524.4956000000002</v>
      </c>
      <c r="J109" s="22">
        <f t="shared" si="3"/>
        <v>7622.4780000000001</v>
      </c>
      <c r="K109" s="1" t="s">
        <v>8158</v>
      </c>
    </row>
    <row r="110" spans="1:11" x14ac:dyDescent="0.35">
      <c r="A110" s="1" t="s">
        <v>77</v>
      </c>
      <c r="B110" s="1" t="s">
        <v>8</v>
      </c>
      <c r="C110" s="1" t="s">
        <v>93</v>
      </c>
      <c r="D110" s="1" t="s">
        <v>24</v>
      </c>
      <c r="E110" s="1" t="s">
        <v>94</v>
      </c>
      <c r="F110" s="1">
        <v>5</v>
      </c>
      <c r="G110" s="2">
        <v>4234.71</v>
      </c>
      <c r="H110" s="2">
        <f t="shared" si="4"/>
        <v>21173.55</v>
      </c>
      <c r="I110" s="22">
        <f t="shared" si="5"/>
        <v>1524.4956000000002</v>
      </c>
      <c r="J110" s="22">
        <f t="shared" si="3"/>
        <v>7622.4780000000001</v>
      </c>
      <c r="K110" s="1" t="s">
        <v>8158</v>
      </c>
    </row>
    <row r="111" spans="1:11" x14ac:dyDescent="0.35">
      <c r="A111" s="1" t="s">
        <v>77</v>
      </c>
      <c r="B111" s="1" t="s">
        <v>8</v>
      </c>
      <c r="C111" s="1" t="s">
        <v>93</v>
      </c>
      <c r="D111" s="1" t="s">
        <v>10</v>
      </c>
      <c r="E111" s="1" t="s">
        <v>94</v>
      </c>
      <c r="F111" s="1">
        <v>3</v>
      </c>
      <c r="G111" s="2">
        <v>4234.71</v>
      </c>
      <c r="H111" s="2">
        <f t="shared" si="4"/>
        <v>12704.130000000001</v>
      </c>
      <c r="I111" s="22">
        <f t="shared" si="5"/>
        <v>1524.4956000000002</v>
      </c>
      <c r="J111" s="22">
        <f t="shared" si="3"/>
        <v>4573.4868000000006</v>
      </c>
      <c r="K111" s="1" t="s">
        <v>8158</v>
      </c>
    </row>
    <row r="112" spans="1:11" x14ac:dyDescent="0.35">
      <c r="A112" s="1" t="s">
        <v>77</v>
      </c>
      <c r="B112" s="1" t="s">
        <v>8</v>
      </c>
      <c r="C112" s="1" t="s">
        <v>93</v>
      </c>
      <c r="D112" s="1" t="s">
        <v>68</v>
      </c>
      <c r="E112" s="1" t="s">
        <v>94</v>
      </c>
      <c r="F112" s="1">
        <v>5</v>
      </c>
      <c r="G112" s="2">
        <v>4234.71</v>
      </c>
      <c r="H112" s="2">
        <f t="shared" si="4"/>
        <v>21173.55</v>
      </c>
      <c r="I112" s="22">
        <f t="shared" si="5"/>
        <v>1524.4956000000002</v>
      </c>
      <c r="J112" s="22">
        <f t="shared" si="3"/>
        <v>7622.4780000000001</v>
      </c>
      <c r="K112" s="1" t="s">
        <v>8158</v>
      </c>
    </row>
    <row r="113" spans="1:11" x14ac:dyDescent="0.35">
      <c r="A113" s="1" t="s">
        <v>77</v>
      </c>
      <c r="B113" s="1" t="s">
        <v>8</v>
      </c>
      <c r="C113" s="1" t="s">
        <v>93</v>
      </c>
      <c r="D113" s="1" t="s">
        <v>69</v>
      </c>
      <c r="E113" s="1" t="s">
        <v>94</v>
      </c>
      <c r="F113" s="1">
        <v>5</v>
      </c>
      <c r="G113" s="2">
        <v>4234.71</v>
      </c>
      <c r="H113" s="2">
        <f t="shared" si="4"/>
        <v>21173.55</v>
      </c>
      <c r="I113" s="22">
        <f t="shared" si="5"/>
        <v>1524.4956000000002</v>
      </c>
      <c r="J113" s="22">
        <f t="shared" si="3"/>
        <v>7622.4780000000001</v>
      </c>
      <c r="K113" s="1" t="s">
        <v>8158</v>
      </c>
    </row>
    <row r="114" spans="1:11" x14ac:dyDescent="0.35">
      <c r="A114" s="1" t="s">
        <v>12</v>
      </c>
      <c r="B114" s="1" t="s">
        <v>8</v>
      </c>
      <c r="C114" s="1" t="s">
        <v>95</v>
      </c>
      <c r="D114" s="1" t="s">
        <v>22</v>
      </c>
      <c r="E114" s="1" t="s">
        <v>96</v>
      </c>
      <c r="F114" s="1">
        <v>5</v>
      </c>
      <c r="G114" s="2">
        <v>1076</v>
      </c>
      <c r="H114" s="2">
        <f t="shared" si="4"/>
        <v>5380</v>
      </c>
      <c r="I114" s="22">
        <f t="shared" si="5"/>
        <v>387.36</v>
      </c>
      <c r="J114" s="22">
        <f t="shared" si="3"/>
        <v>1936.8000000000002</v>
      </c>
      <c r="K114" s="1" t="s">
        <v>8158</v>
      </c>
    </row>
    <row r="115" spans="1:11" x14ac:dyDescent="0.35">
      <c r="A115" s="1" t="s">
        <v>12</v>
      </c>
      <c r="B115" s="1" t="s">
        <v>8</v>
      </c>
      <c r="C115" s="1" t="s">
        <v>95</v>
      </c>
      <c r="D115" s="1" t="s">
        <v>24</v>
      </c>
      <c r="E115" s="1" t="s">
        <v>96</v>
      </c>
      <c r="F115" s="1">
        <v>2</v>
      </c>
      <c r="G115" s="2">
        <v>1076</v>
      </c>
      <c r="H115" s="2">
        <f t="shared" si="4"/>
        <v>2152</v>
      </c>
      <c r="I115" s="22">
        <f t="shared" si="5"/>
        <v>387.36</v>
      </c>
      <c r="J115" s="22">
        <f t="shared" si="3"/>
        <v>774.72</v>
      </c>
      <c r="K115" s="1" t="s">
        <v>8158</v>
      </c>
    </row>
    <row r="116" spans="1:11" x14ac:dyDescent="0.35">
      <c r="A116" s="1" t="s">
        <v>12</v>
      </c>
      <c r="B116" s="1" t="s">
        <v>8</v>
      </c>
      <c r="C116" s="1" t="s">
        <v>95</v>
      </c>
      <c r="D116" s="1" t="s">
        <v>10</v>
      </c>
      <c r="E116" s="1" t="s">
        <v>96</v>
      </c>
      <c r="F116" s="1">
        <v>5</v>
      </c>
      <c r="G116" s="2">
        <v>1076</v>
      </c>
      <c r="H116" s="2">
        <f t="shared" si="4"/>
        <v>5380</v>
      </c>
      <c r="I116" s="22">
        <f t="shared" si="5"/>
        <v>387.36</v>
      </c>
      <c r="J116" s="22">
        <f t="shared" si="3"/>
        <v>1936.8000000000002</v>
      </c>
      <c r="K116" s="1" t="s">
        <v>8158</v>
      </c>
    </row>
    <row r="117" spans="1:11" x14ac:dyDescent="0.35">
      <c r="A117" s="1" t="s">
        <v>12</v>
      </c>
      <c r="B117" s="1" t="s">
        <v>8</v>
      </c>
      <c r="C117" s="1" t="s">
        <v>95</v>
      </c>
      <c r="D117" s="1" t="s">
        <v>16</v>
      </c>
      <c r="E117" s="1" t="s">
        <v>96</v>
      </c>
      <c r="F117" s="1">
        <v>5</v>
      </c>
      <c r="G117" s="2">
        <v>1076</v>
      </c>
      <c r="H117" s="2">
        <f t="shared" si="4"/>
        <v>5380</v>
      </c>
      <c r="I117" s="22">
        <f t="shared" si="5"/>
        <v>387.36</v>
      </c>
      <c r="J117" s="22">
        <f t="shared" si="3"/>
        <v>1936.8000000000002</v>
      </c>
      <c r="K117" s="1" t="s">
        <v>8158</v>
      </c>
    </row>
    <row r="118" spans="1:11" x14ac:dyDescent="0.35">
      <c r="A118" s="1" t="s">
        <v>12</v>
      </c>
      <c r="B118" s="1" t="s">
        <v>8</v>
      </c>
      <c r="C118" s="1" t="s">
        <v>97</v>
      </c>
      <c r="D118" s="1" t="s">
        <v>10</v>
      </c>
      <c r="E118" s="1" t="s">
        <v>98</v>
      </c>
      <c r="F118" s="1">
        <v>4</v>
      </c>
      <c r="G118" s="2">
        <v>1076</v>
      </c>
      <c r="H118" s="2">
        <f t="shared" si="4"/>
        <v>4304</v>
      </c>
      <c r="I118" s="22">
        <f t="shared" si="5"/>
        <v>387.36</v>
      </c>
      <c r="J118" s="22">
        <f t="shared" si="3"/>
        <v>1549.44</v>
      </c>
      <c r="K118" s="1" t="s">
        <v>8158</v>
      </c>
    </row>
    <row r="119" spans="1:11" x14ac:dyDescent="0.35">
      <c r="A119" s="1" t="s">
        <v>12</v>
      </c>
      <c r="B119" s="1" t="s">
        <v>8</v>
      </c>
      <c r="C119" s="1" t="s">
        <v>97</v>
      </c>
      <c r="D119" s="1" t="s">
        <v>16</v>
      </c>
      <c r="E119" s="1" t="s">
        <v>98</v>
      </c>
      <c r="F119" s="1">
        <v>4</v>
      </c>
      <c r="G119" s="2">
        <v>1076</v>
      </c>
      <c r="H119" s="2">
        <f t="shared" si="4"/>
        <v>4304</v>
      </c>
      <c r="I119" s="22">
        <f t="shared" si="5"/>
        <v>387.36</v>
      </c>
      <c r="J119" s="22">
        <f t="shared" si="3"/>
        <v>1549.44</v>
      </c>
      <c r="K119" s="1" t="s">
        <v>8158</v>
      </c>
    </row>
    <row r="120" spans="1:11" x14ac:dyDescent="0.35">
      <c r="A120" s="1" t="s">
        <v>12</v>
      </c>
      <c r="B120" s="1" t="s">
        <v>8</v>
      </c>
      <c r="C120" s="1" t="s">
        <v>99</v>
      </c>
      <c r="D120" s="1" t="s">
        <v>22</v>
      </c>
      <c r="E120" s="1" t="s">
        <v>100</v>
      </c>
      <c r="F120" s="1">
        <v>4</v>
      </c>
      <c r="G120" s="2">
        <v>1116</v>
      </c>
      <c r="H120" s="2">
        <f t="shared" si="4"/>
        <v>4464</v>
      </c>
      <c r="I120" s="22">
        <f t="shared" si="5"/>
        <v>401.76</v>
      </c>
      <c r="J120" s="22">
        <f t="shared" si="3"/>
        <v>1607.04</v>
      </c>
      <c r="K120" s="1" t="s">
        <v>8158</v>
      </c>
    </row>
    <row r="121" spans="1:11" x14ac:dyDescent="0.35">
      <c r="A121" s="1" t="s">
        <v>12</v>
      </c>
      <c r="B121" s="1" t="s">
        <v>8</v>
      </c>
      <c r="C121" s="1" t="s">
        <v>99</v>
      </c>
      <c r="D121" s="1" t="s">
        <v>24</v>
      </c>
      <c r="E121" s="1" t="s">
        <v>100</v>
      </c>
      <c r="F121" s="1">
        <v>5</v>
      </c>
      <c r="G121" s="2">
        <v>1116</v>
      </c>
      <c r="H121" s="2">
        <f t="shared" si="4"/>
        <v>5580</v>
      </c>
      <c r="I121" s="22">
        <f t="shared" si="5"/>
        <v>401.76</v>
      </c>
      <c r="J121" s="22">
        <f t="shared" si="3"/>
        <v>2008.8000000000002</v>
      </c>
      <c r="K121" s="1" t="s">
        <v>8158</v>
      </c>
    </row>
    <row r="122" spans="1:11" x14ac:dyDescent="0.35">
      <c r="A122" s="1" t="s">
        <v>12</v>
      </c>
      <c r="B122" s="1" t="s">
        <v>8</v>
      </c>
      <c r="C122" s="1" t="s">
        <v>99</v>
      </c>
      <c r="D122" s="1" t="s">
        <v>10</v>
      </c>
      <c r="E122" s="1" t="s">
        <v>100</v>
      </c>
      <c r="F122" s="1">
        <v>5</v>
      </c>
      <c r="G122" s="2">
        <v>1116</v>
      </c>
      <c r="H122" s="2">
        <f t="shared" si="4"/>
        <v>5580</v>
      </c>
      <c r="I122" s="22">
        <f t="shared" si="5"/>
        <v>401.76</v>
      </c>
      <c r="J122" s="22">
        <f t="shared" si="3"/>
        <v>2008.8000000000002</v>
      </c>
      <c r="K122" s="1" t="s">
        <v>8158</v>
      </c>
    </row>
    <row r="123" spans="1:11" x14ac:dyDescent="0.35">
      <c r="A123" s="1" t="s">
        <v>12</v>
      </c>
      <c r="B123" s="1" t="s">
        <v>8</v>
      </c>
      <c r="C123" s="1" t="s">
        <v>99</v>
      </c>
      <c r="D123" s="1" t="s">
        <v>16</v>
      </c>
      <c r="E123" s="1" t="s">
        <v>100</v>
      </c>
      <c r="F123" s="1">
        <v>5</v>
      </c>
      <c r="G123" s="2">
        <v>1116</v>
      </c>
      <c r="H123" s="2">
        <f t="shared" si="4"/>
        <v>5580</v>
      </c>
      <c r="I123" s="22">
        <f t="shared" si="5"/>
        <v>401.76</v>
      </c>
      <c r="J123" s="22">
        <f t="shared" si="3"/>
        <v>2008.8000000000002</v>
      </c>
      <c r="K123" s="1" t="s">
        <v>8158</v>
      </c>
    </row>
    <row r="124" spans="1:11" x14ac:dyDescent="0.35">
      <c r="A124" s="1" t="s">
        <v>12</v>
      </c>
      <c r="B124" s="1" t="s">
        <v>8</v>
      </c>
      <c r="C124" s="1" t="s">
        <v>101</v>
      </c>
      <c r="D124" s="1" t="s">
        <v>22</v>
      </c>
      <c r="E124" s="1" t="s">
        <v>102</v>
      </c>
      <c r="F124" s="1">
        <v>2</v>
      </c>
      <c r="G124" s="2">
        <v>1076</v>
      </c>
      <c r="H124" s="2">
        <f t="shared" si="4"/>
        <v>2152</v>
      </c>
      <c r="I124" s="22">
        <f t="shared" si="5"/>
        <v>387.36</v>
      </c>
      <c r="J124" s="22">
        <f t="shared" si="3"/>
        <v>774.72</v>
      </c>
      <c r="K124" s="1" t="s">
        <v>8158</v>
      </c>
    </row>
    <row r="125" spans="1:11" x14ac:dyDescent="0.35">
      <c r="A125" s="1" t="s">
        <v>12</v>
      </c>
      <c r="B125" s="1" t="s">
        <v>8</v>
      </c>
      <c r="C125" s="1" t="s">
        <v>101</v>
      </c>
      <c r="D125" s="1" t="s">
        <v>24</v>
      </c>
      <c r="E125" s="1" t="s">
        <v>102</v>
      </c>
      <c r="F125" s="1">
        <v>5</v>
      </c>
      <c r="G125" s="2">
        <v>1076</v>
      </c>
      <c r="H125" s="2">
        <f t="shared" si="4"/>
        <v>5380</v>
      </c>
      <c r="I125" s="22">
        <f t="shared" si="5"/>
        <v>387.36</v>
      </c>
      <c r="J125" s="22">
        <f t="shared" si="3"/>
        <v>1936.8000000000002</v>
      </c>
      <c r="K125" s="1" t="s">
        <v>8158</v>
      </c>
    </row>
    <row r="126" spans="1:11" x14ac:dyDescent="0.35">
      <c r="A126" s="1" t="s">
        <v>12</v>
      </c>
      <c r="B126" s="1" t="s">
        <v>8</v>
      </c>
      <c r="C126" s="1" t="s">
        <v>101</v>
      </c>
      <c r="D126" s="1" t="s">
        <v>10</v>
      </c>
      <c r="E126" s="1" t="s">
        <v>102</v>
      </c>
      <c r="F126" s="1">
        <v>5</v>
      </c>
      <c r="G126" s="2">
        <v>1076</v>
      </c>
      <c r="H126" s="2">
        <f t="shared" si="4"/>
        <v>5380</v>
      </c>
      <c r="I126" s="22">
        <f t="shared" si="5"/>
        <v>387.36</v>
      </c>
      <c r="J126" s="22">
        <f t="shared" si="3"/>
        <v>1936.8000000000002</v>
      </c>
      <c r="K126" s="1" t="s">
        <v>8158</v>
      </c>
    </row>
    <row r="127" spans="1:11" x14ac:dyDescent="0.35">
      <c r="A127" s="1" t="s">
        <v>12</v>
      </c>
      <c r="B127" s="1" t="s">
        <v>8</v>
      </c>
      <c r="C127" s="1" t="s">
        <v>101</v>
      </c>
      <c r="D127" s="1" t="s">
        <v>16</v>
      </c>
      <c r="E127" s="1" t="s">
        <v>102</v>
      </c>
      <c r="F127" s="1">
        <v>5</v>
      </c>
      <c r="G127" s="2">
        <v>1076</v>
      </c>
      <c r="H127" s="2">
        <f t="shared" si="4"/>
        <v>5380</v>
      </c>
      <c r="I127" s="22">
        <f t="shared" si="5"/>
        <v>387.36</v>
      </c>
      <c r="J127" s="22">
        <f t="shared" si="3"/>
        <v>1936.8000000000002</v>
      </c>
      <c r="K127" s="1" t="s">
        <v>8158</v>
      </c>
    </row>
    <row r="128" spans="1:11" x14ac:dyDescent="0.35">
      <c r="A128" s="1" t="s">
        <v>12</v>
      </c>
      <c r="B128" s="1" t="s">
        <v>8</v>
      </c>
      <c r="C128" s="1" t="s">
        <v>103</v>
      </c>
      <c r="D128" s="1" t="s">
        <v>22</v>
      </c>
      <c r="E128" s="1" t="s">
        <v>104</v>
      </c>
      <c r="F128" s="1">
        <v>4</v>
      </c>
      <c r="G128" s="2">
        <v>1076</v>
      </c>
      <c r="H128" s="2">
        <f t="shared" si="4"/>
        <v>4304</v>
      </c>
      <c r="I128" s="22">
        <f t="shared" si="5"/>
        <v>387.36</v>
      </c>
      <c r="J128" s="22">
        <f t="shared" si="3"/>
        <v>1549.44</v>
      </c>
      <c r="K128" s="1" t="s">
        <v>8158</v>
      </c>
    </row>
    <row r="129" spans="1:11" x14ac:dyDescent="0.35">
      <c r="A129" s="1" t="s">
        <v>12</v>
      </c>
      <c r="B129" s="1" t="s">
        <v>8</v>
      </c>
      <c r="C129" s="1" t="s">
        <v>103</v>
      </c>
      <c r="D129" s="1" t="s">
        <v>24</v>
      </c>
      <c r="E129" s="1" t="s">
        <v>104</v>
      </c>
      <c r="F129" s="1">
        <v>4</v>
      </c>
      <c r="G129" s="2">
        <v>1076</v>
      </c>
      <c r="H129" s="2">
        <f t="shared" si="4"/>
        <v>4304</v>
      </c>
      <c r="I129" s="22">
        <f t="shared" si="5"/>
        <v>387.36</v>
      </c>
      <c r="J129" s="22">
        <f t="shared" si="3"/>
        <v>1549.44</v>
      </c>
      <c r="K129" s="1" t="s">
        <v>8158</v>
      </c>
    </row>
    <row r="130" spans="1:11" x14ac:dyDescent="0.35">
      <c r="A130" s="1" t="s">
        <v>12</v>
      </c>
      <c r="B130" s="1" t="s">
        <v>8</v>
      </c>
      <c r="C130" s="1" t="s">
        <v>103</v>
      </c>
      <c r="D130" s="1" t="s">
        <v>10</v>
      </c>
      <c r="E130" s="1" t="s">
        <v>104</v>
      </c>
      <c r="F130" s="1">
        <v>5</v>
      </c>
      <c r="G130" s="2">
        <v>1076</v>
      </c>
      <c r="H130" s="2">
        <f t="shared" si="4"/>
        <v>5380</v>
      </c>
      <c r="I130" s="22">
        <f t="shared" si="5"/>
        <v>387.36</v>
      </c>
      <c r="J130" s="22">
        <f t="shared" ref="J130:J170" si="6">(H130*90%)*40%</f>
        <v>1936.8000000000002</v>
      </c>
      <c r="K130" s="1" t="s">
        <v>8158</v>
      </c>
    </row>
    <row r="131" spans="1:11" x14ac:dyDescent="0.35">
      <c r="A131" s="1" t="s">
        <v>12</v>
      </c>
      <c r="B131" s="1" t="s">
        <v>8</v>
      </c>
      <c r="C131" s="1" t="s">
        <v>103</v>
      </c>
      <c r="D131" s="1" t="s">
        <v>16</v>
      </c>
      <c r="E131" s="1" t="s">
        <v>104</v>
      </c>
      <c r="F131" s="1">
        <v>5</v>
      </c>
      <c r="G131" s="2">
        <v>1076</v>
      </c>
      <c r="H131" s="2">
        <f t="shared" ref="H131:H170" si="7">G131*F131</f>
        <v>5380</v>
      </c>
      <c r="I131" s="22">
        <f t="shared" ref="I131:I170" si="8">(G131*90%)*40%</f>
        <v>387.36</v>
      </c>
      <c r="J131" s="22">
        <f t="shared" si="6"/>
        <v>1936.8000000000002</v>
      </c>
      <c r="K131" s="1" t="s">
        <v>8158</v>
      </c>
    </row>
    <row r="132" spans="1:11" x14ac:dyDescent="0.35">
      <c r="A132" s="1" t="s">
        <v>54</v>
      </c>
      <c r="B132" s="1" t="s">
        <v>8</v>
      </c>
      <c r="C132" s="1" t="s">
        <v>105</v>
      </c>
      <c r="D132" s="1" t="s">
        <v>22</v>
      </c>
      <c r="E132" s="1" t="s">
        <v>106</v>
      </c>
      <c r="F132" s="1">
        <v>4</v>
      </c>
      <c r="G132" s="2">
        <v>1516</v>
      </c>
      <c r="H132" s="2">
        <f t="shared" si="7"/>
        <v>6064</v>
      </c>
      <c r="I132" s="22">
        <f t="shared" si="8"/>
        <v>545.7600000000001</v>
      </c>
      <c r="J132" s="22">
        <f t="shared" si="6"/>
        <v>2183.0400000000004</v>
      </c>
      <c r="K132" s="1" t="s">
        <v>8158</v>
      </c>
    </row>
    <row r="133" spans="1:11" x14ac:dyDescent="0.35">
      <c r="A133" s="1" t="s">
        <v>54</v>
      </c>
      <c r="B133" s="1" t="s">
        <v>8</v>
      </c>
      <c r="C133" s="1" t="s">
        <v>105</v>
      </c>
      <c r="D133" s="1" t="s">
        <v>24</v>
      </c>
      <c r="E133" s="1" t="s">
        <v>106</v>
      </c>
      <c r="F133" s="1">
        <v>5</v>
      </c>
      <c r="G133" s="2">
        <v>1516</v>
      </c>
      <c r="H133" s="2">
        <f t="shared" si="7"/>
        <v>7580</v>
      </c>
      <c r="I133" s="22">
        <f t="shared" si="8"/>
        <v>545.7600000000001</v>
      </c>
      <c r="J133" s="22">
        <f t="shared" si="6"/>
        <v>2728.8</v>
      </c>
      <c r="K133" s="1" t="s">
        <v>8158</v>
      </c>
    </row>
    <row r="134" spans="1:11" x14ac:dyDescent="0.35">
      <c r="A134" s="1" t="s">
        <v>54</v>
      </c>
      <c r="B134" s="1" t="s">
        <v>8</v>
      </c>
      <c r="C134" s="1" t="s">
        <v>105</v>
      </c>
      <c r="D134" s="1" t="s">
        <v>10</v>
      </c>
      <c r="E134" s="1" t="s">
        <v>106</v>
      </c>
      <c r="F134" s="1">
        <v>5</v>
      </c>
      <c r="G134" s="2">
        <v>1516</v>
      </c>
      <c r="H134" s="2">
        <f t="shared" si="7"/>
        <v>7580</v>
      </c>
      <c r="I134" s="22">
        <f t="shared" si="8"/>
        <v>545.7600000000001</v>
      </c>
      <c r="J134" s="22">
        <f t="shared" si="6"/>
        <v>2728.8</v>
      </c>
      <c r="K134" s="1" t="s">
        <v>8158</v>
      </c>
    </row>
    <row r="135" spans="1:11" x14ac:dyDescent="0.35">
      <c r="A135" s="1" t="s">
        <v>54</v>
      </c>
      <c r="B135" s="1" t="s">
        <v>8</v>
      </c>
      <c r="C135" s="1" t="s">
        <v>105</v>
      </c>
      <c r="D135" s="1" t="s">
        <v>16</v>
      </c>
      <c r="E135" s="1" t="s">
        <v>106</v>
      </c>
      <c r="F135" s="1">
        <v>5</v>
      </c>
      <c r="G135" s="2">
        <v>1516</v>
      </c>
      <c r="H135" s="2">
        <f t="shared" si="7"/>
        <v>7580</v>
      </c>
      <c r="I135" s="22">
        <f t="shared" si="8"/>
        <v>545.7600000000001</v>
      </c>
      <c r="J135" s="22">
        <f t="shared" si="6"/>
        <v>2728.8</v>
      </c>
      <c r="K135" s="1" t="s">
        <v>8158</v>
      </c>
    </row>
    <row r="136" spans="1:11" x14ac:dyDescent="0.35">
      <c r="A136" s="1" t="s">
        <v>12</v>
      </c>
      <c r="B136" s="1" t="s">
        <v>8</v>
      </c>
      <c r="C136" s="1" t="s">
        <v>107</v>
      </c>
      <c r="D136" s="1" t="s">
        <v>22</v>
      </c>
      <c r="E136" s="1" t="s">
        <v>108</v>
      </c>
      <c r="F136" s="1">
        <v>4</v>
      </c>
      <c r="G136" s="2">
        <v>1116</v>
      </c>
      <c r="H136" s="2">
        <f t="shared" si="7"/>
        <v>4464</v>
      </c>
      <c r="I136" s="22">
        <f t="shared" si="8"/>
        <v>401.76</v>
      </c>
      <c r="J136" s="22">
        <f t="shared" si="6"/>
        <v>1607.04</v>
      </c>
      <c r="K136" s="1" t="s">
        <v>8158</v>
      </c>
    </row>
    <row r="137" spans="1:11" x14ac:dyDescent="0.35">
      <c r="A137" s="1" t="s">
        <v>12</v>
      </c>
      <c r="B137" s="1" t="s">
        <v>8</v>
      </c>
      <c r="C137" s="1" t="s">
        <v>107</v>
      </c>
      <c r="D137" s="1" t="s">
        <v>24</v>
      </c>
      <c r="E137" s="1" t="s">
        <v>108</v>
      </c>
      <c r="F137" s="1">
        <v>5</v>
      </c>
      <c r="G137" s="2">
        <v>1116</v>
      </c>
      <c r="H137" s="2">
        <f t="shared" si="7"/>
        <v>5580</v>
      </c>
      <c r="I137" s="22">
        <f t="shared" si="8"/>
        <v>401.76</v>
      </c>
      <c r="J137" s="22">
        <f t="shared" si="6"/>
        <v>2008.8000000000002</v>
      </c>
      <c r="K137" s="1" t="s">
        <v>8158</v>
      </c>
    </row>
    <row r="138" spans="1:11" x14ac:dyDescent="0.35">
      <c r="A138" s="1" t="s">
        <v>12</v>
      </c>
      <c r="B138" s="1" t="s">
        <v>8</v>
      </c>
      <c r="C138" s="1" t="s">
        <v>107</v>
      </c>
      <c r="D138" s="1" t="s">
        <v>10</v>
      </c>
      <c r="E138" s="1" t="s">
        <v>108</v>
      </c>
      <c r="F138" s="1">
        <v>5</v>
      </c>
      <c r="G138" s="2">
        <v>1116</v>
      </c>
      <c r="H138" s="2">
        <f t="shared" si="7"/>
        <v>5580</v>
      </c>
      <c r="I138" s="22">
        <f t="shared" si="8"/>
        <v>401.76</v>
      </c>
      <c r="J138" s="22">
        <f t="shared" si="6"/>
        <v>2008.8000000000002</v>
      </c>
      <c r="K138" s="1" t="s">
        <v>8158</v>
      </c>
    </row>
    <row r="139" spans="1:11" x14ac:dyDescent="0.35">
      <c r="A139" s="1" t="s">
        <v>12</v>
      </c>
      <c r="B139" s="1" t="s">
        <v>8</v>
      </c>
      <c r="C139" s="1" t="s">
        <v>107</v>
      </c>
      <c r="D139" s="1" t="s">
        <v>16</v>
      </c>
      <c r="E139" s="1" t="s">
        <v>108</v>
      </c>
      <c r="F139" s="1">
        <v>2</v>
      </c>
      <c r="G139" s="2">
        <v>1116</v>
      </c>
      <c r="H139" s="2">
        <f t="shared" si="7"/>
        <v>2232</v>
      </c>
      <c r="I139" s="22">
        <f t="shared" si="8"/>
        <v>401.76</v>
      </c>
      <c r="J139" s="22">
        <f t="shared" si="6"/>
        <v>803.52</v>
      </c>
      <c r="K139" s="1" t="s">
        <v>8158</v>
      </c>
    </row>
    <row r="140" spans="1:11" x14ac:dyDescent="0.35">
      <c r="A140" s="1" t="s">
        <v>37</v>
      </c>
      <c r="B140" s="1" t="s">
        <v>8</v>
      </c>
      <c r="C140" s="1" t="s">
        <v>109</v>
      </c>
      <c r="D140" s="1" t="s">
        <v>10</v>
      </c>
      <c r="E140" s="1" t="s">
        <v>110</v>
      </c>
      <c r="F140" s="1">
        <v>1</v>
      </c>
      <c r="G140" s="2">
        <v>1556</v>
      </c>
      <c r="H140" s="2">
        <f t="shared" si="7"/>
        <v>1556</v>
      </c>
      <c r="I140" s="22">
        <f t="shared" si="8"/>
        <v>560.16000000000008</v>
      </c>
      <c r="J140" s="22">
        <f t="shared" si="6"/>
        <v>560.16000000000008</v>
      </c>
      <c r="K140" s="1" t="s">
        <v>8158</v>
      </c>
    </row>
    <row r="141" spans="1:11" x14ac:dyDescent="0.35">
      <c r="A141" s="1" t="s">
        <v>37</v>
      </c>
      <c r="B141" s="1" t="s">
        <v>8</v>
      </c>
      <c r="C141" s="1" t="s">
        <v>109</v>
      </c>
      <c r="D141" s="1" t="s">
        <v>16</v>
      </c>
      <c r="E141" s="1" t="s">
        <v>110</v>
      </c>
      <c r="F141" s="1">
        <v>4</v>
      </c>
      <c r="G141" s="2">
        <v>1556</v>
      </c>
      <c r="H141" s="2">
        <f t="shared" si="7"/>
        <v>6224</v>
      </c>
      <c r="I141" s="22">
        <f t="shared" si="8"/>
        <v>560.16000000000008</v>
      </c>
      <c r="J141" s="22">
        <f t="shared" si="6"/>
        <v>2240.6400000000003</v>
      </c>
      <c r="K141" s="1" t="s">
        <v>8158</v>
      </c>
    </row>
    <row r="142" spans="1:11" x14ac:dyDescent="0.35">
      <c r="A142" s="1" t="s">
        <v>12</v>
      </c>
      <c r="B142" s="1" t="s">
        <v>8</v>
      </c>
      <c r="C142" s="1" t="s">
        <v>111</v>
      </c>
      <c r="D142" s="1" t="s">
        <v>22</v>
      </c>
      <c r="E142" s="1" t="s">
        <v>112</v>
      </c>
      <c r="F142" s="1">
        <v>5</v>
      </c>
      <c r="G142" s="2">
        <v>1076</v>
      </c>
      <c r="H142" s="2">
        <f t="shared" si="7"/>
        <v>5380</v>
      </c>
      <c r="I142" s="22">
        <f t="shared" si="8"/>
        <v>387.36</v>
      </c>
      <c r="J142" s="22">
        <f t="shared" si="6"/>
        <v>1936.8000000000002</v>
      </c>
      <c r="K142" s="1" t="s">
        <v>8158</v>
      </c>
    </row>
    <row r="143" spans="1:11" x14ac:dyDescent="0.35">
      <c r="A143" s="1" t="s">
        <v>12</v>
      </c>
      <c r="B143" s="1" t="s">
        <v>8</v>
      </c>
      <c r="C143" s="1" t="s">
        <v>111</v>
      </c>
      <c r="D143" s="1" t="s">
        <v>24</v>
      </c>
      <c r="E143" s="1" t="s">
        <v>112</v>
      </c>
      <c r="F143" s="1">
        <v>4</v>
      </c>
      <c r="G143" s="2">
        <v>1076</v>
      </c>
      <c r="H143" s="2">
        <f t="shared" si="7"/>
        <v>4304</v>
      </c>
      <c r="I143" s="22">
        <f t="shared" si="8"/>
        <v>387.36</v>
      </c>
      <c r="J143" s="22">
        <f t="shared" si="6"/>
        <v>1549.44</v>
      </c>
      <c r="K143" s="1" t="s">
        <v>8158</v>
      </c>
    </row>
    <row r="144" spans="1:11" x14ac:dyDescent="0.35">
      <c r="A144" s="1" t="s">
        <v>12</v>
      </c>
      <c r="B144" s="1" t="s">
        <v>8</v>
      </c>
      <c r="C144" s="1" t="s">
        <v>111</v>
      </c>
      <c r="D144" s="1" t="s">
        <v>10</v>
      </c>
      <c r="E144" s="1" t="s">
        <v>112</v>
      </c>
      <c r="F144" s="1">
        <v>5</v>
      </c>
      <c r="G144" s="2">
        <v>1076</v>
      </c>
      <c r="H144" s="2">
        <f t="shared" si="7"/>
        <v>5380</v>
      </c>
      <c r="I144" s="22">
        <f t="shared" si="8"/>
        <v>387.36</v>
      </c>
      <c r="J144" s="22">
        <f t="shared" si="6"/>
        <v>1936.8000000000002</v>
      </c>
      <c r="K144" s="1" t="s">
        <v>8158</v>
      </c>
    </row>
    <row r="145" spans="1:11" x14ac:dyDescent="0.35">
      <c r="A145" s="1" t="s">
        <v>12</v>
      </c>
      <c r="B145" s="1" t="s">
        <v>8</v>
      </c>
      <c r="C145" s="1" t="s">
        <v>111</v>
      </c>
      <c r="D145" s="1" t="s">
        <v>16</v>
      </c>
      <c r="E145" s="1" t="s">
        <v>112</v>
      </c>
      <c r="F145" s="1">
        <v>1</v>
      </c>
      <c r="G145" s="2">
        <v>1076</v>
      </c>
      <c r="H145" s="2">
        <f t="shared" si="7"/>
        <v>1076</v>
      </c>
      <c r="I145" s="22">
        <f t="shared" si="8"/>
        <v>387.36</v>
      </c>
      <c r="J145" s="22">
        <f t="shared" si="6"/>
        <v>387.36</v>
      </c>
      <c r="K145" s="1" t="s">
        <v>8158</v>
      </c>
    </row>
    <row r="146" spans="1:11" x14ac:dyDescent="0.35">
      <c r="A146" s="1" t="s">
        <v>72</v>
      </c>
      <c r="B146" s="1" t="s">
        <v>8</v>
      </c>
      <c r="C146" s="1" t="s">
        <v>113</v>
      </c>
      <c r="D146" s="1" t="s">
        <v>24</v>
      </c>
      <c r="E146" s="1" t="s">
        <v>114</v>
      </c>
      <c r="F146" s="1">
        <v>1</v>
      </c>
      <c r="G146" s="2">
        <v>1797</v>
      </c>
      <c r="H146" s="2">
        <f t="shared" si="7"/>
        <v>1797</v>
      </c>
      <c r="I146" s="22">
        <f t="shared" si="8"/>
        <v>646.92000000000007</v>
      </c>
      <c r="J146" s="22">
        <f t="shared" si="6"/>
        <v>646.92000000000007</v>
      </c>
      <c r="K146" s="1" t="s">
        <v>8158</v>
      </c>
    </row>
    <row r="147" spans="1:11" x14ac:dyDescent="0.35">
      <c r="A147" s="1" t="s">
        <v>72</v>
      </c>
      <c r="B147" s="1" t="s">
        <v>8</v>
      </c>
      <c r="C147" s="1" t="s">
        <v>113</v>
      </c>
      <c r="D147" s="1" t="s">
        <v>10</v>
      </c>
      <c r="E147" s="1" t="s">
        <v>114</v>
      </c>
      <c r="F147" s="1">
        <v>1</v>
      </c>
      <c r="G147" s="2">
        <v>1797</v>
      </c>
      <c r="H147" s="2">
        <f t="shared" si="7"/>
        <v>1797</v>
      </c>
      <c r="I147" s="22">
        <f t="shared" si="8"/>
        <v>646.92000000000007</v>
      </c>
      <c r="J147" s="22">
        <f t="shared" si="6"/>
        <v>646.92000000000007</v>
      </c>
      <c r="K147" s="1" t="s">
        <v>8158</v>
      </c>
    </row>
    <row r="148" spans="1:11" x14ac:dyDescent="0.35">
      <c r="A148" s="1" t="s">
        <v>72</v>
      </c>
      <c r="B148" s="1" t="s">
        <v>8</v>
      </c>
      <c r="C148" s="1" t="s">
        <v>113</v>
      </c>
      <c r="D148" s="1" t="s">
        <v>69</v>
      </c>
      <c r="E148" s="1" t="s">
        <v>114</v>
      </c>
      <c r="F148" s="1">
        <v>1</v>
      </c>
      <c r="G148" s="2">
        <v>1797</v>
      </c>
      <c r="H148" s="2">
        <f t="shared" si="7"/>
        <v>1797</v>
      </c>
      <c r="I148" s="22">
        <f t="shared" si="8"/>
        <v>646.92000000000007</v>
      </c>
      <c r="J148" s="22">
        <f t="shared" si="6"/>
        <v>646.92000000000007</v>
      </c>
      <c r="K148" s="1" t="s">
        <v>8158</v>
      </c>
    </row>
    <row r="149" spans="1:11" x14ac:dyDescent="0.35">
      <c r="A149" s="1" t="s">
        <v>12</v>
      </c>
      <c r="B149" s="1" t="s">
        <v>8</v>
      </c>
      <c r="C149" s="1" t="s">
        <v>115</v>
      </c>
      <c r="D149" s="1" t="s">
        <v>16</v>
      </c>
      <c r="E149" s="1" t="s">
        <v>116</v>
      </c>
      <c r="F149" s="1">
        <v>3</v>
      </c>
      <c r="G149" s="2">
        <v>807</v>
      </c>
      <c r="H149" s="2">
        <f t="shared" si="7"/>
        <v>2421</v>
      </c>
      <c r="I149" s="22">
        <f t="shared" si="8"/>
        <v>290.52000000000004</v>
      </c>
      <c r="J149" s="22">
        <f t="shared" si="6"/>
        <v>871.56000000000006</v>
      </c>
      <c r="K149" s="1" t="s">
        <v>8158</v>
      </c>
    </row>
    <row r="150" spans="1:11" x14ac:dyDescent="0.35">
      <c r="A150" s="1" t="s">
        <v>57</v>
      </c>
      <c r="B150" s="1" t="s">
        <v>8</v>
      </c>
      <c r="C150" s="1" t="s">
        <v>117</v>
      </c>
      <c r="D150" s="1" t="s">
        <v>24</v>
      </c>
      <c r="E150" s="1" t="s">
        <v>118</v>
      </c>
      <c r="F150" s="1">
        <v>1</v>
      </c>
      <c r="G150" s="2">
        <v>987</v>
      </c>
      <c r="H150" s="2">
        <f t="shared" si="7"/>
        <v>987</v>
      </c>
      <c r="I150" s="22">
        <f t="shared" si="8"/>
        <v>355.32000000000005</v>
      </c>
      <c r="J150" s="22">
        <f t="shared" si="6"/>
        <v>355.32000000000005</v>
      </c>
      <c r="K150" s="1" t="s">
        <v>8158</v>
      </c>
    </row>
    <row r="151" spans="1:11" x14ac:dyDescent="0.35">
      <c r="A151" s="1" t="s">
        <v>57</v>
      </c>
      <c r="B151" s="1" t="s">
        <v>8</v>
      </c>
      <c r="C151" s="1" t="s">
        <v>117</v>
      </c>
      <c r="D151" s="1" t="s">
        <v>16</v>
      </c>
      <c r="E151" s="1" t="s">
        <v>118</v>
      </c>
      <c r="F151" s="1">
        <v>3</v>
      </c>
      <c r="G151" s="2">
        <v>987</v>
      </c>
      <c r="H151" s="2">
        <f t="shared" si="7"/>
        <v>2961</v>
      </c>
      <c r="I151" s="22">
        <f t="shared" si="8"/>
        <v>355.32000000000005</v>
      </c>
      <c r="J151" s="22">
        <f t="shared" si="6"/>
        <v>1065.96</v>
      </c>
      <c r="K151" s="1" t="s">
        <v>8158</v>
      </c>
    </row>
    <row r="152" spans="1:11" x14ac:dyDescent="0.35">
      <c r="A152" s="1" t="s">
        <v>15</v>
      </c>
      <c r="B152" s="1" t="s">
        <v>8</v>
      </c>
      <c r="C152" s="1" t="s">
        <v>119</v>
      </c>
      <c r="D152" s="1" t="s">
        <v>22</v>
      </c>
      <c r="E152" s="1" t="s">
        <v>120</v>
      </c>
      <c r="F152" s="1">
        <v>5</v>
      </c>
      <c r="G152" s="2">
        <v>1167</v>
      </c>
      <c r="H152" s="2">
        <f t="shared" si="7"/>
        <v>5835</v>
      </c>
      <c r="I152" s="22">
        <f t="shared" si="8"/>
        <v>420.12</v>
      </c>
      <c r="J152" s="22">
        <f t="shared" si="6"/>
        <v>2100.6</v>
      </c>
      <c r="K152" s="1" t="s">
        <v>8158</v>
      </c>
    </row>
    <row r="153" spans="1:11" x14ac:dyDescent="0.35">
      <c r="A153" s="1" t="s">
        <v>15</v>
      </c>
      <c r="B153" s="1" t="s">
        <v>8</v>
      </c>
      <c r="C153" s="1" t="s">
        <v>119</v>
      </c>
      <c r="D153" s="1" t="s">
        <v>24</v>
      </c>
      <c r="E153" s="1" t="s">
        <v>120</v>
      </c>
      <c r="F153" s="1">
        <v>2</v>
      </c>
      <c r="G153" s="2">
        <v>1167</v>
      </c>
      <c r="H153" s="2">
        <f t="shared" si="7"/>
        <v>2334</v>
      </c>
      <c r="I153" s="22">
        <f t="shared" si="8"/>
        <v>420.12</v>
      </c>
      <c r="J153" s="22">
        <f t="shared" si="6"/>
        <v>840.24</v>
      </c>
      <c r="K153" s="1" t="s">
        <v>8158</v>
      </c>
    </row>
    <row r="154" spans="1:11" x14ac:dyDescent="0.35">
      <c r="A154" s="1" t="s">
        <v>15</v>
      </c>
      <c r="B154" s="1" t="s">
        <v>8</v>
      </c>
      <c r="C154" s="1" t="s">
        <v>119</v>
      </c>
      <c r="D154" s="1" t="s">
        <v>10</v>
      </c>
      <c r="E154" s="1" t="s">
        <v>120</v>
      </c>
      <c r="F154" s="1">
        <v>2</v>
      </c>
      <c r="G154" s="2">
        <v>1167</v>
      </c>
      <c r="H154" s="2">
        <f t="shared" si="7"/>
        <v>2334</v>
      </c>
      <c r="I154" s="22">
        <f t="shared" si="8"/>
        <v>420.12</v>
      </c>
      <c r="J154" s="22">
        <f t="shared" si="6"/>
        <v>840.24</v>
      </c>
      <c r="K154" s="1" t="s">
        <v>8158</v>
      </c>
    </row>
    <row r="155" spans="1:11" x14ac:dyDescent="0.35">
      <c r="A155" s="1" t="s">
        <v>15</v>
      </c>
      <c r="B155" s="1" t="s">
        <v>8</v>
      </c>
      <c r="C155" s="1" t="s">
        <v>119</v>
      </c>
      <c r="D155" s="1" t="s">
        <v>16</v>
      </c>
      <c r="E155" s="1" t="s">
        <v>120</v>
      </c>
      <c r="F155" s="1">
        <v>5</v>
      </c>
      <c r="G155" s="2">
        <v>1167</v>
      </c>
      <c r="H155" s="2">
        <f t="shared" si="7"/>
        <v>5835</v>
      </c>
      <c r="I155" s="22">
        <f t="shared" si="8"/>
        <v>420.12</v>
      </c>
      <c r="J155" s="22">
        <f t="shared" si="6"/>
        <v>2100.6</v>
      </c>
      <c r="K155" s="1" t="s">
        <v>8158</v>
      </c>
    </row>
    <row r="156" spans="1:11" x14ac:dyDescent="0.35">
      <c r="A156" s="1" t="s">
        <v>12</v>
      </c>
      <c r="B156" s="1" t="s">
        <v>8</v>
      </c>
      <c r="C156" s="1" t="s">
        <v>121</v>
      </c>
      <c r="D156" s="1" t="s">
        <v>16</v>
      </c>
      <c r="E156" s="1" t="s">
        <v>122</v>
      </c>
      <c r="F156" s="1">
        <v>3</v>
      </c>
      <c r="G156" s="2">
        <v>687</v>
      </c>
      <c r="H156" s="2">
        <f t="shared" si="7"/>
        <v>2061</v>
      </c>
      <c r="I156" s="22">
        <f t="shared" si="8"/>
        <v>247.32000000000005</v>
      </c>
      <c r="J156" s="22">
        <f t="shared" si="6"/>
        <v>741.96</v>
      </c>
      <c r="K156" s="1" t="s">
        <v>8158</v>
      </c>
    </row>
    <row r="157" spans="1:11" x14ac:dyDescent="0.35">
      <c r="A157" s="1" t="s">
        <v>12</v>
      </c>
      <c r="B157" s="1" t="s">
        <v>8</v>
      </c>
      <c r="C157" s="1" t="s">
        <v>123</v>
      </c>
      <c r="D157" s="1" t="s">
        <v>10</v>
      </c>
      <c r="E157" s="1" t="s">
        <v>124</v>
      </c>
      <c r="F157" s="1">
        <v>1</v>
      </c>
      <c r="G157" s="2">
        <v>897</v>
      </c>
      <c r="H157" s="2">
        <f t="shared" si="7"/>
        <v>897</v>
      </c>
      <c r="I157" s="22">
        <f t="shared" si="8"/>
        <v>322.92000000000007</v>
      </c>
      <c r="J157" s="22">
        <f t="shared" si="6"/>
        <v>322.92000000000007</v>
      </c>
      <c r="K157" s="1" t="s">
        <v>8158</v>
      </c>
    </row>
    <row r="158" spans="1:11" x14ac:dyDescent="0.35">
      <c r="A158" s="1" t="s">
        <v>12</v>
      </c>
      <c r="B158" s="1" t="s">
        <v>8</v>
      </c>
      <c r="C158" s="1" t="s">
        <v>123</v>
      </c>
      <c r="D158" s="1" t="s">
        <v>69</v>
      </c>
      <c r="E158" s="1" t="s">
        <v>124</v>
      </c>
      <c r="F158" s="1">
        <v>1</v>
      </c>
      <c r="G158" s="2">
        <v>897</v>
      </c>
      <c r="H158" s="2">
        <f t="shared" si="7"/>
        <v>897</v>
      </c>
      <c r="I158" s="22">
        <f t="shared" si="8"/>
        <v>322.92000000000007</v>
      </c>
      <c r="J158" s="22">
        <f t="shared" si="6"/>
        <v>322.92000000000007</v>
      </c>
      <c r="K158" s="1" t="s">
        <v>8158</v>
      </c>
    </row>
    <row r="159" spans="1:11" x14ac:dyDescent="0.35">
      <c r="A159" s="1" t="s">
        <v>12</v>
      </c>
      <c r="B159" s="1" t="s">
        <v>8</v>
      </c>
      <c r="C159" s="1" t="s">
        <v>125</v>
      </c>
      <c r="D159" s="1" t="s">
        <v>24</v>
      </c>
      <c r="E159" s="1" t="s">
        <v>126</v>
      </c>
      <c r="F159" s="1">
        <v>1</v>
      </c>
      <c r="G159" s="2">
        <v>899.5</v>
      </c>
      <c r="H159" s="2">
        <f t="shared" si="7"/>
        <v>899.5</v>
      </c>
      <c r="I159" s="22">
        <f t="shared" si="8"/>
        <v>323.82000000000005</v>
      </c>
      <c r="J159" s="22">
        <f t="shared" si="6"/>
        <v>323.82000000000005</v>
      </c>
      <c r="K159" s="1" t="s">
        <v>8158</v>
      </c>
    </row>
    <row r="160" spans="1:11" x14ac:dyDescent="0.35">
      <c r="A160" s="1" t="s">
        <v>12</v>
      </c>
      <c r="B160" s="1" t="s">
        <v>8</v>
      </c>
      <c r="C160" s="1" t="s">
        <v>125</v>
      </c>
      <c r="D160" s="1" t="s">
        <v>10</v>
      </c>
      <c r="E160" s="1" t="s">
        <v>126</v>
      </c>
      <c r="F160" s="1">
        <v>1</v>
      </c>
      <c r="G160" s="2">
        <v>899.5</v>
      </c>
      <c r="H160" s="2">
        <f t="shared" si="7"/>
        <v>899.5</v>
      </c>
      <c r="I160" s="22">
        <f t="shared" si="8"/>
        <v>323.82000000000005</v>
      </c>
      <c r="J160" s="22">
        <f t="shared" si="6"/>
        <v>323.82000000000005</v>
      </c>
      <c r="K160" s="1" t="s">
        <v>8158</v>
      </c>
    </row>
    <row r="161" spans="1:12" x14ac:dyDescent="0.35">
      <c r="A161" s="1" t="s">
        <v>12</v>
      </c>
      <c r="B161" s="1" t="s">
        <v>8</v>
      </c>
      <c r="C161" s="1" t="s">
        <v>127</v>
      </c>
      <c r="D161" s="1" t="s">
        <v>22</v>
      </c>
      <c r="E161" s="1" t="s">
        <v>128</v>
      </c>
      <c r="F161" s="1">
        <v>1</v>
      </c>
      <c r="G161" s="2">
        <v>899.5</v>
      </c>
      <c r="H161" s="2">
        <f t="shared" si="7"/>
        <v>899.5</v>
      </c>
      <c r="I161" s="22">
        <f t="shared" si="8"/>
        <v>323.82000000000005</v>
      </c>
      <c r="J161" s="22">
        <f t="shared" si="6"/>
        <v>323.82000000000005</v>
      </c>
      <c r="K161" s="1" t="s">
        <v>8158</v>
      </c>
    </row>
    <row r="162" spans="1:12" x14ac:dyDescent="0.35">
      <c r="A162" s="1" t="s">
        <v>12</v>
      </c>
      <c r="B162" s="1" t="s">
        <v>8</v>
      </c>
      <c r="C162" s="1" t="s">
        <v>127</v>
      </c>
      <c r="D162" s="1" t="s">
        <v>10</v>
      </c>
      <c r="E162" s="1" t="s">
        <v>128</v>
      </c>
      <c r="F162" s="1">
        <v>3</v>
      </c>
      <c r="G162" s="2">
        <v>899.5</v>
      </c>
      <c r="H162" s="2">
        <f t="shared" si="7"/>
        <v>2698.5</v>
      </c>
      <c r="I162" s="22">
        <f t="shared" si="8"/>
        <v>323.82000000000005</v>
      </c>
      <c r="J162" s="22">
        <f t="shared" si="6"/>
        <v>971.46</v>
      </c>
      <c r="K162" s="1" t="s">
        <v>8158</v>
      </c>
    </row>
    <row r="163" spans="1:12" x14ac:dyDescent="0.35">
      <c r="A163" s="1" t="s">
        <v>12</v>
      </c>
      <c r="B163" s="1" t="s">
        <v>8</v>
      </c>
      <c r="C163" s="1" t="s">
        <v>127</v>
      </c>
      <c r="D163" s="1" t="s">
        <v>69</v>
      </c>
      <c r="E163" s="1" t="s">
        <v>128</v>
      </c>
      <c r="F163" s="1">
        <v>1</v>
      </c>
      <c r="G163" s="2">
        <v>899.5</v>
      </c>
      <c r="H163" s="2">
        <f t="shared" si="7"/>
        <v>899.5</v>
      </c>
      <c r="I163" s="22">
        <f t="shared" si="8"/>
        <v>323.82000000000005</v>
      </c>
      <c r="J163" s="22">
        <f t="shared" si="6"/>
        <v>323.82000000000005</v>
      </c>
      <c r="K163" s="1" t="s">
        <v>8158</v>
      </c>
    </row>
    <row r="164" spans="1:12" x14ac:dyDescent="0.35">
      <c r="A164" s="1" t="s">
        <v>90</v>
      </c>
      <c r="B164" s="1" t="s">
        <v>8</v>
      </c>
      <c r="C164" s="1" t="s">
        <v>129</v>
      </c>
      <c r="D164" s="1" t="s">
        <v>22</v>
      </c>
      <c r="E164" s="1" t="s">
        <v>130</v>
      </c>
      <c r="F164" s="1">
        <v>1</v>
      </c>
      <c r="G164" s="2">
        <v>1034.5</v>
      </c>
      <c r="H164" s="2">
        <f t="shared" si="7"/>
        <v>1034.5</v>
      </c>
      <c r="I164" s="22">
        <f t="shared" si="8"/>
        <v>372.42000000000007</v>
      </c>
      <c r="J164" s="22">
        <f t="shared" si="6"/>
        <v>372.42000000000007</v>
      </c>
      <c r="K164" s="1" t="s">
        <v>8158</v>
      </c>
    </row>
    <row r="165" spans="1:12" x14ac:dyDescent="0.35">
      <c r="A165" s="1" t="s">
        <v>90</v>
      </c>
      <c r="B165" s="1" t="s">
        <v>8</v>
      </c>
      <c r="C165" s="1" t="s">
        <v>129</v>
      </c>
      <c r="D165" s="1" t="s">
        <v>24</v>
      </c>
      <c r="E165" s="1" t="s">
        <v>130</v>
      </c>
      <c r="F165" s="1">
        <v>3</v>
      </c>
      <c r="G165" s="2">
        <v>1034.5</v>
      </c>
      <c r="H165" s="2">
        <f t="shared" si="7"/>
        <v>3103.5</v>
      </c>
      <c r="I165" s="22">
        <f t="shared" si="8"/>
        <v>372.42000000000007</v>
      </c>
      <c r="J165" s="22">
        <f t="shared" si="6"/>
        <v>1117.26</v>
      </c>
      <c r="K165" s="1" t="s">
        <v>8158</v>
      </c>
    </row>
    <row r="166" spans="1:12" x14ac:dyDescent="0.35">
      <c r="A166" s="1" t="s">
        <v>90</v>
      </c>
      <c r="B166" s="1" t="s">
        <v>8</v>
      </c>
      <c r="C166" s="1" t="s">
        <v>129</v>
      </c>
      <c r="D166" s="1" t="s">
        <v>10</v>
      </c>
      <c r="E166" s="1" t="s">
        <v>130</v>
      </c>
      <c r="F166" s="1">
        <v>1</v>
      </c>
      <c r="G166" s="2">
        <v>1034.5</v>
      </c>
      <c r="H166" s="2">
        <f t="shared" si="7"/>
        <v>1034.5</v>
      </c>
      <c r="I166" s="22">
        <f t="shared" si="8"/>
        <v>372.42000000000007</v>
      </c>
      <c r="J166" s="22">
        <f t="shared" si="6"/>
        <v>372.42000000000007</v>
      </c>
      <c r="K166" s="1" t="s">
        <v>8158</v>
      </c>
    </row>
    <row r="167" spans="1:12" x14ac:dyDescent="0.35">
      <c r="A167" s="1" t="s">
        <v>90</v>
      </c>
      <c r="B167" s="1" t="s">
        <v>8</v>
      </c>
      <c r="C167" s="1" t="s">
        <v>129</v>
      </c>
      <c r="D167" s="1" t="s">
        <v>68</v>
      </c>
      <c r="E167" s="1" t="s">
        <v>130</v>
      </c>
      <c r="F167" s="1">
        <v>1</v>
      </c>
      <c r="G167" s="2">
        <v>1034.5</v>
      </c>
      <c r="H167" s="2">
        <f t="shared" si="7"/>
        <v>1034.5</v>
      </c>
      <c r="I167" s="22">
        <f t="shared" si="8"/>
        <v>372.42000000000007</v>
      </c>
      <c r="J167" s="22">
        <f t="shared" si="6"/>
        <v>372.42000000000007</v>
      </c>
      <c r="K167" s="1" t="s">
        <v>8158</v>
      </c>
    </row>
    <row r="168" spans="1:12" x14ac:dyDescent="0.35">
      <c r="A168" s="1" t="s">
        <v>90</v>
      </c>
      <c r="B168" s="1" t="s">
        <v>8</v>
      </c>
      <c r="C168" s="1" t="s">
        <v>129</v>
      </c>
      <c r="D168" s="1" t="s">
        <v>69</v>
      </c>
      <c r="E168" s="1" t="s">
        <v>130</v>
      </c>
      <c r="F168" s="1">
        <v>1</v>
      </c>
      <c r="G168" s="2">
        <v>1034.5</v>
      </c>
      <c r="H168" s="2">
        <f t="shared" si="7"/>
        <v>1034.5</v>
      </c>
      <c r="I168" s="22">
        <f t="shared" si="8"/>
        <v>372.42000000000007</v>
      </c>
      <c r="J168" s="22">
        <f t="shared" si="6"/>
        <v>372.42000000000007</v>
      </c>
      <c r="K168" s="1" t="s">
        <v>8158</v>
      </c>
    </row>
    <row r="169" spans="1:12" x14ac:dyDescent="0.35">
      <c r="A169" s="1" t="s">
        <v>15</v>
      </c>
      <c r="B169" s="1" t="s">
        <v>8</v>
      </c>
      <c r="C169" s="1" t="s">
        <v>131</v>
      </c>
      <c r="D169" s="1" t="s">
        <v>10</v>
      </c>
      <c r="E169" s="1" t="s">
        <v>132</v>
      </c>
      <c r="F169" s="1">
        <v>4</v>
      </c>
      <c r="G169" s="2">
        <v>1677</v>
      </c>
      <c r="H169" s="2">
        <f t="shared" si="7"/>
        <v>6708</v>
      </c>
      <c r="I169" s="22">
        <f t="shared" si="8"/>
        <v>603.72</v>
      </c>
      <c r="J169" s="22">
        <f t="shared" si="6"/>
        <v>2414.88</v>
      </c>
      <c r="K169" s="1" t="s">
        <v>8158</v>
      </c>
    </row>
    <row r="170" spans="1:12" ht="15" thickBot="1" x14ac:dyDescent="0.4">
      <c r="A170" s="1" t="s">
        <v>15</v>
      </c>
      <c r="B170" s="1" t="s">
        <v>8</v>
      </c>
      <c r="C170" s="1" t="s">
        <v>131</v>
      </c>
      <c r="D170" s="1" t="s">
        <v>16</v>
      </c>
      <c r="E170" s="1" t="s">
        <v>132</v>
      </c>
      <c r="F170" s="1">
        <v>5</v>
      </c>
      <c r="G170" s="2">
        <v>1677</v>
      </c>
      <c r="H170" s="2">
        <f t="shared" si="7"/>
        <v>8385</v>
      </c>
      <c r="I170" s="22">
        <f t="shared" si="8"/>
        <v>603.72</v>
      </c>
      <c r="J170" s="24">
        <f t="shared" si="6"/>
        <v>3018.6000000000004</v>
      </c>
      <c r="K170" s="1" t="s">
        <v>8158</v>
      </c>
    </row>
    <row r="171" spans="1:12" ht="15" thickBot="1" x14ac:dyDescent="0.4">
      <c r="F171" s="3">
        <f>SUM(F2:F170)</f>
        <v>635</v>
      </c>
      <c r="G171"/>
      <c r="H171" s="23">
        <f>SUM(H2:H170)</f>
        <v>1032736.5900000004</v>
      </c>
      <c r="I171" s="27"/>
      <c r="J171" s="25">
        <f>SUM(J2:J170)</f>
        <v>371785.17239999975</v>
      </c>
      <c r="L171" s="5"/>
    </row>
  </sheetData>
  <autoFilter ref="A1:K1" xr:uid="{00000000-0001-0000-0200-000000000000}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559"/>
  <sheetViews>
    <sheetView workbookViewId="0">
      <pane ySplit="1" topLeftCell="A536" activePane="bottomLeft" state="frozen"/>
      <selection pane="bottomLeft" activeCell="I540" sqref="I540"/>
    </sheetView>
  </sheetViews>
  <sheetFormatPr defaultColWidth="8.81640625" defaultRowHeight="14.5" x14ac:dyDescent="0.35"/>
  <cols>
    <col min="1" max="1" width="26.1796875" customWidth="1"/>
    <col min="2" max="2" width="19.81640625" customWidth="1"/>
    <col min="3" max="3" width="15.1796875" hidden="1" customWidth="1"/>
    <col min="4" max="4" width="14.453125" customWidth="1"/>
    <col min="5" max="5" width="16" hidden="1" customWidth="1"/>
    <col min="7" max="7" width="12" style="5" customWidth="1"/>
    <col min="8" max="8" width="18" style="5" customWidth="1"/>
    <col min="9" max="9" width="16" style="5" customWidth="1"/>
    <col min="10" max="10" width="15.6328125" style="5" customWidth="1"/>
    <col min="11" max="11" width="18.453125" customWidth="1"/>
  </cols>
  <sheetData>
    <row r="1" spans="1:11" s="9" customFormat="1" ht="46" customHeight="1" x14ac:dyDescent="0.35">
      <c r="A1" s="12" t="s">
        <v>4</v>
      </c>
      <c r="B1" s="12" t="s">
        <v>0</v>
      </c>
      <c r="C1" s="12" t="s">
        <v>1</v>
      </c>
      <c r="D1" s="12" t="s">
        <v>9681</v>
      </c>
      <c r="E1" s="12" t="s">
        <v>3</v>
      </c>
      <c r="F1" s="12" t="s">
        <v>5</v>
      </c>
      <c r="G1" s="20" t="s">
        <v>9682</v>
      </c>
      <c r="H1" s="20" t="s">
        <v>9684</v>
      </c>
      <c r="I1" s="21" t="s">
        <v>9689</v>
      </c>
      <c r="J1" s="21" t="s">
        <v>9688</v>
      </c>
      <c r="K1" s="19" t="s">
        <v>9678</v>
      </c>
    </row>
    <row r="2" spans="1:11" x14ac:dyDescent="0.35">
      <c r="A2" s="1" t="s">
        <v>5903</v>
      </c>
      <c r="B2" s="1" t="s">
        <v>1238</v>
      </c>
      <c r="C2" s="1" t="s">
        <v>5900</v>
      </c>
      <c r="D2" s="1" t="s">
        <v>5901</v>
      </c>
      <c r="E2" s="1" t="s">
        <v>5902</v>
      </c>
      <c r="F2" s="1">
        <v>1</v>
      </c>
      <c r="G2" s="2">
        <v>2995</v>
      </c>
      <c r="H2" s="2">
        <f>G2*F2</f>
        <v>2995</v>
      </c>
      <c r="I2" s="22">
        <f t="shared" ref="I2:I65" si="0">(G2*90%)*40%</f>
        <v>1078.2</v>
      </c>
      <c r="J2" s="22">
        <f t="shared" ref="J2:J65" si="1">(H2*90%)*40%</f>
        <v>1078.2</v>
      </c>
      <c r="K2" s="1" t="s">
        <v>8158</v>
      </c>
    </row>
    <row r="3" spans="1:11" x14ac:dyDescent="0.35">
      <c r="A3" s="1" t="s">
        <v>2231</v>
      </c>
      <c r="B3" s="1" t="s">
        <v>1238</v>
      </c>
      <c r="C3" s="1" t="s">
        <v>5904</v>
      </c>
      <c r="D3" s="1" t="s">
        <v>2229</v>
      </c>
      <c r="E3" s="1" t="s">
        <v>5905</v>
      </c>
      <c r="F3" s="1">
        <v>1</v>
      </c>
      <c r="G3" s="2">
        <v>187.98</v>
      </c>
      <c r="H3" s="2">
        <f t="shared" ref="H3:H66" si="2">G3*F3</f>
        <v>187.98</v>
      </c>
      <c r="I3" s="22">
        <f t="shared" si="0"/>
        <v>67.672799999999995</v>
      </c>
      <c r="J3" s="22">
        <f t="shared" si="1"/>
        <v>67.672799999999995</v>
      </c>
      <c r="K3" s="1" t="s">
        <v>8158</v>
      </c>
    </row>
    <row r="4" spans="1:11" x14ac:dyDescent="0.35">
      <c r="A4" s="1" t="s">
        <v>4818</v>
      </c>
      <c r="B4" s="1" t="s">
        <v>5906</v>
      </c>
      <c r="C4" s="1" t="s">
        <v>5907</v>
      </c>
      <c r="D4" s="1">
        <v>17.5</v>
      </c>
      <c r="E4" s="1" t="s">
        <v>5908</v>
      </c>
      <c r="F4" s="1">
        <v>1</v>
      </c>
      <c r="G4" s="2">
        <v>1765.26</v>
      </c>
      <c r="H4" s="2">
        <f t="shared" si="2"/>
        <v>1765.26</v>
      </c>
      <c r="I4" s="22">
        <f t="shared" si="0"/>
        <v>635.49360000000001</v>
      </c>
      <c r="J4" s="22">
        <f t="shared" si="1"/>
        <v>635.49360000000001</v>
      </c>
      <c r="K4" s="1" t="s">
        <v>8158</v>
      </c>
    </row>
    <row r="5" spans="1:11" x14ac:dyDescent="0.35">
      <c r="A5" s="1" t="s">
        <v>5912</v>
      </c>
      <c r="B5" s="1" t="s">
        <v>5909</v>
      </c>
      <c r="C5" s="1" t="s">
        <v>5910</v>
      </c>
      <c r="D5" s="1" t="s">
        <v>157</v>
      </c>
      <c r="E5" s="1" t="s">
        <v>5911</v>
      </c>
      <c r="F5" s="1">
        <v>1</v>
      </c>
      <c r="G5" s="2">
        <v>215</v>
      </c>
      <c r="H5" s="2">
        <f t="shared" si="2"/>
        <v>215</v>
      </c>
      <c r="I5" s="22">
        <f t="shared" si="0"/>
        <v>77.400000000000006</v>
      </c>
      <c r="J5" s="22">
        <f t="shared" si="1"/>
        <v>77.400000000000006</v>
      </c>
      <c r="K5" s="1" t="s">
        <v>8158</v>
      </c>
    </row>
    <row r="6" spans="1:11" x14ac:dyDescent="0.35">
      <c r="A6" s="1" t="s">
        <v>4818</v>
      </c>
      <c r="B6" s="1" t="s">
        <v>5913</v>
      </c>
      <c r="C6" s="1" t="s">
        <v>5914</v>
      </c>
      <c r="D6" s="1">
        <v>17</v>
      </c>
      <c r="E6" s="1" t="s">
        <v>5915</v>
      </c>
      <c r="F6" s="1">
        <v>2</v>
      </c>
      <c r="G6" s="2">
        <v>560</v>
      </c>
      <c r="H6" s="2">
        <f t="shared" si="2"/>
        <v>1120</v>
      </c>
      <c r="I6" s="22">
        <f t="shared" si="0"/>
        <v>201.60000000000002</v>
      </c>
      <c r="J6" s="22">
        <f t="shared" si="1"/>
        <v>403.20000000000005</v>
      </c>
      <c r="K6" s="1" t="s">
        <v>8158</v>
      </c>
    </row>
    <row r="7" spans="1:11" x14ac:dyDescent="0.35">
      <c r="A7" s="1" t="s">
        <v>4818</v>
      </c>
      <c r="B7" s="1" t="s">
        <v>5913</v>
      </c>
      <c r="C7" s="1" t="s">
        <v>5916</v>
      </c>
      <c r="D7" s="1">
        <v>18</v>
      </c>
      <c r="E7" s="1" t="s">
        <v>5917</v>
      </c>
      <c r="F7" s="1">
        <v>1</v>
      </c>
      <c r="G7" s="2">
        <v>430</v>
      </c>
      <c r="H7" s="2">
        <f t="shared" si="2"/>
        <v>430</v>
      </c>
      <c r="I7" s="22">
        <f t="shared" si="0"/>
        <v>154.80000000000001</v>
      </c>
      <c r="J7" s="22">
        <f t="shared" si="1"/>
        <v>154.80000000000001</v>
      </c>
      <c r="K7" s="1" t="s">
        <v>8158</v>
      </c>
    </row>
    <row r="8" spans="1:11" x14ac:dyDescent="0.35">
      <c r="A8" s="1" t="s">
        <v>4818</v>
      </c>
      <c r="B8" s="1" t="s">
        <v>5913</v>
      </c>
      <c r="C8" s="1" t="s">
        <v>5918</v>
      </c>
      <c r="D8" s="1">
        <v>18</v>
      </c>
      <c r="E8" s="1" t="s">
        <v>5919</v>
      </c>
      <c r="F8" s="1">
        <v>3</v>
      </c>
      <c r="G8" s="2">
        <v>600</v>
      </c>
      <c r="H8" s="2">
        <f t="shared" si="2"/>
        <v>1800</v>
      </c>
      <c r="I8" s="22">
        <f t="shared" si="0"/>
        <v>216</v>
      </c>
      <c r="J8" s="22">
        <f t="shared" si="1"/>
        <v>648</v>
      </c>
      <c r="K8" s="1" t="s">
        <v>8158</v>
      </c>
    </row>
    <row r="9" spans="1:11" x14ac:dyDescent="0.35">
      <c r="A9" s="1" t="s">
        <v>4818</v>
      </c>
      <c r="B9" s="1" t="s">
        <v>5913</v>
      </c>
      <c r="C9" s="1" t="s">
        <v>5920</v>
      </c>
      <c r="D9" s="1">
        <v>17</v>
      </c>
      <c r="E9" s="1" t="s">
        <v>5921</v>
      </c>
      <c r="F9" s="1">
        <v>1</v>
      </c>
      <c r="G9" s="2">
        <v>460</v>
      </c>
      <c r="H9" s="2">
        <f t="shared" si="2"/>
        <v>460</v>
      </c>
      <c r="I9" s="22">
        <f t="shared" si="0"/>
        <v>165.60000000000002</v>
      </c>
      <c r="J9" s="22">
        <f t="shared" si="1"/>
        <v>165.60000000000002</v>
      </c>
      <c r="K9" s="1" t="s">
        <v>8158</v>
      </c>
    </row>
    <row r="10" spans="1:11" x14ac:dyDescent="0.35">
      <c r="A10" s="1" t="s">
        <v>4818</v>
      </c>
      <c r="B10" s="1" t="s">
        <v>5913</v>
      </c>
      <c r="C10" s="1" t="s">
        <v>5920</v>
      </c>
      <c r="D10" s="1">
        <v>18.25</v>
      </c>
      <c r="E10" s="1" t="s">
        <v>5921</v>
      </c>
      <c r="F10" s="1">
        <v>1</v>
      </c>
      <c r="G10" s="2">
        <v>460</v>
      </c>
      <c r="H10" s="2">
        <f t="shared" si="2"/>
        <v>460</v>
      </c>
      <c r="I10" s="22">
        <f t="shared" si="0"/>
        <v>165.60000000000002</v>
      </c>
      <c r="J10" s="22">
        <f t="shared" si="1"/>
        <v>165.60000000000002</v>
      </c>
      <c r="K10" s="1" t="s">
        <v>8158</v>
      </c>
    </row>
    <row r="11" spans="1:11" x14ac:dyDescent="0.35">
      <c r="A11" s="1" t="s">
        <v>4818</v>
      </c>
      <c r="B11" s="1" t="s">
        <v>5913</v>
      </c>
      <c r="C11" s="1" t="s">
        <v>5922</v>
      </c>
      <c r="D11" s="1">
        <v>18</v>
      </c>
      <c r="E11" s="1" t="s">
        <v>5923</v>
      </c>
      <c r="F11" s="1">
        <v>2</v>
      </c>
      <c r="G11" s="2">
        <v>460</v>
      </c>
      <c r="H11" s="2">
        <f t="shared" si="2"/>
        <v>920</v>
      </c>
      <c r="I11" s="22">
        <f t="shared" si="0"/>
        <v>165.60000000000002</v>
      </c>
      <c r="J11" s="22">
        <f t="shared" si="1"/>
        <v>331.20000000000005</v>
      </c>
      <c r="K11" s="1" t="s">
        <v>8158</v>
      </c>
    </row>
    <row r="12" spans="1:11" x14ac:dyDescent="0.35">
      <c r="A12" s="1" t="s">
        <v>4818</v>
      </c>
      <c r="B12" s="1" t="s">
        <v>5913</v>
      </c>
      <c r="C12" s="1" t="s">
        <v>5922</v>
      </c>
      <c r="D12" s="1">
        <v>18.25</v>
      </c>
      <c r="E12" s="1" t="s">
        <v>5923</v>
      </c>
      <c r="F12" s="1">
        <v>1</v>
      </c>
      <c r="G12" s="2">
        <v>460</v>
      </c>
      <c r="H12" s="2">
        <f t="shared" si="2"/>
        <v>460</v>
      </c>
      <c r="I12" s="22">
        <f t="shared" si="0"/>
        <v>165.60000000000002</v>
      </c>
      <c r="J12" s="22">
        <f t="shared" si="1"/>
        <v>165.60000000000002</v>
      </c>
      <c r="K12" s="1" t="s">
        <v>8158</v>
      </c>
    </row>
    <row r="13" spans="1:11" x14ac:dyDescent="0.35">
      <c r="A13" s="1" t="s">
        <v>4818</v>
      </c>
      <c r="B13" s="1" t="s">
        <v>5913</v>
      </c>
      <c r="C13" s="1" t="s">
        <v>5924</v>
      </c>
      <c r="D13" s="1">
        <v>18</v>
      </c>
      <c r="E13" s="1" t="s">
        <v>5925</v>
      </c>
      <c r="F13" s="1">
        <v>3</v>
      </c>
      <c r="G13" s="2">
        <v>460</v>
      </c>
      <c r="H13" s="2">
        <f t="shared" si="2"/>
        <v>1380</v>
      </c>
      <c r="I13" s="22">
        <f t="shared" si="0"/>
        <v>165.60000000000002</v>
      </c>
      <c r="J13" s="22">
        <f t="shared" si="1"/>
        <v>496.8</v>
      </c>
      <c r="K13" s="1" t="s">
        <v>8158</v>
      </c>
    </row>
    <row r="14" spans="1:11" x14ac:dyDescent="0.35">
      <c r="A14" s="1" t="s">
        <v>4818</v>
      </c>
      <c r="B14" s="1" t="s">
        <v>5913</v>
      </c>
      <c r="C14" s="1" t="s">
        <v>5924</v>
      </c>
      <c r="D14" s="1">
        <v>18.25</v>
      </c>
      <c r="E14" s="1" t="s">
        <v>5925</v>
      </c>
      <c r="F14" s="1">
        <v>1</v>
      </c>
      <c r="G14" s="2">
        <v>460</v>
      </c>
      <c r="H14" s="2">
        <f t="shared" si="2"/>
        <v>460</v>
      </c>
      <c r="I14" s="22">
        <f t="shared" si="0"/>
        <v>165.60000000000002</v>
      </c>
      <c r="J14" s="22">
        <f t="shared" si="1"/>
        <v>165.60000000000002</v>
      </c>
      <c r="K14" s="1" t="s">
        <v>8158</v>
      </c>
    </row>
    <row r="15" spans="1:11" x14ac:dyDescent="0.35">
      <c r="A15" s="1" t="s">
        <v>4818</v>
      </c>
      <c r="B15" s="1" t="s">
        <v>5913</v>
      </c>
      <c r="C15" s="1" t="s">
        <v>5926</v>
      </c>
      <c r="D15" s="1">
        <v>18.25</v>
      </c>
      <c r="E15" s="1" t="s">
        <v>5927</v>
      </c>
      <c r="F15" s="1">
        <v>1</v>
      </c>
      <c r="G15" s="2">
        <v>470</v>
      </c>
      <c r="H15" s="2">
        <f t="shared" si="2"/>
        <v>470</v>
      </c>
      <c r="I15" s="22">
        <f t="shared" si="0"/>
        <v>169.20000000000002</v>
      </c>
      <c r="J15" s="22">
        <f t="shared" si="1"/>
        <v>169.20000000000002</v>
      </c>
      <c r="K15" s="1" t="s">
        <v>8158</v>
      </c>
    </row>
    <row r="16" spans="1:11" x14ac:dyDescent="0.35">
      <c r="A16" s="1" t="s">
        <v>5930</v>
      </c>
      <c r="B16" s="1" t="s">
        <v>5913</v>
      </c>
      <c r="C16" s="1" t="s">
        <v>5928</v>
      </c>
      <c r="D16" s="1" t="s">
        <v>157</v>
      </c>
      <c r="E16" s="1" t="s">
        <v>5929</v>
      </c>
      <c r="F16" s="1">
        <v>1</v>
      </c>
      <c r="G16" s="2">
        <v>490</v>
      </c>
      <c r="H16" s="2">
        <f t="shared" si="2"/>
        <v>490</v>
      </c>
      <c r="I16" s="22">
        <f t="shared" si="0"/>
        <v>176.4</v>
      </c>
      <c r="J16" s="22">
        <f t="shared" si="1"/>
        <v>176.4</v>
      </c>
      <c r="K16" s="1" t="s">
        <v>8158</v>
      </c>
    </row>
    <row r="17" spans="1:11" x14ac:dyDescent="0.35">
      <c r="A17" s="1" t="s">
        <v>5930</v>
      </c>
      <c r="B17" s="1" t="s">
        <v>5913</v>
      </c>
      <c r="C17" s="1" t="s">
        <v>5931</v>
      </c>
      <c r="D17" s="1" t="s">
        <v>157</v>
      </c>
      <c r="E17" s="1" t="s">
        <v>5932</v>
      </c>
      <c r="F17" s="1">
        <v>1</v>
      </c>
      <c r="G17" s="2">
        <v>490</v>
      </c>
      <c r="H17" s="2">
        <f t="shared" si="2"/>
        <v>490</v>
      </c>
      <c r="I17" s="22">
        <f t="shared" si="0"/>
        <v>176.4</v>
      </c>
      <c r="J17" s="22">
        <f t="shared" si="1"/>
        <v>176.4</v>
      </c>
      <c r="K17" s="1" t="s">
        <v>8158</v>
      </c>
    </row>
    <row r="18" spans="1:11" x14ac:dyDescent="0.35">
      <c r="A18" s="1" t="s">
        <v>5930</v>
      </c>
      <c r="B18" s="1" t="s">
        <v>5913</v>
      </c>
      <c r="C18" s="1" t="s">
        <v>5933</v>
      </c>
      <c r="D18" s="1" t="s">
        <v>157</v>
      </c>
      <c r="E18" s="1" t="s">
        <v>5934</v>
      </c>
      <c r="F18" s="1">
        <v>1</v>
      </c>
      <c r="G18" s="2">
        <v>490</v>
      </c>
      <c r="H18" s="2">
        <f t="shared" si="2"/>
        <v>490</v>
      </c>
      <c r="I18" s="22">
        <f t="shared" si="0"/>
        <v>176.4</v>
      </c>
      <c r="J18" s="22">
        <f t="shared" si="1"/>
        <v>176.4</v>
      </c>
      <c r="K18" s="1" t="s">
        <v>8158</v>
      </c>
    </row>
    <row r="19" spans="1:11" x14ac:dyDescent="0.35">
      <c r="A19" s="1" t="s">
        <v>4818</v>
      </c>
      <c r="B19" s="1" t="s">
        <v>5913</v>
      </c>
      <c r="C19" s="1" t="s">
        <v>5935</v>
      </c>
      <c r="D19" s="1">
        <v>18</v>
      </c>
      <c r="E19" s="1" t="s">
        <v>5936</v>
      </c>
      <c r="F19" s="1">
        <v>1</v>
      </c>
      <c r="G19" s="2">
        <v>570</v>
      </c>
      <c r="H19" s="2">
        <f t="shared" si="2"/>
        <v>570</v>
      </c>
      <c r="I19" s="22">
        <f t="shared" si="0"/>
        <v>205.20000000000002</v>
      </c>
      <c r="J19" s="22">
        <f t="shared" si="1"/>
        <v>205.20000000000002</v>
      </c>
      <c r="K19" s="1" t="s">
        <v>8158</v>
      </c>
    </row>
    <row r="20" spans="1:11" x14ac:dyDescent="0.35">
      <c r="A20" s="1" t="s">
        <v>4818</v>
      </c>
      <c r="B20" s="1" t="s">
        <v>5913</v>
      </c>
      <c r="C20" s="1" t="s">
        <v>5937</v>
      </c>
      <c r="D20" s="1">
        <v>19</v>
      </c>
      <c r="E20" s="1" t="s">
        <v>5938</v>
      </c>
      <c r="F20" s="1">
        <v>1</v>
      </c>
      <c r="G20" s="2">
        <v>570</v>
      </c>
      <c r="H20" s="2">
        <f t="shared" si="2"/>
        <v>570</v>
      </c>
      <c r="I20" s="22">
        <f t="shared" si="0"/>
        <v>205.20000000000002</v>
      </c>
      <c r="J20" s="22">
        <f t="shared" si="1"/>
        <v>205.20000000000002</v>
      </c>
      <c r="K20" s="1" t="s">
        <v>8158</v>
      </c>
    </row>
    <row r="21" spans="1:11" x14ac:dyDescent="0.35">
      <c r="A21" s="1" t="s">
        <v>4818</v>
      </c>
      <c r="B21" s="1" t="s">
        <v>5913</v>
      </c>
      <c r="C21" s="1" t="s">
        <v>5939</v>
      </c>
      <c r="D21" s="1">
        <v>18</v>
      </c>
      <c r="E21" s="1" t="s">
        <v>5940</v>
      </c>
      <c r="F21" s="1">
        <v>1</v>
      </c>
      <c r="G21" s="2">
        <v>590</v>
      </c>
      <c r="H21" s="2">
        <f t="shared" si="2"/>
        <v>590</v>
      </c>
      <c r="I21" s="22">
        <f t="shared" si="0"/>
        <v>212.4</v>
      </c>
      <c r="J21" s="22">
        <f t="shared" si="1"/>
        <v>212.4</v>
      </c>
      <c r="K21" s="1" t="s">
        <v>8158</v>
      </c>
    </row>
    <row r="22" spans="1:11" x14ac:dyDescent="0.35">
      <c r="A22" s="1" t="s">
        <v>4818</v>
      </c>
      <c r="B22" s="1" t="s">
        <v>5913</v>
      </c>
      <c r="C22" s="1" t="s">
        <v>5939</v>
      </c>
      <c r="D22" s="1">
        <v>18.25</v>
      </c>
      <c r="E22" s="1" t="s">
        <v>5940</v>
      </c>
      <c r="F22" s="1">
        <v>1</v>
      </c>
      <c r="G22" s="2">
        <v>590</v>
      </c>
      <c r="H22" s="2">
        <f t="shared" si="2"/>
        <v>590</v>
      </c>
      <c r="I22" s="22">
        <f t="shared" si="0"/>
        <v>212.4</v>
      </c>
      <c r="J22" s="22">
        <f t="shared" si="1"/>
        <v>212.4</v>
      </c>
      <c r="K22" s="1" t="s">
        <v>8158</v>
      </c>
    </row>
    <row r="23" spans="1:11" x14ac:dyDescent="0.35">
      <c r="A23" s="1" t="s">
        <v>4818</v>
      </c>
      <c r="B23" s="1" t="s">
        <v>5913</v>
      </c>
      <c r="C23" s="1" t="s">
        <v>5941</v>
      </c>
      <c r="D23" s="1">
        <v>18.75</v>
      </c>
      <c r="E23" s="1" t="s">
        <v>5942</v>
      </c>
      <c r="F23" s="1">
        <v>1</v>
      </c>
      <c r="G23" s="2">
        <v>580</v>
      </c>
      <c r="H23" s="2">
        <f t="shared" si="2"/>
        <v>580</v>
      </c>
      <c r="I23" s="22">
        <f t="shared" si="0"/>
        <v>208.8</v>
      </c>
      <c r="J23" s="22">
        <f t="shared" si="1"/>
        <v>208.8</v>
      </c>
      <c r="K23" s="1" t="s">
        <v>8158</v>
      </c>
    </row>
    <row r="24" spans="1:11" x14ac:dyDescent="0.35">
      <c r="A24" s="1" t="s">
        <v>4818</v>
      </c>
      <c r="B24" s="1" t="s">
        <v>5913</v>
      </c>
      <c r="C24" s="1" t="s">
        <v>5943</v>
      </c>
      <c r="D24" s="1">
        <v>16</v>
      </c>
      <c r="E24" s="1" t="s">
        <v>5944</v>
      </c>
      <c r="F24" s="1">
        <v>1</v>
      </c>
      <c r="G24" s="2">
        <v>600</v>
      </c>
      <c r="H24" s="2">
        <f t="shared" si="2"/>
        <v>600</v>
      </c>
      <c r="I24" s="22">
        <f t="shared" si="0"/>
        <v>216</v>
      </c>
      <c r="J24" s="22">
        <f t="shared" si="1"/>
        <v>216</v>
      </c>
      <c r="K24" s="1" t="s">
        <v>8158</v>
      </c>
    </row>
    <row r="25" spans="1:11" x14ac:dyDescent="0.35">
      <c r="A25" s="1" t="s">
        <v>5930</v>
      </c>
      <c r="B25" s="1" t="s">
        <v>5913</v>
      </c>
      <c r="C25" s="1" t="s">
        <v>5945</v>
      </c>
      <c r="D25" s="1" t="s">
        <v>157</v>
      </c>
      <c r="E25" s="1" t="s">
        <v>5946</v>
      </c>
      <c r="F25" s="1">
        <v>1</v>
      </c>
      <c r="G25" s="2">
        <v>610</v>
      </c>
      <c r="H25" s="2">
        <f t="shared" si="2"/>
        <v>610</v>
      </c>
      <c r="I25" s="22">
        <f t="shared" si="0"/>
        <v>219.60000000000002</v>
      </c>
      <c r="J25" s="22">
        <f t="shared" si="1"/>
        <v>219.60000000000002</v>
      </c>
      <c r="K25" s="1" t="s">
        <v>8158</v>
      </c>
    </row>
    <row r="26" spans="1:11" x14ac:dyDescent="0.35">
      <c r="A26" s="1" t="s">
        <v>4818</v>
      </c>
      <c r="B26" s="1" t="s">
        <v>5913</v>
      </c>
      <c r="C26" s="1" t="s">
        <v>5947</v>
      </c>
      <c r="D26" s="1">
        <v>18.5</v>
      </c>
      <c r="E26" s="1" t="s">
        <v>5948</v>
      </c>
      <c r="F26" s="1">
        <v>1</v>
      </c>
      <c r="G26" s="2">
        <v>660</v>
      </c>
      <c r="H26" s="2">
        <f t="shared" si="2"/>
        <v>660</v>
      </c>
      <c r="I26" s="22">
        <f t="shared" si="0"/>
        <v>237.60000000000002</v>
      </c>
      <c r="J26" s="22">
        <f t="shared" si="1"/>
        <v>237.60000000000002</v>
      </c>
      <c r="K26" s="1" t="s">
        <v>8158</v>
      </c>
    </row>
    <row r="27" spans="1:11" x14ac:dyDescent="0.35">
      <c r="A27" s="1" t="s">
        <v>4818</v>
      </c>
      <c r="B27" s="1" t="s">
        <v>5913</v>
      </c>
      <c r="C27" s="1" t="s">
        <v>5949</v>
      </c>
      <c r="D27" s="1">
        <v>16.5</v>
      </c>
      <c r="E27" s="1" t="s">
        <v>5950</v>
      </c>
      <c r="F27" s="1">
        <v>1</v>
      </c>
      <c r="G27" s="2">
        <v>670</v>
      </c>
      <c r="H27" s="2">
        <f t="shared" si="2"/>
        <v>670</v>
      </c>
      <c r="I27" s="22">
        <f t="shared" si="0"/>
        <v>241.20000000000002</v>
      </c>
      <c r="J27" s="22">
        <f t="shared" si="1"/>
        <v>241.20000000000002</v>
      </c>
      <c r="K27" s="1" t="s">
        <v>8158</v>
      </c>
    </row>
    <row r="28" spans="1:11" x14ac:dyDescent="0.35">
      <c r="A28" s="1" t="s">
        <v>4818</v>
      </c>
      <c r="B28" s="1" t="s">
        <v>5913</v>
      </c>
      <c r="C28" s="1" t="s">
        <v>5951</v>
      </c>
      <c r="D28" s="1">
        <v>16</v>
      </c>
      <c r="E28" s="1" t="s">
        <v>5952</v>
      </c>
      <c r="F28" s="1">
        <v>1</v>
      </c>
      <c r="G28" s="2">
        <v>680</v>
      </c>
      <c r="H28" s="2">
        <f t="shared" si="2"/>
        <v>680</v>
      </c>
      <c r="I28" s="22">
        <f t="shared" si="0"/>
        <v>244.8</v>
      </c>
      <c r="J28" s="22">
        <f t="shared" si="1"/>
        <v>244.8</v>
      </c>
      <c r="K28" s="1" t="s">
        <v>8158</v>
      </c>
    </row>
    <row r="29" spans="1:11" x14ac:dyDescent="0.35">
      <c r="A29" s="1" t="s">
        <v>4818</v>
      </c>
      <c r="B29" s="1" t="s">
        <v>5913</v>
      </c>
      <c r="C29" s="1" t="s">
        <v>5953</v>
      </c>
      <c r="D29" s="1">
        <v>18.25</v>
      </c>
      <c r="E29" s="1" t="s">
        <v>5954</v>
      </c>
      <c r="F29" s="1">
        <v>1</v>
      </c>
      <c r="G29" s="2">
        <v>710</v>
      </c>
      <c r="H29" s="2">
        <f t="shared" si="2"/>
        <v>710</v>
      </c>
      <c r="I29" s="22">
        <f t="shared" si="0"/>
        <v>255.60000000000002</v>
      </c>
      <c r="J29" s="22">
        <f t="shared" si="1"/>
        <v>255.60000000000002</v>
      </c>
      <c r="K29" s="1" t="s">
        <v>8158</v>
      </c>
    </row>
    <row r="30" spans="1:11" x14ac:dyDescent="0.35">
      <c r="A30" s="1" t="s">
        <v>5930</v>
      </c>
      <c r="B30" s="1" t="s">
        <v>5913</v>
      </c>
      <c r="C30" s="1" t="s">
        <v>5955</v>
      </c>
      <c r="D30" s="1" t="s">
        <v>157</v>
      </c>
      <c r="E30" s="1" t="s">
        <v>5956</v>
      </c>
      <c r="F30" s="1">
        <v>1</v>
      </c>
      <c r="G30" s="2">
        <v>740</v>
      </c>
      <c r="H30" s="2">
        <f t="shared" si="2"/>
        <v>740</v>
      </c>
      <c r="I30" s="22">
        <f t="shared" si="0"/>
        <v>266.40000000000003</v>
      </c>
      <c r="J30" s="22">
        <f t="shared" si="1"/>
        <v>266.40000000000003</v>
      </c>
      <c r="K30" s="1" t="s">
        <v>8158</v>
      </c>
    </row>
    <row r="31" spans="1:11" x14ac:dyDescent="0.35">
      <c r="A31" s="1" t="s">
        <v>4818</v>
      </c>
      <c r="B31" s="1" t="s">
        <v>5913</v>
      </c>
      <c r="C31" s="1" t="s">
        <v>5957</v>
      </c>
      <c r="D31" s="1">
        <v>16.5</v>
      </c>
      <c r="E31" s="1" t="s">
        <v>5958</v>
      </c>
      <c r="F31" s="1">
        <v>1</v>
      </c>
      <c r="G31" s="2">
        <v>750</v>
      </c>
      <c r="H31" s="2">
        <f t="shared" si="2"/>
        <v>750</v>
      </c>
      <c r="I31" s="22">
        <f t="shared" si="0"/>
        <v>270</v>
      </c>
      <c r="J31" s="22">
        <f t="shared" si="1"/>
        <v>270</v>
      </c>
      <c r="K31" s="1" t="s">
        <v>8158</v>
      </c>
    </row>
    <row r="32" spans="1:11" x14ac:dyDescent="0.35">
      <c r="A32" s="1" t="s">
        <v>5930</v>
      </c>
      <c r="B32" s="1" t="s">
        <v>5913</v>
      </c>
      <c r="C32" s="1" t="s">
        <v>5959</v>
      </c>
      <c r="D32" s="1" t="s">
        <v>157</v>
      </c>
      <c r="E32" s="1" t="s">
        <v>5960</v>
      </c>
      <c r="F32" s="1">
        <v>1</v>
      </c>
      <c r="G32" s="2">
        <v>750</v>
      </c>
      <c r="H32" s="2">
        <f t="shared" si="2"/>
        <v>750</v>
      </c>
      <c r="I32" s="22">
        <f t="shared" si="0"/>
        <v>270</v>
      </c>
      <c r="J32" s="22">
        <f t="shared" si="1"/>
        <v>270</v>
      </c>
      <c r="K32" s="1" t="s">
        <v>8158</v>
      </c>
    </row>
    <row r="33" spans="1:11" x14ac:dyDescent="0.35">
      <c r="A33" s="1" t="s">
        <v>5930</v>
      </c>
      <c r="B33" s="1" t="s">
        <v>5913</v>
      </c>
      <c r="C33" s="1" t="s">
        <v>5961</v>
      </c>
      <c r="D33" s="1" t="s">
        <v>157</v>
      </c>
      <c r="E33" s="1" t="s">
        <v>5962</v>
      </c>
      <c r="F33" s="1">
        <v>1</v>
      </c>
      <c r="G33" s="2">
        <v>750</v>
      </c>
      <c r="H33" s="2">
        <f t="shared" si="2"/>
        <v>750</v>
      </c>
      <c r="I33" s="22">
        <f t="shared" si="0"/>
        <v>270</v>
      </c>
      <c r="J33" s="22">
        <f t="shared" si="1"/>
        <v>270</v>
      </c>
      <c r="K33" s="1" t="s">
        <v>8158</v>
      </c>
    </row>
    <row r="34" spans="1:11" x14ac:dyDescent="0.35">
      <c r="A34" s="1" t="s">
        <v>4818</v>
      </c>
      <c r="B34" s="1" t="s">
        <v>5913</v>
      </c>
      <c r="C34" s="1" t="s">
        <v>5963</v>
      </c>
      <c r="D34" s="1">
        <v>16.5</v>
      </c>
      <c r="E34" s="1" t="s">
        <v>5964</v>
      </c>
      <c r="F34" s="1">
        <v>1</v>
      </c>
      <c r="G34" s="2">
        <v>900</v>
      </c>
      <c r="H34" s="2">
        <f t="shared" si="2"/>
        <v>900</v>
      </c>
      <c r="I34" s="22">
        <f t="shared" si="0"/>
        <v>324</v>
      </c>
      <c r="J34" s="22">
        <f t="shared" si="1"/>
        <v>324</v>
      </c>
      <c r="K34" s="1" t="s">
        <v>8158</v>
      </c>
    </row>
    <row r="35" spans="1:11" x14ac:dyDescent="0.35">
      <c r="A35" s="1" t="s">
        <v>4818</v>
      </c>
      <c r="B35" s="1" t="s">
        <v>5913</v>
      </c>
      <c r="C35" s="1" t="s">
        <v>5965</v>
      </c>
      <c r="D35" s="1">
        <v>17</v>
      </c>
      <c r="E35" s="1" t="s">
        <v>5966</v>
      </c>
      <c r="F35" s="1">
        <v>1</v>
      </c>
      <c r="G35" s="2">
        <v>880</v>
      </c>
      <c r="H35" s="2">
        <f t="shared" si="2"/>
        <v>880</v>
      </c>
      <c r="I35" s="22">
        <f t="shared" si="0"/>
        <v>316.8</v>
      </c>
      <c r="J35" s="22">
        <f t="shared" si="1"/>
        <v>316.8</v>
      </c>
      <c r="K35" s="1" t="s">
        <v>8158</v>
      </c>
    </row>
    <row r="36" spans="1:11" x14ac:dyDescent="0.35">
      <c r="A36" s="1" t="s">
        <v>4818</v>
      </c>
      <c r="B36" s="1" t="s">
        <v>5913</v>
      </c>
      <c r="C36" s="1" t="s">
        <v>5967</v>
      </c>
      <c r="D36" s="1">
        <v>17</v>
      </c>
      <c r="E36" s="1" t="s">
        <v>5968</v>
      </c>
      <c r="F36" s="1">
        <v>1</v>
      </c>
      <c r="G36" s="2">
        <v>900</v>
      </c>
      <c r="H36" s="2">
        <f t="shared" si="2"/>
        <v>900</v>
      </c>
      <c r="I36" s="22">
        <f t="shared" si="0"/>
        <v>324</v>
      </c>
      <c r="J36" s="22">
        <f t="shared" si="1"/>
        <v>324</v>
      </c>
      <c r="K36" s="1" t="s">
        <v>8158</v>
      </c>
    </row>
    <row r="37" spans="1:11" x14ac:dyDescent="0.35">
      <c r="A37" s="1" t="s">
        <v>4818</v>
      </c>
      <c r="B37" s="1" t="s">
        <v>5913</v>
      </c>
      <c r="C37" s="1" t="s">
        <v>5969</v>
      </c>
      <c r="D37" s="1">
        <v>17.5</v>
      </c>
      <c r="E37" s="1" t="s">
        <v>5970</v>
      </c>
      <c r="F37" s="1">
        <v>1</v>
      </c>
      <c r="G37" s="2">
        <v>930</v>
      </c>
      <c r="H37" s="2">
        <f t="shared" si="2"/>
        <v>930</v>
      </c>
      <c r="I37" s="22">
        <f t="shared" si="0"/>
        <v>334.8</v>
      </c>
      <c r="J37" s="22">
        <f t="shared" si="1"/>
        <v>334.8</v>
      </c>
      <c r="K37" s="1" t="s">
        <v>8158</v>
      </c>
    </row>
    <row r="38" spans="1:11" x14ac:dyDescent="0.35">
      <c r="A38" s="1" t="s">
        <v>4818</v>
      </c>
      <c r="B38" s="1" t="s">
        <v>5913</v>
      </c>
      <c r="C38" s="1" t="s">
        <v>5969</v>
      </c>
      <c r="D38" s="1">
        <v>18</v>
      </c>
      <c r="E38" s="1" t="s">
        <v>5970</v>
      </c>
      <c r="F38" s="1">
        <v>1</v>
      </c>
      <c r="G38" s="2">
        <v>930</v>
      </c>
      <c r="H38" s="2">
        <f t="shared" si="2"/>
        <v>930</v>
      </c>
      <c r="I38" s="22">
        <f t="shared" si="0"/>
        <v>334.8</v>
      </c>
      <c r="J38" s="22">
        <f t="shared" si="1"/>
        <v>334.8</v>
      </c>
      <c r="K38" s="1" t="s">
        <v>8158</v>
      </c>
    </row>
    <row r="39" spans="1:11" x14ac:dyDescent="0.35">
      <c r="A39" s="1" t="s">
        <v>4818</v>
      </c>
      <c r="B39" s="1" t="s">
        <v>5913</v>
      </c>
      <c r="C39" s="1" t="s">
        <v>5969</v>
      </c>
      <c r="D39" s="1">
        <v>18.5</v>
      </c>
      <c r="E39" s="1" t="s">
        <v>5970</v>
      </c>
      <c r="F39" s="1">
        <v>1</v>
      </c>
      <c r="G39" s="2">
        <v>930</v>
      </c>
      <c r="H39" s="2">
        <f t="shared" si="2"/>
        <v>930</v>
      </c>
      <c r="I39" s="22">
        <f t="shared" si="0"/>
        <v>334.8</v>
      </c>
      <c r="J39" s="22">
        <f t="shared" si="1"/>
        <v>334.8</v>
      </c>
      <c r="K39" s="1" t="s">
        <v>8158</v>
      </c>
    </row>
    <row r="40" spans="1:11" x14ac:dyDescent="0.35">
      <c r="A40" s="1" t="s">
        <v>5930</v>
      </c>
      <c r="B40" s="1" t="s">
        <v>5913</v>
      </c>
      <c r="C40" s="1" t="s">
        <v>5971</v>
      </c>
      <c r="D40" s="1" t="s">
        <v>157</v>
      </c>
      <c r="E40" s="1" t="s">
        <v>5972</v>
      </c>
      <c r="F40" s="1">
        <v>1</v>
      </c>
      <c r="G40" s="2">
        <v>950</v>
      </c>
      <c r="H40" s="2">
        <f t="shared" si="2"/>
        <v>950</v>
      </c>
      <c r="I40" s="22">
        <f t="shared" si="0"/>
        <v>342</v>
      </c>
      <c r="J40" s="22">
        <f t="shared" si="1"/>
        <v>342</v>
      </c>
      <c r="K40" s="1" t="s">
        <v>8158</v>
      </c>
    </row>
    <row r="41" spans="1:11" x14ac:dyDescent="0.35">
      <c r="A41" s="1" t="s">
        <v>4818</v>
      </c>
      <c r="B41" s="1" t="s">
        <v>5913</v>
      </c>
      <c r="C41" s="1" t="s">
        <v>5973</v>
      </c>
      <c r="D41" s="1">
        <v>17.5</v>
      </c>
      <c r="E41" s="1" t="s">
        <v>5974</v>
      </c>
      <c r="F41" s="1">
        <v>1</v>
      </c>
      <c r="G41" s="2">
        <v>960</v>
      </c>
      <c r="H41" s="2">
        <f t="shared" si="2"/>
        <v>960</v>
      </c>
      <c r="I41" s="22">
        <f t="shared" si="0"/>
        <v>345.6</v>
      </c>
      <c r="J41" s="22">
        <f t="shared" si="1"/>
        <v>345.6</v>
      </c>
      <c r="K41" s="1" t="s">
        <v>8158</v>
      </c>
    </row>
    <row r="42" spans="1:11" x14ac:dyDescent="0.35">
      <c r="A42" s="1" t="s">
        <v>5930</v>
      </c>
      <c r="B42" s="1" t="s">
        <v>5913</v>
      </c>
      <c r="C42" s="1" t="s">
        <v>5975</v>
      </c>
      <c r="D42" s="1" t="s">
        <v>157</v>
      </c>
      <c r="E42" s="1" t="s">
        <v>5976</v>
      </c>
      <c r="F42" s="1">
        <v>1</v>
      </c>
      <c r="G42" s="2">
        <v>990</v>
      </c>
      <c r="H42" s="2">
        <f t="shared" si="2"/>
        <v>990</v>
      </c>
      <c r="I42" s="22">
        <f t="shared" si="0"/>
        <v>356.40000000000003</v>
      </c>
      <c r="J42" s="22">
        <f t="shared" si="1"/>
        <v>356.40000000000003</v>
      </c>
      <c r="K42" s="1" t="s">
        <v>8158</v>
      </c>
    </row>
    <row r="43" spans="1:11" x14ac:dyDescent="0.35">
      <c r="A43" s="1" t="s">
        <v>4818</v>
      </c>
      <c r="B43" s="1" t="s">
        <v>5913</v>
      </c>
      <c r="C43" s="1" t="s">
        <v>5977</v>
      </c>
      <c r="D43" s="1">
        <v>16.5</v>
      </c>
      <c r="E43" s="1" t="s">
        <v>5978</v>
      </c>
      <c r="F43" s="1">
        <v>1</v>
      </c>
      <c r="G43" s="2">
        <v>1040</v>
      </c>
      <c r="H43" s="2">
        <f t="shared" si="2"/>
        <v>1040</v>
      </c>
      <c r="I43" s="22">
        <f t="shared" si="0"/>
        <v>374.40000000000003</v>
      </c>
      <c r="J43" s="22">
        <f t="shared" si="1"/>
        <v>374.40000000000003</v>
      </c>
      <c r="K43" s="1" t="s">
        <v>8158</v>
      </c>
    </row>
    <row r="44" spans="1:11" x14ac:dyDescent="0.35">
      <c r="A44" s="1" t="s">
        <v>4818</v>
      </c>
      <c r="B44" s="1" t="s">
        <v>5913</v>
      </c>
      <c r="C44" s="1" t="s">
        <v>5977</v>
      </c>
      <c r="D44" s="1">
        <v>17</v>
      </c>
      <c r="E44" s="1" t="s">
        <v>5978</v>
      </c>
      <c r="F44" s="1">
        <v>1</v>
      </c>
      <c r="G44" s="2">
        <v>1040</v>
      </c>
      <c r="H44" s="2">
        <f t="shared" si="2"/>
        <v>1040</v>
      </c>
      <c r="I44" s="22">
        <f t="shared" si="0"/>
        <v>374.40000000000003</v>
      </c>
      <c r="J44" s="22">
        <f t="shared" si="1"/>
        <v>374.40000000000003</v>
      </c>
      <c r="K44" s="1" t="s">
        <v>8158</v>
      </c>
    </row>
    <row r="45" spans="1:11" x14ac:dyDescent="0.35">
      <c r="A45" s="1" t="s">
        <v>4818</v>
      </c>
      <c r="B45" s="1" t="s">
        <v>5913</v>
      </c>
      <c r="C45" s="1" t="s">
        <v>5977</v>
      </c>
      <c r="D45" s="1">
        <v>18.5</v>
      </c>
      <c r="E45" s="1" t="s">
        <v>5978</v>
      </c>
      <c r="F45" s="1">
        <v>1</v>
      </c>
      <c r="G45" s="2">
        <v>1040</v>
      </c>
      <c r="H45" s="2">
        <f t="shared" si="2"/>
        <v>1040</v>
      </c>
      <c r="I45" s="22">
        <f t="shared" si="0"/>
        <v>374.40000000000003</v>
      </c>
      <c r="J45" s="22">
        <f t="shared" si="1"/>
        <v>374.40000000000003</v>
      </c>
      <c r="K45" s="1" t="s">
        <v>8158</v>
      </c>
    </row>
    <row r="46" spans="1:11" x14ac:dyDescent="0.35">
      <c r="A46" s="1" t="s">
        <v>4818</v>
      </c>
      <c r="B46" s="1" t="s">
        <v>5913</v>
      </c>
      <c r="C46" s="1" t="s">
        <v>5979</v>
      </c>
      <c r="D46" s="1">
        <v>19</v>
      </c>
      <c r="E46" s="1" t="s">
        <v>5980</v>
      </c>
      <c r="F46" s="1">
        <v>1</v>
      </c>
      <c r="G46" s="2">
        <v>1060</v>
      </c>
      <c r="H46" s="2">
        <f t="shared" si="2"/>
        <v>1060</v>
      </c>
      <c r="I46" s="22">
        <f t="shared" si="0"/>
        <v>381.6</v>
      </c>
      <c r="J46" s="22">
        <f t="shared" si="1"/>
        <v>381.6</v>
      </c>
      <c r="K46" s="1" t="s">
        <v>8158</v>
      </c>
    </row>
    <row r="47" spans="1:11" x14ac:dyDescent="0.35">
      <c r="A47" s="1" t="s">
        <v>5930</v>
      </c>
      <c r="B47" s="1" t="s">
        <v>5913</v>
      </c>
      <c r="C47" s="1" t="s">
        <v>5981</v>
      </c>
      <c r="D47" s="1" t="s">
        <v>157</v>
      </c>
      <c r="E47" s="1" t="s">
        <v>5982</v>
      </c>
      <c r="F47" s="1">
        <v>3</v>
      </c>
      <c r="G47" s="2">
        <v>1070</v>
      </c>
      <c r="H47" s="2">
        <f t="shared" si="2"/>
        <v>3210</v>
      </c>
      <c r="I47" s="22">
        <f t="shared" si="0"/>
        <v>385.20000000000005</v>
      </c>
      <c r="J47" s="22">
        <f t="shared" si="1"/>
        <v>1155.6000000000001</v>
      </c>
      <c r="K47" s="1" t="s">
        <v>8158</v>
      </c>
    </row>
    <row r="48" spans="1:11" x14ac:dyDescent="0.35">
      <c r="A48" s="1" t="s">
        <v>4818</v>
      </c>
      <c r="B48" s="1" t="s">
        <v>5913</v>
      </c>
      <c r="C48" s="1" t="s">
        <v>5983</v>
      </c>
      <c r="D48" s="1">
        <v>18</v>
      </c>
      <c r="E48" s="1" t="s">
        <v>5984</v>
      </c>
      <c r="F48" s="1">
        <v>1</v>
      </c>
      <c r="G48" s="2">
        <v>1080</v>
      </c>
      <c r="H48" s="2">
        <f t="shared" si="2"/>
        <v>1080</v>
      </c>
      <c r="I48" s="22">
        <f t="shared" si="0"/>
        <v>388.8</v>
      </c>
      <c r="J48" s="22">
        <f t="shared" si="1"/>
        <v>388.8</v>
      </c>
      <c r="K48" s="1" t="s">
        <v>8158</v>
      </c>
    </row>
    <row r="49" spans="1:11" x14ac:dyDescent="0.35">
      <c r="A49" s="1" t="s">
        <v>4818</v>
      </c>
      <c r="B49" s="1" t="s">
        <v>5913</v>
      </c>
      <c r="C49" s="1" t="s">
        <v>5983</v>
      </c>
      <c r="D49" s="1">
        <v>19</v>
      </c>
      <c r="E49" s="1" t="s">
        <v>5984</v>
      </c>
      <c r="F49" s="1">
        <v>1</v>
      </c>
      <c r="G49" s="2">
        <v>1080</v>
      </c>
      <c r="H49" s="2">
        <f t="shared" si="2"/>
        <v>1080</v>
      </c>
      <c r="I49" s="22">
        <f t="shared" si="0"/>
        <v>388.8</v>
      </c>
      <c r="J49" s="22">
        <f t="shared" si="1"/>
        <v>388.8</v>
      </c>
      <c r="K49" s="1" t="s">
        <v>8158</v>
      </c>
    </row>
    <row r="50" spans="1:11" x14ac:dyDescent="0.35">
      <c r="A50" s="1" t="s">
        <v>4818</v>
      </c>
      <c r="B50" s="1" t="s">
        <v>5913</v>
      </c>
      <c r="C50" s="1" t="s">
        <v>5985</v>
      </c>
      <c r="D50" s="1">
        <v>18.5</v>
      </c>
      <c r="E50" s="1" t="s">
        <v>5986</v>
      </c>
      <c r="F50" s="1">
        <v>1</v>
      </c>
      <c r="G50" s="2">
        <v>1080</v>
      </c>
      <c r="H50" s="2">
        <f t="shared" si="2"/>
        <v>1080</v>
      </c>
      <c r="I50" s="22">
        <f t="shared" si="0"/>
        <v>388.8</v>
      </c>
      <c r="J50" s="22">
        <f t="shared" si="1"/>
        <v>388.8</v>
      </c>
      <c r="K50" s="1" t="s">
        <v>8158</v>
      </c>
    </row>
    <row r="51" spans="1:11" x14ac:dyDescent="0.35">
      <c r="A51" s="1" t="s">
        <v>4818</v>
      </c>
      <c r="B51" s="1" t="s">
        <v>5913</v>
      </c>
      <c r="C51" s="1" t="s">
        <v>5987</v>
      </c>
      <c r="D51" s="1">
        <v>16.5</v>
      </c>
      <c r="E51" s="1" t="s">
        <v>5988</v>
      </c>
      <c r="F51" s="1">
        <v>1</v>
      </c>
      <c r="G51" s="2">
        <v>1080</v>
      </c>
      <c r="H51" s="2">
        <f t="shared" si="2"/>
        <v>1080</v>
      </c>
      <c r="I51" s="22">
        <f t="shared" si="0"/>
        <v>388.8</v>
      </c>
      <c r="J51" s="22">
        <f t="shared" si="1"/>
        <v>388.8</v>
      </c>
      <c r="K51" s="1" t="s">
        <v>8158</v>
      </c>
    </row>
    <row r="52" spans="1:11" x14ac:dyDescent="0.35">
      <c r="A52" s="1" t="s">
        <v>4818</v>
      </c>
      <c r="B52" s="1" t="s">
        <v>5913</v>
      </c>
      <c r="C52" s="1" t="s">
        <v>5987</v>
      </c>
      <c r="D52" s="1">
        <v>17</v>
      </c>
      <c r="E52" s="1" t="s">
        <v>5988</v>
      </c>
      <c r="F52" s="1">
        <v>1</v>
      </c>
      <c r="G52" s="2">
        <v>1080</v>
      </c>
      <c r="H52" s="2">
        <f t="shared" si="2"/>
        <v>1080</v>
      </c>
      <c r="I52" s="22">
        <f t="shared" si="0"/>
        <v>388.8</v>
      </c>
      <c r="J52" s="22">
        <f t="shared" si="1"/>
        <v>388.8</v>
      </c>
      <c r="K52" s="1" t="s">
        <v>8158</v>
      </c>
    </row>
    <row r="53" spans="1:11" x14ac:dyDescent="0.35">
      <c r="A53" s="1" t="s">
        <v>4818</v>
      </c>
      <c r="B53" s="1" t="s">
        <v>5913</v>
      </c>
      <c r="C53" s="1" t="s">
        <v>5989</v>
      </c>
      <c r="D53" s="1">
        <v>16</v>
      </c>
      <c r="E53" s="1" t="s">
        <v>5990</v>
      </c>
      <c r="F53" s="1">
        <v>1</v>
      </c>
      <c r="G53" s="2">
        <v>1100</v>
      </c>
      <c r="H53" s="2">
        <f t="shared" si="2"/>
        <v>1100</v>
      </c>
      <c r="I53" s="22">
        <f t="shared" si="0"/>
        <v>396</v>
      </c>
      <c r="J53" s="22">
        <f t="shared" si="1"/>
        <v>396</v>
      </c>
      <c r="K53" s="1" t="s">
        <v>8158</v>
      </c>
    </row>
    <row r="54" spans="1:11" x14ac:dyDescent="0.35">
      <c r="A54" s="1" t="s">
        <v>4843</v>
      </c>
      <c r="B54" s="1" t="s">
        <v>5913</v>
      </c>
      <c r="C54" s="1" t="s">
        <v>5991</v>
      </c>
      <c r="D54" s="1" t="s">
        <v>157</v>
      </c>
      <c r="E54" s="1" t="s">
        <v>5992</v>
      </c>
      <c r="F54" s="1">
        <v>1</v>
      </c>
      <c r="G54" s="2">
        <v>1120</v>
      </c>
      <c r="H54" s="2">
        <f t="shared" si="2"/>
        <v>1120</v>
      </c>
      <c r="I54" s="22">
        <f t="shared" si="0"/>
        <v>403.20000000000005</v>
      </c>
      <c r="J54" s="22">
        <f t="shared" si="1"/>
        <v>403.20000000000005</v>
      </c>
      <c r="K54" s="1" t="s">
        <v>8158</v>
      </c>
    </row>
    <row r="55" spans="1:11" x14ac:dyDescent="0.35">
      <c r="A55" s="1" t="s">
        <v>4818</v>
      </c>
      <c r="B55" s="1" t="s">
        <v>5913</v>
      </c>
      <c r="C55" s="1" t="s">
        <v>5993</v>
      </c>
      <c r="D55" s="1">
        <v>16.5</v>
      </c>
      <c r="E55" s="1" t="s">
        <v>5994</v>
      </c>
      <c r="F55" s="1">
        <v>1</v>
      </c>
      <c r="G55" s="2">
        <v>1200</v>
      </c>
      <c r="H55" s="2">
        <f t="shared" si="2"/>
        <v>1200</v>
      </c>
      <c r="I55" s="22">
        <f t="shared" si="0"/>
        <v>432</v>
      </c>
      <c r="J55" s="22">
        <f t="shared" si="1"/>
        <v>432</v>
      </c>
      <c r="K55" s="1" t="s">
        <v>8158</v>
      </c>
    </row>
    <row r="56" spans="1:11" x14ac:dyDescent="0.35">
      <c r="A56" s="1" t="s">
        <v>4818</v>
      </c>
      <c r="B56" s="1" t="s">
        <v>5913</v>
      </c>
      <c r="C56" s="1" t="s">
        <v>5993</v>
      </c>
      <c r="D56" s="1">
        <v>17</v>
      </c>
      <c r="E56" s="1" t="s">
        <v>5994</v>
      </c>
      <c r="F56" s="1">
        <v>1</v>
      </c>
      <c r="G56" s="2">
        <v>1200</v>
      </c>
      <c r="H56" s="2">
        <f t="shared" si="2"/>
        <v>1200</v>
      </c>
      <c r="I56" s="22">
        <f t="shared" si="0"/>
        <v>432</v>
      </c>
      <c r="J56" s="22">
        <f t="shared" si="1"/>
        <v>432</v>
      </c>
      <c r="K56" s="1" t="s">
        <v>8158</v>
      </c>
    </row>
    <row r="57" spans="1:11" x14ac:dyDescent="0.35">
      <c r="A57" s="1" t="s">
        <v>4818</v>
      </c>
      <c r="B57" s="1" t="s">
        <v>5913</v>
      </c>
      <c r="C57" s="1" t="s">
        <v>5995</v>
      </c>
      <c r="D57" s="1">
        <v>18.5</v>
      </c>
      <c r="E57" s="1" t="s">
        <v>5996</v>
      </c>
      <c r="F57" s="1">
        <v>1</v>
      </c>
      <c r="G57" s="2">
        <v>1230</v>
      </c>
      <c r="H57" s="2">
        <f t="shared" si="2"/>
        <v>1230</v>
      </c>
      <c r="I57" s="22">
        <f t="shared" si="0"/>
        <v>442.8</v>
      </c>
      <c r="J57" s="22">
        <f t="shared" si="1"/>
        <v>442.8</v>
      </c>
      <c r="K57" s="1" t="s">
        <v>8158</v>
      </c>
    </row>
    <row r="58" spans="1:11" x14ac:dyDescent="0.35">
      <c r="A58" s="1" t="s">
        <v>5930</v>
      </c>
      <c r="B58" s="1" t="s">
        <v>5913</v>
      </c>
      <c r="C58" s="1" t="s">
        <v>5997</v>
      </c>
      <c r="D58" s="1" t="s">
        <v>157</v>
      </c>
      <c r="E58" s="1" t="s">
        <v>5998</v>
      </c>
      <c r="F58" s="1">
        <v>1</v>
      </c>
      <c r="G58" s="2">
        <v>1240</v>
      </c>
      <c r="H58" s="2">
        <f t="shared" si="2"/>
        <v>1240</v>
      </c>
      <c r="I58" s="22">
        <f t="shared" si="0"/>
        <v>446.40000000000003</v>
      </c>
      <c r="J58" s="22">
        <f t="shared" si="1"/>
        <v>446.40000000000003</v>
      </c>
      <c r="K58" s="1" t="s">
        <v>8158</v>
      </c>
    </row>
    <row r="59" spans="1:11" x14ac:dyDescent="0.35">
      <c r="A59" s="1" t="s">
        <v>4818</v>
      </c>
      <c r="B59" s="1" t="s">
        <v>5913</v>
      </c>
      <c r="C59" s="1" t="s">
        <v>5999</v>
      </c>
      <c r="D59" s="1">
        <v>18</v>
      </c>
      <c r="E59" s="1" t="s">
        <v>6000</v>
      </c>
      <c r="F59" s="1">
        <v>1</v>
      </c>
      <c r="G59" s="2">
        <v>1260</v>
      </c>
      <c r="H59" s="2">
        <f t="shared" si="2"/>
        <v>1260</v>
      </c>
      <c r="I59" s="22">
        <f t="shared" si="0"/>
        <v>453.6</v>
      </c>
      <c r="J59" s="22">
        <f t="shared" si="1"/>
        <v>453.6</v>
      </c>
      <c r="K59" s="1" t="s">
        <v>8158</v>
      </c>
    </row>
    <row r="60" spans="1:11" x14ac:dyDescent="0.35">
      <c r="A60" s="1" t="s">
        <v>5930</v>
      </c>
      <c r="B60" s="1" t="s">
        <v>5913</v>
      </c>
      <c r="C60" s="1" t="s">
        <v>6001</v>
      </c>
      <c r="D60" s="1" t="s">
        <v>157</v>
      </c>
      <c r="E60" s="1" t="s">
        <v>6002</v>
      </c>
      <c r="F60" s="1">
        <v>1</v>
      </c>
      <c r="G60" s="2">
        <v>1270</v>
      </c>
      <c r="H60" s="2">
        <f t="shared" si="2"/>
        <v>1270</v>
      </c>
      <c r="I60" s="22">
        <f t="shared" si="0"/>
        <v>457.20000000000005</v>
      </c>
      <c r="J60" s="22">
        <f t="shared" si="1"/>
        <v>457.20000000000005</v>
      </c>
      <c r="K60" s="1" t="s">
        <v>8158</v>
      </c>
    </row>
    <row r="61" spans="1:11" x14ac:dyDescent="0.35">
      <c r="A61" s="1" t="s">
        <v>5930</v>
      </c>
      <c r="B61" s="1" t="s">
        <v>5913</v>
      </c>
      <c r="C61" s="1" t="s">
        <v>6003</v>
      </c>
      <c r="D61" s="1" t="s">
        <v>157</v>
      </c>
      <c r="E61" s="1" t="s">
        <v>6004</v>
      </c>
      <c r="F61" s="1">
        <v>1</v>
      </c>
      <c r="G61" s="2">
        <v>1270</v>
      </c>
      <c r="H61" s="2">
        <f t="shared" si="2"/>
        <v>1270</v>
      </c>
      <c r="I61" s="22">
        <f t="shared" si="0"/>
        <v>457.20000000000005</v>
      </c>
      <c r="J61" s="22">
        <f t="shared" si="1"/>
        <v>457.20000000000005</v>
      </c>
      <c r="K61" s="1" t="s">
        <v>8158</v>
      </c>
    </row>
    <row r="62" spans="1:11" x14ac:dyDescent="0.35">
      <c r="A62" s="1" t="s">
        <v>4818</v>
      </c>
      <c r="B62" s="1" t="s">
        <v>5913</v>
      </c>
      <c r="C62" s="1" t="s">
        <v>6005</v>
      </c>
      <c r="D62" s="1">
        <v>17</v>
      </c>
      <c r="E62" s="1" t="s">
        <v>6006</v>
      </c>
      <c r="F62" s="1">
        <v>1</v>
      </c>
      <c r="G62" s="2">
        <v>1290</v>
      </c>
      <c r="H62" s="2">
        <f t="shared" si="2"/>
        <v>1290</v>
      </c>
      <c r="I62" s="22">
        <f t="shared" si="0"/>
        <v>464.40000000000003</v>
      </c>
      <c r="J62" s="22">
        <f t="shared" si="1"/>
        <v>464.40000000000003</v>
      </c>
      <c r="K62" s="1" t="s">
        <v>8158</v>
      </c>
    </row>
    <row r="63" spans="1:11" x14ac:dyDescent="0.35">
      <c r="A63" s="1" t="s">
        <v>5930</v>
      </c>
      <c r="B63" s="1" t="s">
        <v>5913</v>
      </c>
      <c r="C63" s="1" t="s">
        <v>6007</v>
      </c>
      <c r="D63" s="1" t="s">
        <v>157</v>
      </c>
      <c r="E63" s="1" t="s">
        <v>6008</v>
      </c>
      <c r="F63" s="1">
        <v>2</v>
      </c>
      <c r="G63" s="2">
        <v>1350</v>
      </c>
      <c r="H63" s="2">
        <f t="shared" si="2"/>
        <v>2700</v>
      </c>
      <c r="I63" s="22">
        <f t="shared" si="0"/>
        <v>486</v>
      </c>
      <c r="J63" s="22">
        <f t="shared" si="1"/>
        <v>972</v>
      </c>
      <c r="K63" s="1" t="s">
        <v>8158</v>
      </c>
    </row>
    <row r="64" spans="1:11" x14ac:dyDescent="0.35">
      <c r="A64" s="1" t="s">
        <v>5930</v>
      </c>
      <c r="B64" s="1" t="s">
        <v>5913</v>
      </c>
      <c r="C64" s="1" t="s">
        <v>6009</v>
      </c>
      <c r="D64" s="1" t="s">
        <v>157</v>
      </c>
      <c r="E64" s="1" t="s">
        <v>6010</v>
      </c>
      <c r="F64" s="1">
        <v>1</v>
      </c>
      <c r="G64" s="2">
        <v>1400</v>
      </c>
      <c r="H64" s="2">
        <f t="shared" si="2"/>
        <v>1400</v>
      </c>
      <c r="I64" s="22">
        <f t="shared" si="0"/>
        <v>504</v>
      </c>
      <c r="J64" s="22">
        <f t="shared" si="1"/>
        <v>504</v>
      </c>
      <c r="K64" s="1" t="s">
        <v>8158</v>
      </c>
    </row>
    <row r="65" spans="1:11" x14ac:dyDescent="0.35">
      <c r="A65" s="1" t="s">
        <v>4818</v>
      </c>
      <c r="B65" s="1" t="s">
        <v>5913</v>
      </c>
      <c r="C65" s="1" t="s">
        <v>6011</v>
      </c>
      <c r="D65" s="1">
        <v>17</v>
      </c>
      <c r="E65" s="1" t="s">
        <v>6012</v>
      </c>
      <c r="F65" s="1">
        <v>1</v>
      </c>
      <c r="G65" s="2">
        <v>1470</v>
      </c>
      <c r="H65" s="2">
        <f t="shared" si="2"/>
        <v>1470</v>
      </c>
      <c r="I65" s="22">
        <f t="shared" si="0"/>
        <v>529.20000000000005</v>
      </c>
      <c r="J65" s="22">
        <f t="shared" si="1"/>
        <v>529.20000000000005</v>
      </c>
      <c r="K65" s="1" t="s">
        <v>8158</v>
      </c>
    </row>
    <row r="66" spans="1:11" x14ac:dyDescent="0.35">
      <c r="A66" s="1" t="s">
        <v>4818</v>
      </c>
      <c r="B66" s="1" t="s">
        <v>5913</v>
      </c>
      <c r="C66" s="1" t="s">
        <v>6011</v>
      </c>
      <c r="D66" s="1">
        <v>19</v>
      </c>
      <c r="E66" s="1" t="s">
        <v>6012</v>
      </c>
      <c r="F66" s="1">
        <v>1</v>
      </c>
      <c r="G66" s="2">
        <v>1470</v>
      </c>
      <c r="H66" s="2">
        <f t="shared" si="2"/>
        <v>1470</v>
      </c>
      <c r="I66" s="22">
        <f t="shared" ref="I66:I129" si="3">(G66*90%)*40%</f>
        <v>529.20000000000005</v>
      </c>
      <c r="J66" s="22">
        <f t="shared" ref="J66:J129" si="4">(H66*90%)*40%</f>
        <v>529.20000000000005</v>
      </c>
      <c r="K66" s="1" t="s">
        <v>8158</v>
      </c>
    </row>
    <row r="67" spans="1:11" x14ac:dyDescent="0.35">
      <c r="A67" s="1" t="s">
        <v>4818</v>
      </c>
      <c r="B67" s="1" t="s">
        <v>5913</v>
      </c>
      <c r="C67" s="1" t="s">
        <v>6013</v>
      </c>
      <c r="D67" s="1">
        <v>17</v>
      </c>
      <c r="E67" s="1" t="s">
        <v>6014</v>
      </c>
      <c r="F67" s="1">
        <v>1</v>
      </c>
      <c r="G67" s="2">
        <v>1490</v>
      </c>
      <c r="H67" s="2">
        <f t="shared" ref="H67:H130" si="5">G67*F67</f>
        <v>1490</v>
      </c>
      <c r="I67" s="22">
        <f t="shared" si="3"/>
        <v>536.4</v>
      </c>
      <c r="J67" s="22">
        <f t="shared" si="4"/>
        <v>536.4</v>
      </c>
      <c r="K67" s="1" t="s">
        <v>8158</v>
      </c>
    </row>
    <row r="68" spans="1:11" x14ac:dyDescent="0.35">
      <c r="A68" s="1" t="s">
        <v>4818</v>
      </c>
      <c r="B68" s="1" t="s">
        <v>5913</v>
      </c>
      <c r="C68" s="1" t="s">
        <v>6015</v>
      </c>
      <c r="D68" s="1">
        <v>16</v>
      </c>
      <c r="E68" s="1" t="s">
        <v>6016</v>
      </c>
      <c r="F68" s="1">
        <v>2</v>
      </c>
      <c r="G68" s="2">
        <v>1510</v>
      </c>
      <c r="H68" s="2">
        <f t="shared" si="5"/>
        <v>3020</v>
      </c>
      <c r="I68" s="22">
        <f t="shared" si="3"/>
        <v>543.6</v>
      </c>
      <c r="J68" s="22">
        <f t="shared" si="4"/>
        <v>1087.2</v>
      </c>
      <c r="K68" s="1" t="s">
        <v>8158</v>
      </c>
    </row>
    <row r="69" spans="1:11" x14ac:dyDescent="0.35">
      <c r="A69" s="1" t="s">
        <v>4818</v>
      </c>
      <c r="B69" s="1" t="s">
        <v>5913</v>
      </c>
      <c r="C69" s="1" t="s">
        <v>6015</v>
      </c>
      <c r="D69" s="1">
        <v>17</v>
      </c>
      <c r="E69" s="1" t="s">
        <v>6016</v>
      </c>
      <c r="F69" s="1">
        <v>1</v>
      </c>
      <c r="G69" s="2">
        <v>1510</v>
      </c>
      <c r="H69" s="2">
        <f t="shared" si="5"/>
        <v>1510</v>
      </c>
      <c r="I69" s="22">
        <f t="shared" si="3"/>
        <v>543.6</v>
      </c>
      <c r="J69" s="22">
        <f t="shared" si="4"/>
        <v>543.6</v>
      </c>
      <c r="K69" s="1" t="s">
        <v>8158</v>
      </c>
    </row>
    <row r="70" spans="1:11" x14ac:dyDescent="0.35">
      <c r="A70" s="1" t="s">
        <v>4818</v>
      </c>
      <c r="B70" s="1" t="s">
        <v>5913</v>
      </c>
      <c r="C70" s="1" t="s">
        <v>6017</v>
      </c>
      <c r="D70" s="1">
        <v>18.5</v>
      </c>
      <c r="E70" s="1" t="s">
        <v>6018</v>
      </c>
      <c r="F70" s="1">
        <v>1</v>
      </c>
      <c r="G70" s="2">
        <v>1550</v>
      </c>
      <c r="H70" s="2">
        <f t="shared" si="5"/>
        <v>1550</v>
      </c>
      <c r="I70" s="22">
        <f t="shared" si="3"/>
        <v>558</v>
      </c>
      <c r="J70" s="22">
        <f t="shared" si="4"/>
        <v>558</v>
      </c>
      <c r="K70" s="1" t="s">
        <v>8158</v>
      </c>
    </row>
    <row r="71" spans="1:11" x14ac:dyDescent="0.35">
      <c r="A71" s="1" t="s">
        <v>5930</v>
      </c>
      <c r="B71" s="1" t="s">
        <v>5913</v>
      </c>
      <c r="C71" s="1" t="s">
        <v>6019</v>
      </c>
      <c r="D71" s="1" t="s">
        <v>157</v>
      </c>
      <c r="E71" s="1" t="s">
        <v>6020</v>
      </c>
      <c r="F71" s="1">
        <v>1</v>
      </c>
      <c r="G71" s="2">
        <v>1660</v>
      </c>
      <c r="H71" s="2">
        <f t="shared" si="5"/>
        <v>1660</v>
      </c>
      <c r="I71" s="22">
        <f t="shared" si="3"/>
        <v>597.6</v>
      </c>
      <c r="J71" s="22">
        <f t="shared" si="4"/>
        <v>597.6</v>
      </c>
      <c r="K71" s="1" t="s">
        <v>8158</v>
      </c>
    </row>
    <row r="72" spans="1:11" x14ac:dyDescent="0.35">
      <c r="A72" s="1" t="s">
        <v>4818</v>
      </c>
      <c r="B72" s="1" t="s">
        <v>5913</v>
      </c>
      <c r="C72" s="1" t="s">
        <v>6021</v>
      </c>
      <c r="D72" s="1">
        <v>16</v>
      </c>
      <c r="E72" s="1" t="s">
        <v>6022</v>
      </c>
      <c r="F72" s="1">
        <v>2</v>
      </c>
      <c r="G72" s="2">
        <v>1690</v>
      </c>
      <c r="H72" s="2">
        <f t="shared" si="5"/>
        <v>3380</v>
      </c>
      <c r="I72" s="22">
        <f t="shared" si="3"/>
        <v>608.4</v>
      </c>
      <c r="J72" s="22">
        <f t="shared" si="4"/>
        <v>1216.8</v>
      </c>
      <c r="K72" s="1" t="s">
        <v>8158</v>
      </c>
    </row>
    <row r="73" spans="1:11" x14ac:dyDescent="0.35">
      <c r="A73" s="1" t="s">
        <v>5930</v>
      </c>
      <c r="B73" s="1" t="s">
        <v>5913</v>
      </c>
      <c r="C73" s="1" t="s">
        <v>6023</v>
      </c>
      <c r="D73" s="1" t="s">
        <v>157</v>
      </c>
      <c r="E73" s="1" t="s">
        <v>6024</v>
      </c>
      <c r="F73" s="1">
        <v>1</v>
      </c>
      <c r="G73" s="2">
        <v>1800</v>
      </c>
      <c r="H73" s="2">
        <f t="shared" si="5"/>
        <v>1800</v>
      </c>
      <c r="I73" s="22">
        <f t="shared" si="3"/>
        <v>648</v>
      </c>
      <c r="J73" s="22">
        <f t="shared" si="4"/>
        <v>648</v>
      </c>
      <c r="K73" s="1" t="s">
        <v>8158</v>
      </c>
    </row>
    <row r="74" spans="1:11" x14ac:dyDescent="0.35">
      <c r="A74" s="1" t="s">
        <v>5930</v>
      </c>
      <c r="B74" s="1" t="s">
        <v>5913</v>
      </c>
      <c r="C74" s="1" t="s">
        <v>6025</v>
      </c>
      <c r="D74" s="1" t="s">
        <v>157</v>
      </c>
      <c r="E74" s="1" t="s">
        <v>6026</v>
      </c>
      <c r="F74" s="1">
        <v>2</v>
      </c>
      <c r="G74" s="2">
        <v>1830</v>
      </c>
      <c r="H74" s="2">
        <f t="shared" si="5"/>
        <v>3660</v>
      </c>
      <c r="I74" s="22">
        <f t="shared" si="3"/>
        <v>658.80000000000007</v>
      </c>
      <c r="J74" s="22">
        <f t="shared" si="4"/>
        <v>1317.6000000000001</v>
      </c>
      <c r="K74" s="1" t="s">
        <v>8158</v>
      </c>
    </row>
    <row r="75" spans="1:11" x14ac:dyDescent="0.35">
      <c r="A75" s="1" t="s">
        <v>5930</v>
      </c>
      <c r="B75" s="1" t="s">
        <v>5913</v>
      </c>
      <c r="C75" s="1" t="s">
        <v>6027</v>
      </c>
      <c r="D75" s="1" t="s">
        <v>157</v>
      </c>
      <c r="E75" s="1" t="s">
        <v>6028</v>
      </c>
      <c r="F75" s="1">
        <v>1</v>
      </c>
      <c r="G75" s="2">
        <v>1930</v>
      </c>
      <c r="H75" s="2">
        <f t="shared" si="5"/>
        <v>1930</v>
      </c>
      <c r="I75" s="22">
        <f t="shared" si="3"/>
        <v>694.80000000000007</v>
      </c>
      <c r="J75" s="22">
        <f t="shared" si="4"/>
        <v>694.80000000000007</v>
      </c>
      <c r="K75" s="1" t="s">
        <v>8158</v>
      </c>
    </row>
    <row r="76" spans="1:11" x14ac:dyDescent="0.35">
      <c r="A76" s="1" t="s">
        <v>5930</v>
      </c>
      <c r="B76" s="1" t="s">
        <v>5913</v>
      </c>
      <c r="C76" s="1" t="s">
        <v>6029</v>
      </c>
      <c r="D76" s="1">
        <v>45</v>
      </c>
      <c r="E76" s="1" t="s">
        <v>6030</v>
      </c>
      <c r="F76" s="1">
        <v>1</v>
      </c>
      <c r="G76" s="2">
        <v>2230</v>
      </c>
      <c r="H76" s="2">
        <f t="shared" si="5"/>
        <v>2230</v>
      </c>
      <c r="I76" s="22">
        <f t="shared" si="3"/>
        <v>802.80000000000007</v>
      </c>
      <c r="J76" s="22">
        <f t="shared" si="4"/>
        <v>802.80000000000007</v>
      </c>
      <c r="K76" s="1" t="s">
        <v>8158</v>
      </c>
    </row>
    <row r="77" spans="1:11" x14ac:dyDescent="0.35">
      <c r="A77" s="1" t="s">
        <v>6033</v>
      </c>
      <c r="B77" s="1" t="s">
        <v>5620</v>
      </c>
      <c r="C77" s="1" t="s">
        <v>6031</v>
      </c>
      <c r="D77" s="1" t="s">
        <v>157</v>
      </c>
      <c r="E77" s="1" t="s">
        <v>6032</v>
      </c>
      <c r="F77" s="1">
        <v>2</v>
      </c>
      <c r="G77" s="2">
        <v>900</v>
      </c>
      <c r="H77" s="2">
        <f t="shared" si="5"/>
        <v>1800</v>
      </c>
      <c r="I77" s="22">
        <f t="shared" si="3"/>
        <v>324</v>
      </c>
      <c r="J77" s="22">
        <f t="shared" si="4"/>
        <v>648</v>
      </c>
      <c r="K77" s="1" t="s">
        <v>8158</v>
      </c>
    </row>
    <row r="78" spans="1:11" x14ac:dyDescent="0.35">
      <c r="A78" s="1" t="s">
        <v>6037</v>
      </c>
      <c r="B78" s="1" t="s">
        <v>6034</v>
      </c>
      <c r="C78" s="1" t="s">
        <v>6035</v>
      </c>
      <c r="D78" s="1" t="s">
        <v>157</v>
      </c>
      <c r="E78" s="1" t="s">
        <v>6036</v>
      </c>
      <c r="F78" s="1">
        <v>2</v>
      </c>
      <c r="G78" s="2">
        <v>850</v>
      </c>
      <c r="H78" s="2">
        <f t="shared" si="5"/>
        <v>1700</v>
      </c>
      <c r="I78" s="22">
        <f t="shared" si="3"/>
        <v>306</v>
      </c>
      <c r="J78" s="22">
        <f t="shared" si="4"/>
        <v>612</v>
      </c>
      <c r="K78" s="1" t="s">
        <v>8158</v>
      </c>
    </row>
    <row r="79" spans="1:11" x14ac:dyDescent="0.35">
      <c r="A79" s="1" t="s">
        <v>4843</v>
      </c>
      <c r="B79" s="1" t="s">
        <v>6034</v>
      </c>
      <c r="C79" s="1" t="s">
        <v>6038</v>
      </c>
      <c r="D79" s="1" t="s">
        <v>157</v>
      </c>
      <c r="E79" s="1" t="s">
        <v>6039</v>
      </c>
      <c r="F79" s="1">
        <v>1</v>
      </c>
      <c r="G79" s="2">
        <v>750</v>
      </c>
      <c r="H79" s="2">
        <f t="shared" si="5"/>
        <v>750</v>
      </c>
      <c r="I79" s="22">
        <f t="shared" si="3"/>
        <v>270</v>
      </c>
      <c r="J79" s="22">
        <f t="shared" si="4"/>
        <v>270</v>
      </c>
      <c r="K79" s="1" t="s">
        <v>8158</v>
      </c>
    </row>
    <row r="80" spans="1:11" x14ac:dyDescent="0.35">
      <c r="A80" s="1" t="s">
        <v>4843</v>
      </c>
      <c r="B80" s="1" t="s">
        <v>5615</v>
      </c>
      <c r="C80" s="1" t="s">
        <v>6040</v>
      </c>
      <c r="D80" s="1" t="s">
        <v>157</v>
      </c>
      <c r="E80" s="1" t="s">
        <v>6041</v>
      </c>
      <c r="F80" s="1">
        <v>1</v>
      </c>
      <c r="G80" s="2">
        <v>128</v>
      </c>
      <c r="H80" s="2">
        <f t="shared" si="5"/>
        <v>128</v>
      </c>
      <c r="I80" s="22">
        <f t="shared" si="3"/>
        <v>46.080000000000005</v>
      </c>
      <c r="J80" s="22">
        <f t="shared" si="4"/>
        <v>46.080000000000005</v>
      </c>
      <c r="K80" s="1" t="s">
        <v>8158</v>
      </c>
    </row>
    <row r="81" spans="1:11" x14ac:dyDescent="0.35">
      <c r="A81" s="1" t="s">
        <v>5930</v>
      </c>
      <c r="B81" s="1" t="s">
        <v>5913</v>
      </c>
      <c r="C81" s="1" t="s">
        <v>6042</v>
      </c>
      <c r="D81" s="1" t="s">
        <v>157</v>
      </c>
      <c r="E81" s="1" t="s">
        <v>6043</v>
      </c>
      <c r="F81" s="1">
        <v>1</v>
      </c>
      <c r="G81" s="2">
        <v>430</v>
      </c>
      <c r="H81" s="2">
        <f t="shared" si="5"/>
        <v>430</v>
      </c>
      <c r="I81" s="22">
        <f t="shared" si="3"/>
        <v>154.80000000000001</v>
      </c>
      <c r="J81" s="22">
        <f t="shared" si="4"/>
        <v>154.80000000000001</v>
      </c>
      <c r="K81" s="1" t="s">
        <v>8158</v>
      </c>
    </row>
    <row r="82" spans="1:11" x14ac:dyDescent="0.35">
      <c r="A82" s="1" t="s">
        <v>6047</v>
      </c>
      <c r="B82" s="1" t="s">
        <v>6044</v>
      </c>
      <c r="C82" s="1" t="s">
        <v>6045</v>
      </c>
      <c r="D82" s="1" t="s">
        <v>157</v>
      </c>
      <c r="E82" s="1" t="s">
        <v>6046</v>
      </c>
      <c r="F82" s="1">
        <v>1</v>
      </c>
      <c r="G82" s="2">
        <v>1839</v>
      </c>
      <c r="H82" s="2">
        <f t="shared" si="5"/>
        <v>1839</v>
      </c>
      <c r="I82" s="22">
        <f t="shared" si="3"/>
        <v>662.04000000000008</v>
      </c>
      <c r="J82" s="22">
        <f t="shared" si="4"/>
        <v>662.04000000000008</v>
      </c>
      <c r="K82" s="1" t="s">
        <v>8158</v>
      </c>
    </row>
    <row r="83" spans="1:11" x14ac:dyDescent="0.35">
      <c r="A83" s="1" t="s">
        <v>5639</v>
      </c>
      <c r="B83" s="1" t="s">
        <v>6048</v>
      </c>
      <c r="C83" s="1" t="s">
        <v>6049</v>
      </c>
      <c r="D83" s="1" t="s">
        <v>157</v>
      </c>
      <c r="E83" s="1" t="s">
        <v>6050</v>
      </c>
      <c r="F83" s="1">
        <v>1</v>
      </c>
      <c r="G83" s="2">
        <v>3150</v>
      </c>
      <c r="H83" s="2">
        <f t="shared" si="5"/>
        <v>3150</v>
      </c>
      <c r="I83" s="22">
        <f t="shared" si="3"/>
        <v>1134</v>
      </c>
      <c r="J83" s="22">
        <f t="shared" si="4"/>
        <v>1134</v>
      </c>
      <c r="K83" s="1" t="s">
        <v>8158</v>
      </c>
    </row>
    <row r="84" spans="1:11" x14ac:dyDescent="0.35">
      <c r="A84" s="1" t="s">
        <v>6053</v>
      </c>
      <c r="B84" s="1" t="s">
        <v>6044</v>
      </c>
      <c r="C84" s="1" t="s">
        <v>6051</v>
      </c>
      <c r="D84" s="1" t="s">
        <v>157</v>
      </c>
      <c r="E84" s="1" t="s">
        <v>6052</v>
      </c>
      <c r="F84" s="1">
        <v>2</v>
      </c>
      <c r="G84" s="2">
        <v>515</v>
      </c>
      <c r="H84" s="2">
        <f t="shared" si="5"/>
        <v>1030</v>
      </c>
      <c r="I84" s="22">
        <f t="shared" si="3"/>
        <v>185.4</v>
      </c>
      <c r="J84" s="22">
        <f t="shared" si="4"/>
        <v>370.8</v>
      </c>
      <c r="K84" s="1" t="s">
        <v>8158</v>
      </c>
    </row>
    <row r="85" spans="1:11" x14ac:dyDescent="0.35">
      <c r="A85" s="1" t="s">
        <v>6057</v>
      </c>
      <c r="B85" s="1" t="s">
        <v>6054</v>
      </c>
      <c r="C85" s="1" t="s">
        <v>6055</v>
      </c>
      <c r="D85" s="1" t="s">
        <v>157</v>
      </c>
      <c r="E85" s="1" t="s">
        <v>6056</v>
      </c>
      <c r="F85" s="1">
        <v>1</v>
      </c>
      <c r="G85" s="2">
        <v>5180</v>
      </c>
      <c r="H85" s="2">
        <f t="shared" si="5"/>
        <v>5180</v>
      </c>
      <c r="I85" s="22">
        <f t="shared" si="3"/>
        <v>1864.8000000000002</v>
      </c>
      <c r="J85" s="22">
        <f t="shared" si="4"/>
        <v>1864.8000000000002</v>
      </c>
      <c r="K85" s="1" t="s">
        <v>8158</v>
      </c>
    </row>
    <row r="86" spans="1:11" x14ac:dyDescent="0.35">
      <c r="A86" s="1" t="s">
        <v>5639</v>
      </c>
      <c r="B86" s="1" t="s">
        <v>6058</v>
      </c>
      <c r="C86" s="1" t="s">
        <v>6059</v>
      </c>
      <c r="D86" s="1" t="s">
        <v>157</v>
      </c>
      <c r="E86" s="1" t="s">
        <v>6060</v>
      </c>
      <c r="F86" s="1">
        <v>1</v>
      </c>
      <c r="G86" s="2">
        <v>1323</v>
      </c>
      <c r="H86" s="2">
        <f t="shared" si="5"/>
        <v>1323</v>
      </c>
      <c r="I86" s="22">
        <f t="shared" si="3"/>
        <v>476.28000000000003</v>
      </c>
      <c r="J86" s="22">
        <f t="shared" si="4"/>
        <v>476.28000000000003</v>
      </c>
      <c r="K86" s="1" t="s">
        <v>8158</v>
      </c>
    </row>
    <row r="87" spans="1:11" x14ac:dyDescent="0.35">
      <c r="A87" s="1" t="s">
        <v>6064</v>
      </c>
      <c r="B87" s="1" t="s">
        <v>6061</v>
      </c>
      <c r="C87" s="1" t="s">
        <v>6062</v>
      </c>
      <c r="D87" s="1" t="s">
        <v>157</v>
      </c>
      <c r="E87" s="1" t="s">
        <v>6063</v>
      </c>
      <c r="F87" s="1">
        <v>1</v>
      </c>
      <c r="G87" s="2">
        <v>662.4</v>
      </c>
      <c r="H87" s="2">
        <f t="shared" si="5"/>
        <v>662.4</v>
      </c>
      <c r="I87" s="22">
        <f t="shared" si="3"/>
        <v>238.464</v>
      </c>
      <c r="J87" s="22">
        <f t="shared" si="4"/>
        <v>238.464</v>
      </c>
      <c r="K87" s="1" t="s">
        <v>8158</v>
      </c>
    </row>
    <row r="88" spans="1:11" x14ac:dyDescent="0.35">
      <c r="A88" s="1" t="s">
        <v>6067</v>
      </c>
      <c r="B88" s="1" t="s">
        <v>6061</v>
      </c>
      <c r="C88" s="1" t="s">
        <v>6065</v>
      </c>
      <c r="D88" s="1" t="s">
        <v>157</v>
      </c>
      <c r="E88" s="1" t="s">
        <v>6066</v>
      </c>
      <c r="F88" s="1">
        <v>1</v>
      </c>
      <c r="G88" s="2">
        <v>570</v>
      </c>
      <c r="H88" s="2">
        <f t="shared" si="5"/>
        <v>570</v>
      </c>
      <c r="I88" s="22">
        <f t="shared" si="3"/>
        <v>205.20000000000002</v>
      </c>
      <c r="J88" s="22">
        <f t="shared" si="4"/>
        <v>205.20000000000002</v>
      </c>
      <c r="K88" s="1" t="s">
        <v>8158</v>
      </c>
    </row>
    <row r="89" spans="1:11" x14ac:dyDescent="0.35">
      <c r="A89" s="1" t="s">
        <v>6070</v>
      </c>
      <c r="B89" s="1" t="s">
        <v>6044</v>
      </c>
      <c r="C89" s="1" t="s">
        <v>6068</v>
      </c>
      <c r="D89" s="1" t="s">
        <v>157</v>
      </c>
      <c r="E89" s="1" t="s">
        <v>6069</v>
      </c>
      <c r="F89" s="1">
        <v>1</v>
      </c>
      <c r="G89" s="2">
        <v>1655</v>
      </c>
      <c r="H89" s="2">
        <f t="shared" si="5"/>
        <v>1655</v>
      </c>
      <c r="I89" s="22">
        <f t="shared" si="3"/>
        <v>595.80000000000007</v>
      </c>
      <c r="J89" s="22">
        <f t="shared" si="4"/>
        <v>595.80000000000007</v>
      </c>
      <c r="K89" s="1" t="s">
        <v>8158</v>
      </c>
    </row>
    <row r="90" spans="1:11" x14ac:dyDescent="0.35">
      <c r="A90" s="1" t="s">
        <v>6070</v>
      </c>
      <c r="B90" s="1" t="s">
        <v>6044</v>
      </c>
      <c r="C90" s="1" t="s">
        <v>6071</v>
      </c>
      <c r="D90" s="1" t="s">
        <v>157</v>
      </c>
      <c r="E90" s="1" t="s">
        <v>6072</v>
      </c>
      <c r="F90" s="1">
        <v>1</v>
      </c>
      <c r="G90" s="2">
        <v>1445</v>
      </c>
      <c r="H90" s="2">
        <f t="shared" si="5"/>
        <v>1445</v>
      </c>
      <c r="I90" s="22">
        <f t="shared" si="3"/>
        <v>520.20000000000005</v>
      </c>
      <c r="J90" s="22">
        <f t="shared" si="4"/>
        <v>520.20000000000005</v>
      </c>
      <c r="K90" s="1" t="s">
        <v>8158</v>
      </c>
    </row>
    <row r="91" spans="1:11" x14ac:dyDescent="0.35">
      <c r="A91" s="1" t="s">
        <v>6070</v>
      </c>
      <c r="B91" s="1" t="s">
        <v>6044</v>
      </c>
      <c r="C91" s="1" t="s">
        <v>6073</v>
      </c>
      <c r="D91" s="1" t="s">
        <v>157</v>
      </c>
      <c r="E91" s="1" t="s">
        <v>6074</v>
      </c>
      <c r="F91" s="1">
        <v>1</v>
      </c>
      <c r="G91" s="2">
        <v>1445</v>
      </c>
      <c r="H91" s="2">
        <f t="shared" si="5"/>
        <v>1445</v>
      </c>
      <c r="I91" s="22">
        <f t="shared" si="3"/>
        <v>520.20000000000005</v>
      </c>
      <c r="J91" s="22">
        <f t="shared" si="4"/>
        <v>520.20000000000005</v>
      </c>
      <c r="K91" s="1" t="s">
        <v>8158</v>
      </c>
    </row>
    <row r="92" spans="1:11" x14ac:dyDescent="0.35">
      <c r="A92" s="1" t="s">
        <v>6077</v>
      </c>
      <c r="B92" s="1" t="s">
        <v>5628</v>
      </c>
      <c r="C92" s="1" t="s">
        <v>6075</v>
      </c>
      <c r="D92" s="1" t="s">
        <v>157</v>
      </c>
      <c r="E92" s="1" t="s">
        <v>6076</v>
      </c>
      <c r="F92" s="1">
        <v>1</v>
      </c>
      <c r="G92" s="2">
        <v>504</v>
      </c>
      <c r="H92" s="2">
        <f t="shared" si="5"/>
        <v>504</v>
      </c>
      <c r="I92" s="22">
        <f t="shared" si="3"/>
        <v>181.44000000000003</v>
      </c>
      <c r="J92" s="22">
        <f t="shared" si="4"/>
        <v>181.44000000000003</v>
      </c>
      <c r="K92" s="1" t="s">
        <v>8158</v>
      </c>
    </row>
    <row r="93" spans="1:11" x14ac:dyDescent="0.35">
      <c r="A93" s="1" t="s">
        <v>5639</v>
      </c>
      <c r="B93" s="1" t="s">
        <v>6054</v>
      </c>
      <c r="C93" s="1" t="s">
        <v>6078</v>
      </c>
      <c r="D93" s="1" t="s">
        <v>157</v>
      </c>
      <c r="E93" s="1" t="s">
        <v>6079</v>
      </c>
      <c r="F93" s="1">
        <v>1</v>
      </c>
      <c r="G93" s="2">
        <v>16380</v>
      </c>
      <c r="H93" s="2">
        <f t="shared" si="5"/>
        <v>16380</v>
      </c>
      <c r="I93" s="22">
        <f t="shared" si="3"/>
        <v>5896.8</v>
      </c>
      <c r="J93" s="22">
        <f t="shared" si="4"/>
        <v>5896.8</v>
      </c>
      <c r="K93" s="1" t="s">
        <v>8158</v>
      </c>
    </row>
    <row r="94" spans="1:11" x14ac:dyDescent="0.35">
      <c r="A94" s="1" t="s">
        <v>5639</v>
      </c>
      <c r="B94" s="1" t="s">
        <v>6054</v>
      </c>
      <c r="C94" s="1" t="s">
        <v>6080</v>
      </c>
      <c r="D94" s="1" t="s">
        <v>157</v>
      </c>
      <c r="E94" s="1" t="s">
        <v>6081</v>
      </c>
      <c r="F94" s="1">
        <v>1</v>
      </c>
      <c r="G94" s="2">
        <v>13930</v>
      </c>
      <c r="H94" s="2">
        <f t="shared" si="5"/>
        <v>13930</v>
      </c>
      <c r="I94" s="22">
        <f t="shared" si="3"/>
        <v>5014.8</v>
      </c>
      <c r="J94" s="22">
        <f t="shared" si="4"/>
        <v>5014.8</v>
      </c>
      <c r="K94" s="1" t="s">
        <v>8158</v>
      </c>
    </row>
    <row r="95" spans="1:11" x14ac:dyDescent="0.35">
      <c r="A95" s="1" t="s">
        <v>5639</v>
      </c>
      <c r="B95" s="1" t="s">
        <v>6054</v>
      </c>
      <c r="C95" s="1" t="s">
        <v>6082</v>
      </c>
      <c r="D95" s="1" t="s">
        <v>157</v>
      </c>
      <c r="E95" s="1" t="s">
        <v>6083</v>
      </c>
      <c r="F95" s="1">
        <v>1</v>
      </c>
      <c r="G95" s="2">
        <v>13930</v>
      </c>
      <c r="H95" s="2">
        <f t="shared" si="5"/>
        <v>13930</v>
      </c>
      <c r="I95" s="22">
        <f t="shared" si="3"/>
        <v>5014.8</v>
      </c>
      <c r="J95" s="22">
        <f t="shared" si="4"/>
        <v>5014.8</v>
      </c>
      <c r="K95" s="1" t="s">
        <v>8158</v>
      </c>
    </row>
    <row r="96" spans="1:11" x14ac:dyDescent="0.35">
      <c r="A96" s="1" t="s">
        <v>5639</v>
      </c>
      <c r="B96" s="1" t="s">
        <v>6054</v>
      </c>
      <c r="C96" s="1" t="s">
        <v>6084</v>
      </c>
      <c r="D96" s="1" t="s">
        <v>157</v>
      </c>
      <c r="E96" s="1" t="s">
        <v>6085</v>
      </c>
      <c r="F96" s="1">
        <v>1</v>
      </c>
      <c r="G96" s="2">
        <v>15330</v>
      </c>
      <c r="H96" s="2">
        <f t="shared" si="5"/>
        <v>15330</v>
      </c>
      <c r="I96" s="22">
        <f t="shared" si="3"/>
        <v>5518.8</v>
      </c>
      <c r="J96" s="22">
        <f t="shared" si="4"/>
        <v>5518.8</v>
      </c>
      <c r="K96" s="1" t="s">
        <v>8158</v>
      </c>
    </row>
    <row r="97" spans="1:11" x14ac:dyDescent="0.35">
      <c r="A97" s="1" t="s">
        <v>6077</v>
      </c>
      <c r="B97" s="1" t="s">
        <v>5628</v>
      </c>
      <c r="C97" s="1" t="s">
        <v>6086</v>
      </c>
      <c r="D97" s="1" t="s">
        <v>157</v>
      </c>
      <c r="E97" s="1" t="s">
        <v>6087</v>
      </c>
      <c r="F97" s="1">
        <v>1</v>
      </c>
      <c r="G97" s="2">
        <v>750</v>
      </c>
      <c r="H97" s="2">
        <f t="shared" si="5"/>
        <v>750</v>
      </c>
      <c r="I97" s="22">
        <f t="shared" si="3"/>
        <v>270</v>
      </c>
      <c r="J97" s="22">
        <f t="shared" si="4"/>
        <v>270</v>
      </c>
      <c r="K97" s="1" t="s">
        <v>8158</v>
      </c>
    </row>
    <row r="98" spans="1:11" x14ac:dyDescent="0.35">
      <c r="A98" s="1" t="s">
        <v>6077</v>
      </c>
      <c r="B98" s="1" t="s">
        <v>5628</v>
      </c>
      <c r="C98" s="1" t="s">
        <v>6088</v>
      </c>
      <c r="D98" s="1" t="s">
        <v>157</v>
      </c>
      <c r="E98" s="1" t="s">
        <v>6089</v>
      </c>
      <c r="F98" s="1">
        <v>1</v>
      </c>
      <c r="G98" s="2">
        <v>360</v>
      </c>
      <c r="H98" s="2">
        <f t="shared" si="5"/>
        <v>360</v>
      </c>
      <c r="I98" s="22">
        <f t="shared" si="3"/>
        <v>129.6</v>
      </c>
      <c r="J98" s="22">
        <f t="shared" si="4"/>
        <v>129.6</v>
      </c>
      <c r="K98" s="1" t="s">
        <v>8158</v>
      </c>
    </row>
    <row r="99" spans="1:11" x14ac:dyDescent="0.35">
      <c r="A99" s="1" t="s">
        <v>6092</v>
      </c>
      <c r="B99" s="1" t="s">
        <v>6054</v>
      </c>
      <c r="C99" s="1" t="s">
        <v>6090</v>
      </c>
      <c r="D99" s="1" t="s">
        <v>157</v>
      </c>
      <c r="E99" s="1" t="s">
        <v>6091</v>
      </c>
      <c r="F99" s="1">
        <v>1</v>
      </c>
      <c r="G99" s="2">
        <v>10430</v>
      </c>
      <c r="H99" s="2">
        <f t="shared" si="5"/>
        <v>10430</v>
      </c>
      <c r="I99" s="22">
        <f t="shared" si="3"/>
        <v>3754.8</v>
      </c>
      <c r="J99" s="22">
        <f t="shared" si="4"/>
        <v>3754.8</v>
      </c>
      <c r="K99" s="1" t="s">
        <v>8158</v>
      </c>
    </row>
    <row r="100" spans="1:11" x14ac:dyDescent="0.35">
      <c r="A100" s="1" t="s">
        <v>6096</v>
      </c>
      <c r="B100" s="1" t="s">
        <v>6093</v>
      </c>
      <c r="C100" s="1" t="s">
        <v>6094</v>
      </c>
      <c r="D100" s="1" t="s">
        <v>157</v>
      </c>
      <c r="E100" s="1" t="s">
        <v>6095</v>
      </c>
      <c r="F100" s="1">
        <v>1</v>
      </c>
      <c r="G100" s="2">
        <v>1254</v>
      </c>
      <c r="H100" s="2">
        <f t="shared" si="5"/>
        <v>1254</v>
      </c>
      <c r="I100" s="22">
        <f t="shared" si="3"/>
        <v>451.44000000000005</v>
      </c>
      <c r="J100" s="22">
        <f t="shared" si="4"/>
        <v>451.44000000000005</v>
      </c>
      <c r="K100" s="1" t="s">
        <v>8158</v>
      </c>
    </row>
    <row r="101" spans="1:11" x14ac:dyDescent="0.35">
      <c r="A101" s="1" t="s">
        <v>6099</v>
      </c>
      <c r="B101" s="1" t="s">
        <v>6054</v>
      </c>
      <c r="C101" s="1" t="s">
        <v>6097</v>
      </c>
      <c r="D101" s="1" t="s">
        <v>157</v>
      </c>
      <c r="E101" s="1" t="s">
        <v>6098</v>
      </c>
      <c r="F101" s="1">
        <v>1</v>
      </c>
      <c r="G101" s="2">
        <v>2730</v>
      </c>
      <c r="H101" s="2">
        <f t="shared" si="5"/>
        <v>2730</v>
      </c>
      <c r="I101" s="22">
        <f t="shared" si="3"/>
        <v>982.80000000000007</v>
      </c>
      <c r="J101" s="22">
        <f t="shared" si="4"/>
        <v>982.80000000000007</v>
      </c>
      <c r="K101" s="1" t="s">
        <v>8158</v>
      </c>
    </row>
    <row r="102" spans="1:11" x14ac:dyDescent="0.35">
      <c r="A102" s="1" t="s">
        <v>6103</v>
      </c>
      <c r="B102" s="1" t="s">
        <v>6100</v>
      </c>
      <c r="C102" s="1" t="s">
        <v>6101</v>
      </c>
      <c r="D102" s="1" t="s">
        <v>157</v>
      </c>
      <c r="E102" s="1" t="s">
        <v>6102</v>
      </c>
      <c r="F102" s="1">
        <v>1</v>
      </c>
      <c r="G102" s="2">
        <v>1822.5</v>
      </c>
      <c r="H102" s="2">
        <f t="shared" si="5"/>
        <v>1822.5</v>
      </c>
      <c r="I102" s="22">
        <f t="shared" si="3"/>
        <v>656.1</v>
      </c>
      <c r="J102" s="22">
        <f t="shared" si="4"/>
        <v>656.1</v>
      </c>
      <c r="K102" s="1" t="s">
        <v>8158</v>
      </c>
    </row>
    <row r="103" spans="1:11" x14ac:dyDescent="0.35">
      <c r="A103" s="1" t="s">
        <v>6106</v>
      </c>
      <c r="B103" s="1" t="s">
        <v>6054</v>
      </c>
      <c r="C103" s="1" t="s">
        <v>6104</v>
      </c>
      <c r="D103" s="1" t="s">
        <v>157</v>
      </c>
      <c r="E103" s="1" t="s">
        <v>6105</v>
      </c>
      <c r="F103" s="1">
        <v>1</v>
      </c>
      <c r="G103" s="2">
        <v>15330</v>
      </c>
      <c r="H103" s="2">
        <f t="shared" si="5"/>
        <v>15330</v>
      </c>
      <c r="I103" s="22">
        <f t="shared" si="3"/>
        <v>5518.8</v>
      </c>
      <c r="J103" s="22">
        <f t="shared" si="4"/>
        <v>5518.8</v>
      </c>
      <c r="K103" s="1" t="s">
        <v>8158</v>
      </c>
    </row>
    <row r="104" spans="1:11" x14ac:dyDescent="0.35">
      <c r="A104" s="1" t="s">
        <v>6109</v>
      </c>
      <c r="B104" s="1" t="s">
        <v>6054</v>
      </c>
      <c r="C104" s="1" t="s">
        <v>6107</v>
      </c>
      <c r="D104" s="1" t="s">
        <v>157</v>
      </c>
      <c r="E104" s="1" t="s">
        <v>6108</v>
      </c>
      <c r="F104" s="1">
        <v>1</v>
      </c>
      <c r="G104" s="2">
        <v>11480</v>
      </c>
      <c r="H104" s="2">
        <f t="shared" si="5"/>
        <v>11480</v>
      </c>
      <c r="I104" s="22">
        <f t="shared" si="3"/>
        <v>4132.8</v>
      </c>
      <c r="J104" s="22">
        <f t="shared" si="4"/>
        <v>4132.8</v>
      </c>
      <c r="K104" s="1" t="s">
        <v>8158</v>
      </c>
    </row>
    <row r="105" spans="1:11" x14ac:dyDescent="0.35">
      <c r="A105" s="1" t="s">
        <v>6113</v>
      </c>
      <c r="B105" s="1" t="s">
        <v>6110</v>
      </c>
      <c r="C105" s="1" t="s">
        <v>6111</v>
      </c>
      <c r="D105" s="1" t="s">
        <v>157</v>
      </c>
      <c r="E105" s="1" t="s">
        <v>6112</v>
      </c>
      <c r="F105" s="1">
        <v>20</v>
      </c>
      <c r="G105" s="2">
        <v>149</v>
      </c>
      <c r="H105" s="2">
        <f t="shared" si="5"/>
        <v>2980</v>
      </c>
      <c r="I105" s="22">
        <f t="shared" si="3"/>
        <v>53.64</v>
      </c>
      <c r="J105" s="22">
        <f t="shared" si="4"/>
        <v>1072.8</v>
      </c>
      <c r="K105" s="1" t="s">
        <v>8158</v>
      </c>
    </row>
    <row r="106" spans="1:11" x14ac:dyDescent="0.35">
      <c r="A106" s="1" t="s">
        <v>6113</v>
      </c>
      <c r="B106" s="1" t="s">
        <v>6110</v>
      </c>
      <c r="C106" s="1" t="s">
        <v>6114</v>
      </c>
      <c r="D106" s="1" t="s">
        <v>157</v>
      </c>
      <c r="E106" s="1" t="s">
        <v>6115</v>
      </c>
      <c r="F106" s="1">
        <v>28</v>
      </c>
      <c r="G106" s="2">
        <v>99.330000000000013</v>
      </c>
      <c r="H106" s="2">
        <f t="shared" si="5"/>
        <v>2781.2400000000002</v>
      </c>
      <c r="I106" s="22">
        <f t="shared" si="3"/>
        <v>35.758800000000008</v>
      </c>
      <c r="J106" s="22">
        <f t="shared" si="4"/>
        <v>1001.2464000000002</v>
      </c>
      <c r="K106" s="1" t="s">
        <v>8158</v>
      </c>
    </row>
    <row r="107" spans="1:11" x14ac:dyDescent="0.35">
      <c r="A107" s="1" t="s">
        <v>6119</v>
      </c>
      <c r="B107" s="1" t="s">
        <v>6116</v>
      </c>
      <c r="C107" s="1" t="s">
        <v>6117</v>
      </c>
      <c r="D107" s="1" t="s">
        <v>157</v>
      </c>
      <c r="E107" s="1" t="s">
        <v>6118</v>
      </c>
      <c r="F107" s="1">
        <v>1</v>
      </c>
      <c r="G107" s="2">
        <v>144</v>
      </c>
      <c r="H107" s="2">
        <f t="shared" si="5"/>
        <v>144</v>
      </c>
      <c r="I107" s="22">
        <f t="shared" si="3"/>
        <v>51.84</v>
      </c>
      <c r="J107" s="22">
        <f t="shared" si="4"/>
        <v>51.84</v>
      </c>
      <c r="K107" s="1" t="s">
        <v>8158</v>
      </c>
    </row>
    <row r="108" spans="1:11" x14ac:dyDescent="0.35">
      <c r="A108" s="1" t="s">
        <v>6122</v>
      </c>
      <c r="B108" s="1" t="s">
        <v>6116</v>
      </c>
      <c r="C108" s="1" t="s">
        <v>6120</v>
      </c>
      <c r="D108" s="1" t="s">
        <v>157</v>
      </c>
      <c r="E108" s="1" t="s">
        <v>6121</v>
      </c>
      <c r="F108" s="1">
        <v>1</v>
      </c>
      <c r="G108" s="2">
        <v>157.65</v>
      </c>
      <c r="H108" s="2">
        <f t="shared" si="5"/>
        <v>157.65</v>
      </c>
      <c r="I108" s="22">
        <f t="shared" si="3"/>
        <v>56.754000000000012</v>
      </c>
      <c r="J108" s="22">
        <f t="shared" si="4"/>
        <v>56.754000000000012</v>
      </c>
      <c r="K108" s="1" t="s">
        <v>8158</v>
      </c>
    </row>
    <row r="109" spans="1:11" x14ac:dyDescent="0.35">
      <c r="A109" s="1" t="s">
        <v>6126</v>
      </c>
      <c r="B109" s="1" t="s">
        <v>6123</v>
      </c>
      <c r="C109" s="1" t="s">
        <v>6124</v>
      </c>
      <c r="D109" s="1" t="s">
        <v>157</v>
      </c>
      <c r="E109" s="1" t="s">
        <v>6125</v>
      </c>
      <c r="F109" s="1">
        <v>4</v>
      </c>
      <c r="G109" s="2">
        <v>313</v>
      </c>
      <c r="H109" s="2">
        <f t="shared" si="5"/>
        <v>1252</v>
      </c>
      <c r="I109" s="22">
        <f t="shared" si="3"/>
        <v>112.68</v>
      </c>
      <c r="J109" s="22">
        <f t="shared" si="4"/>
        <v>450.72</v>
      </c>
      <c r="K109" s="1" t="s">
        <v>8158</v>
      </c>
    </row>
    <row r="110" spans="1:11" x14ac:dyDescent="0.35">
      <c r="A110" s="1" t="s">
        <v>6129</v>
      </c>
      <c r="B110" s="1" t="s">
        <v>6123</v>
      </c>
      <c r="C110" s="1" t="s">
        <v>6127</v>
      </c>
      <c r="D110" s="1" t="s">
        <v>157</v>
      </c>
      <c r="E110" s="1" t="s">
        <v>6128</v>
      </c>
      <c r="F110" s="1">
        <v>1</v>
      </c>
      <c r="G110" s="2">
        <v>258</v>
      </c>
      <c r="H110" s="2">
        <f t="shared" si="5"/>
        <v>258</v>
      </c>
      <c r="I110" s="22">
        <f t="shared" si="3"/>
        <v>92.88000000000001</v>
      </c>
      <c r="J110" s="22">
        <f t="shared" si="4"/>
        <v>92.88000000000001</v>
      </c>
      <c r="K110" s="1" t="s">
        <v>8158</v>
      </c>
    </row>
    <row r="111" spans="1:11" x14ac:dyDescent="0.35">
      <c r="A111" s="1" t="s">
        <v>6129</v>
      </c>
      <c r="B111" s="1" t="s">
        <v>6123</v>
      </c>
      <c r="C111" s="1" t="s">
        <v>6130</v>
      </c>
      <c r="D111" s="1" t="s">
        <v>157</v>
      </c>
      <c r="E111" s="1" t="s">
        <v>6131</v>
      </c>
      <c r="F111" s="1">
        <v>1</v>
      </c>
      <c r="G111" s="2">
        <v>307</v>
      </c>
      <c r="H111" s="2">
        <f t="shared" si="5"/>
        <v>307</v>
      </c>
      <c r="I111" s="22">
        <f t="shared" si="3"/>
        <v>110.52000000000001</v>
      </c>
      <c r="J111" s="22">
        <f t="shared" si="4"/>
        <v>110.52000000000001</v>
      </c>
      <c r="K111" s="1" t="s">
        <v>8158</v>
      </c>
    </row>
    <row r="112" spans="1:11" x14ac:dyDescent="0.35">
      <c r="A112" s="1" t="s">
        <v>6129</v>
      </c>
      <c r="B112" s="1" t="s">
        <v>6123</v>
      </c>
      <c r="C112" s="1" t="s">
        <v>6132</v>
      </c>
      <c r="D112" s="1" t="s">
        <v>157</v>
      </c>
      <c r="E112" s="1" t="s">
        <v>6133</v>
      </c>
      <c r="F112" s="1">
        <v>1</v>
      </c>
      <c r="G112" s="2">
        <v>408</v>
      </c>
      <c r="H112" s="2">
        <f t="shared" si="5"/>
        <v>408</v>
      </c>
      <c r="I112" s="22">
        <f t="shared" si="3"/>
        <v>146.88</v>
      </c>
      <c r="J112" s="22">
        <f t="shared" si="4"/>
        <v>146.88</v>
      </c>
      <c r="K112" s="1" t="s">
        <v>8158</v>
      </c>
    </row>
    <row r="113" spans="1:11" x14ac:dyDescent="0.35">
      <c r="A113" s="1" t="s">
        <v>6129</v>
      </c>
      <c r="B113" s="1" t="s">
        <v>6123</v>
      </c>
      <c r="C113" s="1" t="s">
        <v>6134</v>
      </c>
      <c r="D113" s="1" t="s">
        <v>157</v>
      </c>
      <c r="E113" s="1" t="s">
        <v>6135</v>
      </c>
      <c r="F113" s="1">
        <v>4</v>
      </c>
      <c r="G113" s="2">
        <v>568</v>
      </c>
      <c r="H113" s="2">
        <f t="shared" si="5"/>
        <v>2272</v>
      </c>
      <c r="I113" s="22">
        <f t="shared" si="3"/>
        <v>204.48000000000002</v>
      </c>
      <c r="J113" s="22">
        <f t="shared" si="4"/>
        <v>817.92000000000007</v>
      </c>
      <c r="K113" s="1" t="s">
        <v>8158</v>
      </c>
    </row>
    <row r="114" spans="1:11" x14ac:dyDescent="0.35">
      <c r="A114" s="1" t="s">
        <v>6138</v>
      </c>
      <c r="B114" s="1" t="s">
        <v>6123</v>
      </c>
      <c r="C114" s="1" t="s">
        <v>6136</v>
      </c>
      <c r="D114" s="1" t="s">
        <v>157</v>
      </c>
      <c r="E114" s="1" t="s">
        <v>6137</v>
      </c>
      <c r="F114" s="1">
        <v>1</v>
      </c>
      <c r="G114" s="2">
        <v>395</v>
      </c>
      <c r="H114" s="2">
        <f t="shared" si="5"/>
        <v>395</v>
      </c>
      <c r="I114" s="22">
        <f t="shared" si="3"/>
        <v>142.20000000000002</v>
      </c>
      <c r="J114" s="22">
        <f t="shared" si="4"/>
        <v>142.20000000000002</v>
      </c>
      <c r="K114" s="1" t="s">
        <v>8158</v>
      </c>
    </row>
    <row r="115" spans="1:11" x14ac:dyDescent="0.35">
      <c r="A115" s="1" t="s">
        <v>6138</v>
      </c>
      <c r="B115" s="1" t="s">
        <v>6123</v>
      </c>
      <c r="C115" s="1" t="s">
        <v>6139</v>
      </c>
      <c r="D115" s="1" t="s">
        <v>157</v>
      </c>
      <c r="E115" s="1" t="s">
        <v>6140</v>
      </c>
      <c r="F115" s="1">
        <v>2</v>
      </c>
      <c r="G115" s="2">
        <v>445</v>
      </c>
      <c r="H115" s="2">
        <f t="shared" si="5"/>
        <v>890</v>
      </c>
      <c r="I115" s="22">
        <f t="shared" si="3"/>
        <v>160.20000000000002</v>
      </c>
      <c r="J115" s="22">
        <f t="shared" si="4"/>
        <v>320.40000000000003</v>
      </c>
      <c r="K115" s="1" t="s">
        <v>8158</v>
      </c>
    </row>
    <row r="116" spans="1:11" x14ac:dyDescent="0.35">
      <c r="A116" s="1" t="s">
        <v>6143</v>
      </c>
      <c r="B116" s="1" t="s">
        <v>6123</v>
      </c>
      <c r="C116" s="1" t="s">
        <v>6141</v>
      </c>
      <c r="D116" s="1" t="s">
        <v>157</v>
      </c>
      <c r="E116" s="1" t="s">
        <v>6142</v>
      </c>
      <c r="F116" s="1">
        <v>3</v>
      </c>
      <c r="G116" s="2">
        <v>445</v>
      </c>
      <c r="H116" s="2">
        <f t="shared" si="5"/>
        <v>1335</v>
      </c>
      <c r="I116" s="22">
        <f t="shared" si="3"/>
        <v>160.20000000000002</v>
      </c>
      <c r="J116" s="22">
        <f t="shared" si="4"/>
        <v>480.6</v>
      </c>
      <c r="K116" s="1" t="s">
        <v>8158</v>
      </c>
    </row>
    <row r="117" spans="1:11" x14ac:dyDescent="0.35">
      <c r="A117" s="1" t="s">
        <v>6129</v>
      </c>
      <c r="B117" s="1" t="s">
        <v>6123</v>
      </c>
      <c r="C117" s="1" t="s">
        <v>6144</v>
      </c>
      <c r="D117" s="1" t="s">
        <v>157</v>
      </c>
      <c r="E117" s="1" t="s">
        <v>6145</v>
      </c>
      <c r="F117" s="1">
        <v>4</v>
      </c>
      <c r="G117" s="2">
        <v>1195</v>
      </c>
      <c r="H117" s="2">
        <f t="shared" si="5"/>
        <v>4780</v>
      </c>
      <c r="I117" s="22">
        <f t="shared" si="3"/>
        <v>430.20000000000005</v>
      </c>
      <c r="J117" s="22">
        <f t="shared" si="4"/>
        <v>1720.8000000000002</v>
      </c>
      <c r="K117" s="1" t="s">
        <v>8158</v>
      </c>
    </row>
    <row r="118" spans="1:11" x14ac:dyDescent="0.35">
      <c r="A118" s="1" t="s">
        <v>6129</v>
      </c>
      <c r="B118" s="1" t="s">
        <v>6123</v>
      </c>
      <c r="C118" s="1" t="s">
        <v>6146</v>
      </c>
      <c r="D118" s="1" t="s">
        <v>157</v>
      </c>
      <c r="E118" s="1" t="s">
        <v>6147</v>
      </c>
      <c r="F118" s="1">
        <v>3</v>
      </c>
      <c r="G118" s="2">
        <v>945</v>
      </c>
      <c r="H118" s="2">
        <f t="shared" si="5"/>
        <v>2835</v>
      </c>
      <c r="I118" s="22">
        <f t="shared" si="3"/>
        <v>340.20000000000005</v>
      </c>
      <c r="J118" s="22">
        <f t="shared" si="4"/>
        <v>1020.6</v>
      </c>
      <c r="K118" s="1" t="s">
        <v>8158</v>
      </c>
    </row>
    <row r="119" spans="1:11" x14ac:dyDescent="0.35">
      <c r="A119" s="1" t="s">
        <v>6150</v>
      </c>
      <c r="B119" s="1" t="s">
        <v>6123</v>
      </c>
      <c r="C119" s="1" t="s">
        <v>6148</v>
      </c>
      <c r="D119" s="1" t="s">
        <v>157</v>
      </c>
      <c r="E119" s="1" t="s">
        <v>6149</v>
      </c>
      <c r="F119" s="1">
        <v>4</v>
      </c>
      <c r="G119" s="2">
        <v>610</v>
      </c>
      <c r="H119" s="2">
        <f t="shared" si="5"/>
        <v>2440</v>
      </c>
      <c r="I119" s="22">
        <f t="shared" si="3"/>
        <v>219.60000000000002</v>
      </c>
      <c r="J119" s="22">
        <f t="shared" si="4"/>
        <v>878.40000000000009</v>
      </c>
      <c r="K119" s="1" t="s">
        <v>8158</v>
      </c>
    </row>
    <row r="120" spans="1:11" x14ac:dyDescent="0.35">
      <c r="A120" s="1" t="s">
        <v>6129</v>
      </c>
      <c r="B120" s="1" t="s">
        <v>6123</v>
      </c>
      <c r="C120" s="1" t="s">
        <v>6151</v>
      </c>
      <c r="D120" s="1" t="s">
        <v>157</v>
      </c>
      <c r="E120" s="1" t="s">
        <v>6152</v>
      </c>
      <c r="F120" s="1">
        <v>1</v>
      </c>
      <c r="G120" s="2">
        <v>404</v>
      </c>
      <c r="H120" s="2">
        <f t="shared" si="5"/>
        <v>404</v>
      </c>
      <c r="I120" s="22">
        <f t="shared" si="3"/>
        <v>145.44000000000003</v>
      </c>
      <c r="J120" s="22">
        <f t="shared" si="4"/>
        <v>145.44000000000003</v>
      </c>
      <c r="K120" s="1" t="s">
        <v>8158</v>
      </c>
    </row>
    <row r="121" spans="1:11" x14ac:dyDescent="0.35">
      <c r="A121" s="1" t="s">
        <v>6150</v>
      </c>
      <c r="B121" s="1" t="s">
        <v>6123</v>
      </c>
      <c r="C121" s="1" t="s">
        <v>6153</v>
      </c>
      <c r="D121" s="1" t="s">
        <v>157</v>
      </c>
      <c r="E121" s="1" t="s">
        <v>6154</v>
      </c>
      <c r="F121" s="1">
        <v>1</v>
      </c>
      <c r="G121" s="2">
        <v>696</v>
      </c>
      <c r="H121" s="2">
        <f t="shared" si="5"/>
        <v>696</v>
      </c>
      <c r="I121" s="22">
        <f t="shared" si="3"/>
        <v>250.56</v>
      </c>
      <c r="J121" s="22">
        <f t="shared" si="4"/>
        <v>250.56</v>
      </c>
      <c r="K121" s="1" t="s">
        <v>8158</v>
      </c>
    </row>
    <row r="122" spans="1:11" x14ac:dyDescent="0.35">
      <c r="A122" s="1" t="s">
        <v>6157</v>
      </c>
      <c r="B122" s="1" t="s">
        <v>6123</v>
      </c>
      <c r="C122" s="1" t="s">
        <v>6155</v>
      </c>
      <c r="D122" s="1" t="s">
        <v>157</v>
      </c>
      <c r="E122" s="1" t="s">
        <v>6156</v>
      </c>
      <c r="F122" s="1">
        <v>1</v>
      </c>
      <c r="G122" s="2">
        <v>495</v>
      </c>
      <c r="H122" s="2">
        <f t="shared" si="5"/>
        <v>495</v>
      </c>
      <c r="I122" s="22">
        <f t="shared" si="3"/>
        <v>178.20000000000002</v>
      </c>
      <c r="J122" s="22">
        <f t="shared" si="4"/>
        <v>178.20000000000002</v>
      </c>
      <c r="K122" s="1" t="s">
        <v>8158</v>
      </c>
    </row>
    <row r="123" spans="1:11" x14ac:dyDescent="0.35">
      <c r="A123" s="1" t="s">
        <v>6143</v>
      </c>
      <c r="B123" s="1" t="s">
        <v>6123</v>
      </c>
      <c r="C123" s="1" t="s">
        <v>6158</v>
      </c>
      <c r="D123" s="1" t="s">
        <v>157</v>
      </c>
      <c r="E123" s="1" t="s">
        <v>6159</v>
      </c>
      <c r="F123" s="1">
        <v>1</v>
      </c>
      <c r="G123" s="2">
        <v>845</v>
      </c>
      <c r="H123" s="2">
        <f t="shared" si="5"/>
        <v>845</v>
      </c>
      <c r="I123" s="22">
        <f t="shared" si="3"/>
        <v>304.2</v>
      </c>
      <c r="J123" s="22">
        <f t="shared" si="4"/>
        <v>304.2</v>
      </c>
      <c r="K123" s="1" t="s">
        <v>8158</v>
      </c>
    </row>
    <row r="124" spans="1:11" x14ac:dyDescent="0.35">
      <c r="A124" s="1" t="s">
        <v>6150</v>
      </c>
      <c r="B124" s="1" t="s">
        <v>6123</v>
      </c>
      <c r="C124" s="1" t="s">
        <v>6160</v>
      </c>
      <c r="D124" s="1" t="s">
        <v>157</v>
      </c>
      <c r="E124" s="1" t="s">
        <v>6161</v>
      </c>
      <c r="F124" s="1">
        <v>4</v>
      </c>
      <c r="G124" s="2">
        <v>995</v>
      </c>
      <c r="H124" s="2">
        <f t="shared" si="5"/>
        <v>3980</v>
      </c>
      <c r="I124" s="22">
        <f t="shared" si="3"/>
        <v>358.20000000000005</v>
      </c>
      <c r="J124" s="22">
        <f t="shared" si="4"/>
        <v>1432.8000000000002</v>
      </c>
      <c r="K124" s="1" t="s">
        <v>8158</v>
      </c>
    </row>
    <row r="125" spans="1:11" x14ac:dyDescent="0.35">
      <c r="A125" s="1" t="s">
        <v>6150</v>
      </c>
      <c r="B125" s="1" t="s">
        <v>6123</v>
      </c>
      <c r="C125" s="1" t="s">
        <v>6162</v>
      </c>
      <c r="D125" s="1" t="s">
        <v>157</v>
      </c>
      <c r="E125" s="1" t="s">
        <v>6163</v>
      </c>
      <c r="F125" s="1">
        <v>5</v>
      </c>
      <c r="G125" s="2">
        <v>1595</v>
      </c>
      <c r="H125" s="2">
        <f t="shared" si="5"/>
        <v>7975</v>
      </c>
      <c r="I125" s="22">
        <f t="shared" si="3"/>
        <v>574.20000000000005</v>
      </c>
      <c r="J125" s="22">
        <f t="shared" si="4"/>
        <v>2871</v>
      </c>
      <c r="K125" s="1" t="s">
        <v>8158</v>
      </c>
    </row>
    <row r="126" spans="1:11" x14ac:dyDescent="0.35">
      <c r="A126" s="1" t="s">
        <v>6150</v>
      </c>
      <c r="B126" s="1" t="s">
        <v>6123</v>
      </c>
      <c r="C126" s="1" t="s">
        <v>6164</v>
      </c>
      <c r="D126" s="1" t="s">
        <v>157</v>
      </c>
      <c r="E126" s="1" t="s">
        <v>6165</v>
      </c>
      <c r="F126" s="1">
        <v>5</v>
      </c>
      <c r="G126" s="2">
        <v>725</v>
      </c>
      <c r="H126" s="2">
        <f t="shared" si="5"/>
        <v>3625</v>
      </c>
      <c r="I126" s="22">
        <f t="shared" si="3"/>
        <v>261</v>
      </c>
      <c r="J126" s="22">
        <f t="shared" si="4"/>
        <v>1305</v>
      </c>
      <c r="K126" s="1" t="s">
        <v>8158</v>
      </c>
    </row>
    <row r="127" spans="1:11" x14ac:dyDescent="0.35">
      <c r="A127" s="1" t="s">
        <v>6150</v>
      </c>
      <c r="B127" s="1" t="s">
        <v>6123</v>
      </c>
      <c r="C127" s="1" t="s">
        <v>6166</v>
      </c>
      <c r="D127" s="1" t="s">
        <v>157</v>
      </c>
      <c r="E127" s="1" t="s">
        <v>6167</v>
      </c>
      <c r="F127" s="1">
        <v>3</v>
      </c>
      <c r="G127" s="2">
        <v>1353</v>
      </c>
      <c r="H127" s="2">
        <f t="shared" si="5"/>
        <v>4059</v>
      </c>
      <c r="I127" s="22">
        <f t="shared" si="3"/>
        <v>487.08000000000004</v>
      </c>
      <c r="J127" s="22">
        <f t="shared" si="4"/>
        <v>1461.24</v>
      </c>
      <c r="K127" s="1" t="s">
        <v>8158</v>
      </c>
    </row>
    <row r="128" spans="1:11" x14ac:dyDescent="0.35">
      <c r="A128" s="1" t="s">
        <v>6129</v>
      </c>
      <c r="B128" s="1" t="s">
        <v>6123</v>
      </c>
      <c r="C128" s="1" t="s">
        <v>6168</v>
      </c>
      <c r="D128" s="1" t="s">
        <v>157</v>
      </c>
      <c r="E128" s="1" t="s">
        <v>6169</v>
      </c>
      <c r="F128" s="1">
        <v>4</v>
      </c>
      <c r="G128" s="2">
        <v>473</v>
      </c>
      <c r="H128" s="2">
        <f t="shared" si="5"/>
        <v>1892</v>
      </c>
      <c r="I128" s="22">
        <f t="shared" si="3"/>
        <v>170.28</v>
      </c>
      <c r="J128" s="22">
        <f t="shared" si="4"/>
        <v>681.12</v>
      </c>
      <c r="K128" s="1" t="s">
        <v>8158</v>
      </c>
    </row>
    <row r="129" spans="1:11" x14ac:dyDescent="0.35">
      <c r="A129" s="1" t="s">
        <v>6157</v>
      </c>
      <c r="B129" s="1" t="s">
        <v>6123</v>
      </c>
      <c r="C129" s="1" t="s">
        <v>6170</v>
      </c>
      <c r="D129" s="1" t="s">
        <v>157</v>
      </c>
      <c r="E129" s="1" t="s">
        <v>6171</v>
      </c>
      <c r="F129" s="1">
        <v>1</v>
      </c>
      <c r="G129" s="2">
        <v>1345</v>
      </c>
      <c r="H129" s="2">
        <f t="shared" si="5"/>
        <v>1345</v>
      </c>
      <c r="I129" s="22">
        <f t="shared" si="3"/>
        <v>484.20000000000005</v>
      </c>
      <c r="J129" s="22">
        <f t="shared" si="4"/>
        <v>484.20000000000005</v>
      </c>
      <c r="K129" s="1" t="s">
        <v>8158</v>
      </c>
    </row>
    <row r="130" spans="1:11" x14ac:dyDescent="0.35">
      <c r="A130" s="1" t="s">
        <v>6157</v>
      </c>
      <c r="B130" s="1" t="s">
        <v>6123</v>
      </c>
      <c r="C130" s="1" t="s">
        <v>6172</v>
      </c>
      <c r="D130" s="1" t="s">
        <v>157</v>
      </c>
      <c r="E130" s="1" t="s">
        <v>6173</v>
      </c>
      <c r="F130" s="1">
        <v>2</v>
      </c>
      <c r="G130" s="2">
        <v>1045</v>
      </c>
      <c r="H130" s="2">
        <f t="shared" si="5"/>
        <v>2090</v>
      </c>
      <c r="I130" s="22">
        <f t="shared" ref="I130:I193" si="6">(G130*90%)*40%</f>
        <v>376.20000000000005</v>
      </c>
      <c r="J130" s="22">
        <f t="shared" ref="J130:J193" si="7">(H130*90%)*40%</f>
        <v>752.40000000000009</v>
      </c>
      <c r="K130" s="1" t="s">
        <v>8158</v>
      </c>
    </row>
    <row r="131" spans="1:11" x14ac:dyDescent="0.35">
      <c r="A131" s="1" t="s">
        <v>6129</v>
      </c>
      <c r="B131" s="1" t="s">
        <v>6123</v>
      </c>
      <c r="C131" s="1" t="s">
        <v>6174</v>
      </c>
      <c r="D131" s="1" t="s">
        <v>157</v>
      </c>
      <c r="E131" s="1" t="s">
        <v>6175</v>
      </c>
      <c r="F131" s="1">
        <v>5</v>
      </c>
      <c r="G131" s="2">
        <v>445</v>
      </c>
      <c r="H131" s="2">
        <f t="shared" ref="H131:H194" si="8">G131*F131</f>
        <v>2225</v>
      </c>
      <c r="I131" s="22">
        <f t="shared" si="6"/>
        <v>160.20000000000002</v>
      </c>
      <c r="J131" s="22">
        <f t="shared" si="7"/>
        <v>801</v>
      </c>
      <c r="K131" s="1" t="s">
        <v>8158</v>
      </c>
    </row>
    <row r="132" spans="1:11" x14ac:dyDescent="0.35">
      <c r="A132" s="1" t="s">
        <v>6157</v>
      </c>
      <c r="B132" s="1" t="s">
        <v>6123</v>
      </c>
      <c r="C132" s="1" t="s">
        <v>6176</v>
      </c>
      <c r="D132" s="1" t="s">
        <v>157</v>
      </c>
      <c r="E132" s="1" t="s">
        <v>6177</v>
      </c>
      <c r="F132" s="1">
        <v>4</v>
      </c>
      <c r="G132" s="2">
        <v>644</v>
      </c>
      <c r="H132" s="2">
        <f t="shared" si="8"/>
        <v>2576</v>
      </c>
      <c r="I132" s="22">
        <f t="shared" si="6"/>
        <v>231.84000000000003</v>
      </c>
      <c r="J132" s="22">
        <f t="shared" si="7"/>
        <v>927.36000000000013</v>
      </c>
      <c r="K132" s="1" t="s">
        <v>8158</v>
      </c>
    </row>
    <row r="133" spans="1:11" x14ac:dyDescent="0.35">
      <c r="A133" s="1" t="s">
        <v>6180</v>
      </c>
      <c r="B133" s="1" t="s">
        <v>6123</v>
      </c>
      <c r="C133" s="1" t="s">
        <v>6178</v>
      </c>
      <c r="D133" s="1" t="s">
        <v>157</v>
      </c>
      <c r="E133" s="1" t="s">
        <v>6179</v>
      </c>
      <c r="F133" s="1">
        <v>5</v>
      </c>
      <c r="G133" s="2">
        <v>940</v>
      </c>
      <c r="H133" s="2">
        <f t="shared" si="8"/>
        <v>4700</v>
      </c>
      <c r="I133" s="22">
        <f t="shared" si="6"/>
        <v>338.40000000000003</v>
      </c>
      <c r="J133" s="22">
        <f t="shared" si="7"/>
        <v>1692</v>
      </c>
      <c r="K133" s="1" t="s">
        <v>8158</v>
      </c>
    </row>
    <row r="134" spans="1:11" x14ac:dyDescent="0.35">
      <c r="A134" s="1" t="s">
        <v>6183</v>
      </c>
      <c r="B134" s="1" t="s">
        <v>6123</v>
      </c>
      <c r="C134" s="1" t="s">
        <v>6181</v>
      </c>
      <c r="D134" s="1" t="s">
        <v>157</v>
      </c>
      <c r="E134" s="1" t="s">
        <v>6182</v>
      </c>
      <c r="F134" s="1">
        <v>2</v>
      </c>
      <c r="G134" s="2">
        <v>735</v>
      </c>
      <c r="H134" s="2">
        <f t="shared" si="8"/>
        <v>1470</v>
      </c>
      <c r="I134" s="22">
        <f t="shared" si="6"/>
        <v>264.60000000000002</v>
      </c>
      <c r="J134" s="22">
        <f t="shared" si="7"/>
        <v>529.20000000000005</v>
      </c>
      <c r="K134" s="1" t="s">
        <v>8158</v>
      </c>
    </row>
    <row r="135" spans="1:11" x14ac:dyDescent="0.35">
      <c r="A135" s="1" t="s">
        <v>6157</v>
      </c>
      <c r="B135" s="1" t="s">
        <v>6123</v>
      </c>
      <c r="C135" s="1" t="s">
        <v>6184</v>
      </c>
      <c r="D135" s="1" t="s">
        <v>157</v>
      </c>
      <c r="E135" s="1" t="s">
        <v>6185</v>
      </c>
      <c r="F135" s="1">
        <v>1</v>
      </c>
      <c r="G135" s="2">
        <v>1295</v>
      </c>
      <c r="H135" s="2">
        <f t="shared" si="8"/>
        <v>1295</v>
      </c>
      <c r="I135" s="22">
        <f t="shared" si="6"/>
        <v>466.20000000000005</v>
      </c>
      <c r="J135" s="22">
        <f t="shared" si="7"/>
        <v>466.20000000000005</v>
      </c>
      <c r="K135" s="1" t="s">
        <v>8158</v>
      </c>
    </row>
    <row r="136" spans="1:11" x14ac:dyDescent="0.35">
      <c r="A136" s="1" t="s">
        <v>6129</v>
      </c>
      <c r="B136" s="1" t="s">
        <v>6123</v>
      </c>
      <c r="C136" s="1" t="s">
        <v>6186</v>
      </c>
      <c r="D136" s="1" t="s">
        <v>157</v>
      </c>
      <c r="E136" s="1" t="s">
        <v>6187</v>
      </c>
      <c r="F136" s="1">
        <v>5</v>
      </c>
      <c r="G136" s="2">
        <v>360</v>
      </c>
      <c r="H136" s="2">
        <f t="shared" si="8"/>
        <v>1800</v>
      </c>
      <c r="I136" s="22">
        <f t="shared" si="6"/>
        <v>129.6</v>
      </c>
      <c r="J136" s="22">
        <f t="shared" si="7"/>
        <v>648</v>
      </c>
      <c r="K136" s="1" t="s">
        <v>8158</v>
      </c>
    </row>
    <row r="137" spans="1:11" x14ac:dyDescent="0.35">
      <c r="A137" s="1" t="s">
        <v>6129</v>
      </c>
      <c r="B137" s="1" t="s">
        <v>6123</v>
      </c>
      <c r="C137" s="1" t="s">
        <v>6188</v>
      </c>
      <c r="D137" s="1" t="s">
        <v>157</v>
      </c>
      <c r="E137" s="1" t="s">
        <v>6189</v>
      </c>
      <c r="F137" s="1">
        <v>5</v>
      </c>
      <c r="G137" s="2">
        <v>845</v>
      </c>
      <c r="H137" s="2">
        <f t="shared" si="8"/>
        <v>4225</v>
      </c>
      <c r="I137" s="22">
        <f t="shared" si="6"/>
        <v>304.2</v>
      </c>
      <c r="J137" s="22">
        <f t="shared" si="7"/>
        <v>1521</v>
      </c>
      <c r="K137" s="1" t="s">
        <v>8158</v>
      </c>
    </row>
    <row r="138" spans="1:11" x14ac:dyDescent="0.35">
      <c r="A138" s="1" t="s">
        <v>6129</v>
      </c>
      <c r="B138" s="1" t="s">
        <v>6123</v>
      </c>
      <c r="C138" s="1" t="s">
        <v>6190</v>
      </c>
      <c r="D138" s="1" t="s">
        <v>157</v>
      </c>
      <c r="E138" s="1" t="s">
        <v>6191</v>
      </c>
      <c r="F138" s="1">
        <v>5</v>
      </c>
      <c r="G138" s="2">
        <v>391</v>
      </c>
      <c r="H138" s="2">
        <f t="shared" si="8"/>
        <v>1955</v>
      </c>
      <c r="I138" s="22">
        <f t="shared" si="6"/>
        <v>140.76000000000002</v>
      </c>
      <c r="J138" s="22">
        <f t="shared" si="7"/>
        <v>703.80000000000007</v>
      </c>
      <c r="K138" s="1" t="s">
        <v>8158</v>
      </c>
    </row>
    <row r="139" spans="1:11" x14ac:dyDescent="0.35">
      <c r="A139" s="1" t="s">
        <v>6129</v>
      </c>
      <c r="B139" s="1" t="s">
        <v>6123</v>
      </c>
      <c r="C139" s="1" t="s">
        <v>6192</v>
      </c>
      <c r="D139" s="1" t="s">
        <v>157</v>
      </c>
      <c r="E139" s="1" t="s">
        <v>6193</v>
      </c>
      <c r="F139" s="1">
        <v>3</v>
      </c>
      <c r="G139" s="2">
        <v>409</v>
      </c>
      <c r="H139" s="2">
        <f t="shared" si="8"/>
        <v>1227</v>
      </c>
      <c r="I139" s="22">
        <f t="shared" si="6"/>
        <v>147.24</v>
      </c>
      <c r="J139" s="22">
        <f t="shared" si="7"/>
        <v>441.72</v>
      </c>
      <c r="K139" s="1" t="s">
        <v>8158</v>
      </c>
    </row>
    <row r="140" spans="1:11" x14ac:dyDescent="0.35">
      <c r="A140" s="1" t="s">
        <v>6157</v>
      </c>
      <c r="B140" s="1" t="s">
        <v>6123</v>
      </c>
      <c r="C140" s="1" t="s">
        <v>6194</v>
      </c>
      <c r="D140" s="1" t="s">
        <v>157</v>
      </c>
      <c r="E140" s="1" t="s">
        <v>6195</v>
      </c>
      <c r="F140" s="1">
        <v>3</v>
      </c>
      <c r="G140" s="2">
        <v>702</v>
      </c>
      <c r="H140" s="2">
        <f t="shared" si="8"/>
        <v>2106</v>
      </c>
      <c r="I140" s="22">
        <f t="shared" si="6"/>
        <v>252.72000000000003</v>
      </c>
      <c r="J140" s="22">
        <f t="shared" si="7"/>
        <v>758.16000000000008</v>
      </c>
      <c r="K140" s="1" t="s">
        <v>8158</v>
      </c>
    </row>
    <row r="141" spans="1:11" x14ac:dyDescent="0.35">
      <c r="A141" s="1" t="s">
        <v>6157</v>
      </c>
      <c r="B141" s="1" t="s">
        <v>6123</v>
      </c>
      <c r="C141" s="1" t="s">
        <v>6196</v>
      </c>
      <c r="D141" s="1" t="s">
        <v>157</v>
      </c>
      <c r="E141" s="1" t="s">
        <v>6197</v>
      </c>
      <c r="F141" s="1">
        <v>2</v>
      </c>
      <c r="G141" s="2">
        <v>1060</v>
      </c>
      <c r="H141" s="2">
        <f t="shared" si="8"/>
        <v>2120</v>
      </c>
      <c r="I141" s="22">
        <f t="shared" si="6"/>
        <v>381.6</v>
      </c>
      <c r="J141" s="22">
        <f t="shared" si="7"/>
        <v>763.2</v>
      </c>
      <c r="K141" s="1" t="s">
        <v>8158</v>
      </c>
    </row>
    <row r="142" spans="1:11" x14ac:dyDescent="0.35">
      <c r="A142" s="1" t="s">
        <v>6138</v>
      </c>
      <c r="B142" s="1" t="s">
        <v>6123</v>
      </c>
      <c r="C142" s="1" t="s">
        <v>6198</v>
      </c>
      <c r="D142" s="1" t="s">
        <v>157</v>
      </c>
      <c r="E142" s="1" t="s">
        <v>6199</v>
      </c>
      <c r="F142" s="1">
        <v>4</v>
      </c>
      <c r="G142" s="2">
        <v>545</v>
      </c>
      <c r="H142" s="2">
        <f t="shared" si="8"/>
        <v>2180</v>
      </c>
      <c r="I142" s="22">
        <f t="shared" si="6"/>
        <v>196.20000000000002</v>
      </c>
      <c r="J142" s="22">
        <f t="shared" si="7"/>
        <v>784.80000000000007</v>
      </c>
      <c r="K142" s="1" t="s">
        <v>8158</v>
      </c>
    </row>
    <row r="143" spans="1:11" x14ac:dyDescent="0.35">
      <c r="A143" s="1" t="s">
        <v>6150</v>
      </c>
      <c r="B143" s="1" t="s">
        <v>6123</v>
      </c>
      <c r="C143" s="1" t="s">
        <v>6200</v>
      </c>
      <c r="D143" s="1" t="s">
        <v>157</v>
      </c>
      <c r="E143" s="1" t="s">
        <v>6201</v>
      </c>
      <c r="F143" s="1">
        <v>1</v>
      </c>
      <c r="G143" s="2">
        <v>680</v>
      </c>
      <c r="H143" s="2">
        <f t="shared" si="8"/>
        <v>680</v>
      </c>
      <c r="I143" s="22">
        <f t="shared" si="6"/>
        <v>244.8</v>
      </c>
      <c r="J143" s="22">
        <f t="shared" si="7"/>
        <v>244.8</v>
      </c>
      <c r="K143" s="1" t="s">
        <v>8158</v>
      </c>
    </row>
    <row r="144" spans="1:11" x14ac:dyDescent="0.35">
      <c r="A144" s="1" t="s">
        <v>6129</v>
      </c>
      <c r="B144" s="1" t="s">
        <v>6123</v>
      </c>
      <c r="C144" s="1" t="s">
        <v>6202</v>
      </c>
      <c r="D144" s="1" t="s">
        <v>157</v>
      </c>
      <c r="E144" s="1" t="s">
        <v>6203</v>
      </c>
      <c r="F144" s="1">
        <v>3</v>
      </c>
      <c r="G144" s="2">
        <v>200</v>
      </c>
      <c r="H144" s="2">
        <f t="shared" si="8"/>
        <v>600</v>
      </c>
      <c r="I144" s="22">
        <f t="shared" si="6"/>
        <v>72</v>
      </c>
      <c r="J144" s="22">
        <f t="shared" si="7"/>
        <v>216</v>
      </c>
      <c r="K144" s="1" t="s">
        <v>8158</v>
      </c>
    </row>
    <row r="145" spans="1:11" x14ac:dyDescent="0.35">
      <c r="A145" s="1" t="s">
        <v>6150</v>
      </c>
      <c r="B145" s="1" t="s">
        <v>6123</v>
      </c>
      <c r="C145" s="1" t="s">
        <v>6204</v>
      </c>
      <c r="D145" s="1" t="s">
        <v>157</v>
      </c>
      <c r="E145" s="1" t="s">
        <v>6205</v>
      </c>
      <c r="F145" s="1">
        <v>3</v>
      </c>
      <c r="G145" s="2">
        <v>1353</v>
      </c>
      <c r="H145" s="2">
        <f t="shared" si="8"/>
        <v>4059</v>
      </c>
      <c r="I145" s="22">
        <f t="shared" si="6"/>
        <v>487.08000000000004</v>
      </c>
      <c r="J145" s="22">
        <f t="shared" si="7"/>
        <v>1461.24</v>
      </c>
      <c r="K145" s="1" t="s">
        <v>8158</v>
      </c>
    </row>
    <row r="146" spans="1:11" x14ac:dyDescent="0.35">
      <c r="A146" s="1" t="s">
        <v>6209</v>
      </c>
      <c r="B146" s="1" t="s">
        <v>6206</v>
      </c>
      <c r="C146" s="1" t="s">
        <v>6207</v>
      </c>
      <c r="D146" s="1" t="s">
        <v>157</v>
      </c>
      <c r="E146" s="1" t="s">
        <v>6208</v>
      </c>
      <c r="F146" s="1">
        <v>1</v>
      </c>
      <c r="G146" s="2">
        <v>388</v>
      </c>
      <c r="H146" s="2">
        <f t="shared" si="8"/>
        <v>388</v>
      </c>
      <c r="I146" s="22">
        <f t="shared" si="6"/>
        <v>139.68</v>
      </c>
      <c r="J146" s="22">
        <f t="shared" si="7"/>
        <v>139.68</v>
      </c>
      <c r="K146" s="1" t="s">
        <v>8158</v>
      </c>
    </row>
    <row r="147" spans="1:11" x14ac:dyDescent="0.35">
      <c r="A147" s="1" t="s">
        <v>6212</v>
      </c>
      <c r="B147" s="1" t="s">
        <v>6206</v>
      </c>
      <c r="C147" s="1" t="s">
        <v>6210</v>
      </c>
      <c r="D147" s="1" t="s">
        <v>157</v>
      </c>
      <c r="E147" s="1" t="s">
        <v>6211</v>
      </c>
      <c r="F147" s="1">
        <v>2</v>
      </c>
      <c r="G147" s="2">
        <v>277</v>
      </c>
      <c r="H147" s="2">
        <f t="shared" si="8"/>
        <v>554</v>
      </c>
      <c r="I147" s="22">
        <f t="shared" si="6"/>
        <v>99.720000000000013</v>
      </c>
      <c r="J147" s="22">
        <f t="shared" si="7"/>
        <v>199.44000000000003</v>
      </c>
      <c r="K147" s="1" t="s">
        <v>8158</v>
      </c>
    </row>
    <row r="148" spans="1:11" x14ac:dyDescent="0.35">
      <c r="A148" s="1" t="s">
        <v>6215</v>
      </c>
      <c r="B148" s="1" t="s">
        <v>6206</v>
      </c>
      <c r="C148" s="1" t="s">
        <v>6213</v>
      </c>
      <c r="D148" s="1" t="s">
        <v>157</v>
      </c>
      <c r="E148" s="1" t="s">
        <v>6214</v>
      </c>
      <c r="F148" s="1">
        <v>1</v>
      </c>
      <c r="G148" s="2">
        <v>972</v>
      </c>
      <c r="H148" s="2">
        <f t="shared" si="8"/>
        <v>972</v>
      </c>
      <c r="I148" s="22">
        <f t="shared" si="6"/>
        <v>349.92000000000007</v>
      </c>
      <c r="J148" s="22">
        <f t="shared" si="7"/>
        <v>349.92000000000007</v>
      </c>
      <c r="K148" s="1" t="s">
        <v>8158</v>
      </c>
    </row>
    <row r="149" spans="1:11" x14ac:dyDescent="0.35">
      <c r="A149" s="1" t="s">
        <v>6215</v>
      </c>
      <c r="B149" s="1" t="s">
        <v>6206</v>
      </c>
      <c r="C149" s="1" t="s">
        <v>6216</v>
      </c>
      <c r="D149" s="1" t="s">
        <v>157</v>
      </c>
      <c r="E149" s="1" t="s">
        <v>6217</v>
      </c>
      <c r="F149" s="1">
        <v>1</v>
      </c>
      <c r="G149" s="2">
        <v>666</v>
      </c>
      <c r="H149" s="2">
        <f t="shared" si="8"/>
        <v>666</v>
      </c>
      <c r="I149" s="22">
        <f t="shared" si="6"/>
        <v>239.76</v>
      </c>
      <c r="J149" s="22">
        <f t="shared" si="7"/>
        <v>239.76</v>
      </c>
      <c r="K149" s="1" t="s">
        <v>8158</v>
      </c>
    </row>
    <row r="150" spans="1:11" x14ac:dyDescent="0.35">
      <c r="A150" s="1" t="s">
        <v>6220</v>
      </c>
      <c r="B150" s="1" t="s">
        <v>6206</v>
      </c>
      <c r="C150" s="1" t="s">
        <v>6218</v>
      </c>
      <c r="D150" s="1" t="s">
        <v>157</v>
      </c>
      <c r="E150" s="1" t="s">
        <v>6219</v>
      </c>
      <c r="F150" s="1">
        <v>1</v>
      </c>
      <c r="G150" s="2">
        <v>400</v>
      </c>
      <c r="H150" s="2">
        <f t="shared" si="8"/>
        <v>400</v>
      </c>
      <c r="I150" s="22">
        <f t="shared" si="6"/>
        <v>144</v>
      </c>
      <c r="J150" s="22">
        <f t="shared" si="7"/>
        <v>144</v>
      </c>
      <c r="K150" s="1" t="s">
        <v>8158</v>
      </c>
    </row>
    <row r="151" spans="1:11" x14ac:dyDescent="0.35">
      <c r="A151" s="1" t="s">
        <v>6223</v>
      </c>
      <c r="B151" s="1" t="s">
        <v>6206</v>
      </c>
      <c r="C151" s="1" t="s">
        <v>6221</v>
      </c>
      <c r="D151" s="1" t="s">
        <v>157</v>
      </c>
      <c r="E151" s="1" t="s">
        <v>6222</v>
      </c>
      <c r="F151" s="1">
        <v>1</v>
      </c>
      <c r="G151" s="2">
        <v>399</v>
      </c>
      <c r="H151" s="2">
        <f t="shared" si="8"/>
        <v>399</v>
      </c>
      <c r="I151" s="22">
        <f t="shared" si="6"/>
        <v>143.64000000000001</v>
      </c>
      <c r="J151" s="22">
        <f t="shared" si="7"/>
        <v>143.64000000000001</v>
      </c>
      <c r="K151" s="1" t="s">
        <v>8158</v>
      </c>
    </row>
    <row r="152" spans="1:11" x14ac:dyDescent="0.35">
      <c r="A152" s="1" t="s">
        <v>6226</v>
      </c>
      <c r="B152" s="1" t="s">
        <v>6206</v>
      </c>
      <c r="C152" s="1" t="s">
        <v>6224</v>
      </c>
      <c r="D152" s="1" t="s">
        <v>157</v>
      </c>
      <c r="E152" s="1" t="s">
        <v>6225</v>
      </c>
      <c r="F152" s="1">
        <v>1</v>
      </c>
      <c r="G152" s="2">
        <v>693</v>
      </c>
      <c r="H152" s="2">
        <f t="shared" si="8"/>
        <v>693</v>
      </c>
      <c r="I152" s="22">
        <f t="shared" si="6"/>
        <v>249.48000000000002</v>
      </c>
      <c r="J152" s="22">
        <f t="shared" si="7"/>
        <v>249.48000000000002</v>
      </c>
      <c r="K152" s="1" t="s">
        <v>8158</v>
      </c>
    </row>
    <row r="153" spans="1:11" x14ac:dyDescent="0.35">
      <c r="A153" s="1" t="s">
        <v>6229</v>
      </c>
      <c r="B153" s="1" t="s">
        <v>6206</v>
      </c>
      <c r="C153" s="1" t="s">
        <v>6227</v>
      </c>
      <c r="D153" s="1" t="s">
        <v>157</v>
      </c>
      <c r="E153" s="1" t="s">
        <v>6228</v>
      </c>
      <c r="F153" s="1">
        <v>1</v>
      </c>
      <c r="G153" s="2">
        <v>471</v>
      </c>
      <c r="H153" s="2">
        <f t="shared" si="8"/>
        <v>471</v>
      </c>
      <c r="I153" s="22">
        <f t="shared" si="6"/>
        <v>169.56000000000003</v>
      </c>
      <c r="J153" s="22">
        <f t="shared" si="7"/>
        <v>169.56000000000003</v>
      </c>
      <c r="K153" s="1" t="s">
        <v>8158</v>
      </c>
    </row>
    <row r="154" spans="1:11" x14ac:dyDescent="0.35">
      <c r="A154" s="1" t="s">
        <v>6232</v>
      </c>
      <c r="B154" s="1" t="s">
        <v>6206</v>
      </c>
      <c r="C154" s="1" t="s">
        <v>6230</v>
      </c>
      <c r="D154" s="1" t="s">
        <v>157</v>
      </c>
      <c r="E154" s="1" t="s">
        <v>6231</v>
      </c>
      <c r="F154" s="1">
        <v>1</v>
      </c>
      <c r="G154" s="2">
        <v>832</v>
      </c>
      <c r="H154" s="2">
        <f t="shared" si="8"/>
        <v>832</v>
      </c>
      <c r="I154" s="22">
        <f t="shared" si="6"/>
        <v>299.52000000000004</v>
      </c>
      <c r="J154" s="22">
        <f t="shared" si="7"/>
        <v>299.52000000000004</v>
      </c>
      <c r="K154" s="1" t="s">
        <v>8158</v>
      </c>
    </row>
    <row r="155" spans="1:11" x14ac:dyDescent="0.35">
      <c r="A155" s="1" t="s">
        <v>6235</v>
      </c>
      <c r="B155" s="1" t="s">
        <v>6058</v>
      </c>
      <c r="C155" s="1" t="s">
        <v>6233</v>
      </c>
      <c r="D155" s="1" t="s">
        <v>157</v>
      </c>
      <c r="E155" s="1" t="s">
        <v>6234</v>
      </c>
      <c r="F155" s="1">
        <v>1</v>
      </c>
      <c r="G155" s="2">
        <v>1528</v>
      </c>
      <c r="H155" s="2">
        <f t="shared" si="8"/>
        <v>1528</v>
      </c>
      <c r="I155" s="22">
        <f t="shared" si="6"/>
        <v>550.08000000000004</v>
      </c>
      <c r="J155" s="22">
        <f t="shared" si="7"/>
        <v>550.08000000000004</v>
      </c>
      <c r="K155" s="1" t="s">
        <v>8158</v>
      </c>
    </row>
    <row r="156" spans="1:11" x14ac:dyDescent="0.35">
      <c r="A156" s="1" t="s">
        <v>6238</v>
      </c>
      <c r="B156" s="1" t="s">
        <v>6206</v>
      </c>
      <c r="C156" s="1" t="s">
        <v>6236</v>
      </c>
      <c r="D156" s="1" t="s">
        <v>157</v>
      </c>
      <c r="E156" s="1" t="s">
        <v>6237</v>
      </c>
      <c r="F156" s="1">
        <v>1</v>
      </c>
      <c r="G156" s="2">
        <v>582</v>
      </c>
      <c r="H156" s="2">
        <f t="shared" si="8"/>
        <v>582</v>
      </c>
      <c r="I156" s="22">
        <f t="shared" si="6"/>
        <v>209.52000000000004</v>
      </c>
      <c r="J156" s="22">
        <f t="shared" si="7"/>
        <v>209.52000000000004</v>
      </c>
      <c r="K156" s="1" t="s">
        <v>8158</v>
      </c>
    </row>
    <row r="157" spans="1:11" x14ac:dyDescent="0.35">
      <c r="A157" s="1" t="s">
        <v>6242</v>
      </c>
      <c r="B157" s="1" t="s">
        <v>6239</v>
      </c>
      <c r="C157" s="1" t="s">
        <v>6240</v>
      </c>
      <c r="D157" s="1" t="s">
        <v>157</v>
      </c>
      <c r="E157" s="1" t="s">
        <v>6241</v>
      </c>
      <c r="F157" s="1">
        <v>1</v>
      </c>
      <c r="G157" s="2">
        <v>209</v>
      </c>
      <c r="H157" s="2">
        <f t="shared" si="8"/>
        <v>209</v>
      </c>
      <c r="I157" s="22">
        <f t="shared" si="6"/>
        <v>75.239999999999995</v>
      </c>
      <c r="J157" s="22">
        <f t="shared" si="7"/>
        <v>75.239999999999995</v>
      </c>
      <c r="K157" s="1" t="s">
        <v>8158</v>
      </c>
    </row>
    <row r="158" spans="1:11" x14ac:dyDescent="0.35">
      <c r="A158" s="1" t="s">
        <v>5639</v>
      </c>
      <c r="B158" s="1" t="s">
        <v>6243</v>
      </c>
      <c r="C158" s="1" t="s">
        <v>6244</v>
      </c>
      <c r="D158" s="1" t="s">
        <v>157</v>
      </c>
      <c r="E158" s="1" t="s">
        <v>6245</v>
      </c>
      <c r="F158" s="1">
        <v>1</v>
      </c>
      <c r="G158" s="2">
        <v>2724</v>
      </c>
      <c r="H158" s="2">
        <f t="shared" si="8"/>
        <v>2724</v>
      </c>
      <c r="I158" s="22">
        <f t="shared" si="6"/>
        <v>980.64</v>
      </c>
      <c r="J158" s="22">
        <f t="shared" si="7"/>
        <v>980.64</v>
      </c>
      <c r="K158" s="1" t="s">
        <v>8158</v>
      </c>
    </row>
    <row r="159" spans="1:11" x14ac:dyDescent="0.35">
      <c r="A159" s="1" t="s">
        <v>5639</v>
      </c>
      <c r="B159" s="1" t="s">
        <v>6243</v>
      </c>
      <c r="C159" s="1" t="s">
        <v>6246</v>
      </c>
      <c r="D159" s="1" t="s">
        <v>157</v>
      </c>
      <c r="E159" s="1" t="s">
        <v>6247</v>
      </c>
      <c r="F159" s="1">
        <v>1</v>
      </c>
      <c r="G159" s="2">
        <v>3892</v>
      </c>
      <c r="H159" s="2">
        <f t="shared" si="8"/>
        <v>3892</v>
      </c>
      <c r="I159" s="22">
        <f t="shared" si="6"/>
        <v>1401.1200000000001</v>
      </c>
      <c r="J159" s="22">
        <f t="shared" si="7"/>
        <v>1401.1200000000001</v>
      </c>
      <c r="K159" s="1" t="s">
        <v>8158</v>
      </c>
    </row>
    <row r="160" spans="1:11" x14ac:dyDescent="0.35">
      <c r="A160" s="1" t="s">
        <v>6250</v>
      </c>
      <c r="B160" s="1" t="s">
        <v>6206</v>
      </c>
      <c r="C160" s="1" t="s">
        <v>6248</v>
      </c>
      <c r="D160" s="1" t="s">
        <v>157</v>
      </c>
      <c r="E160" s="1" t="s">
        <v>6249</v>
      </c>
      <c r="F160" s="1">
        <v>1</v>
      </c>
      <c r="G160" s="2">
        <v>999</v>
      </c>
      <c r="H160" s="2">
        <f t="shared" si="8"/>
        <v>999</v>
      </c>
      <c r="I160" s="22">
        <f t="shared" si="6"/>
        <v>359.64000000000004</v>
      </c>
      <c r="J160" s="22">
        <f t="shared" si="7"/>
        <v>359.64000000000004</v>
      </c>
      <c r="K160" s="1" t="s">
        <v>8158</v>
      </c>
    </row>
    <row r="161" spans="1:11" x14ac:dyDescent="0.35">
      <c r="A161" s="1" t="s">
        <v>6253</v>
      </c>
      <c r="B161" s="1" t="s">
        <v>6061</v>
      </c>
      <c r="C161" s="1" t="s">
        <v>6251</v>
      </c>
      <c r="D161" s="1" t="s">
        <v>157</v>
      </c>
      <c r="E161" s="1" t="s">
        <v>6252</v>
      </c>
      <c r="F161" s="1">
        <v>1</v>
      </c>
      <c r="G161" s="2">
        <v>275</v>
      </c>
      <c r="H161" s="2">
        <f t="shared" si="8"/>
        <v>275</v>
      </c>
      <c r="I161" s="22">
        <f t="shared" si="6"/>
        <v>99</v>
      </c>
      <c r="J161" s="22">
        <f t="shared" si="7"/>
        <v>99</v>
      </c>
      <c r="K161" s="1" t="s">
        <v>8158</v>
      </c>
    </row>
    <row r="162" spans="1:11" x14ac:dyDescent="0.35">
      <c r="A162" s="1" t="s">
        <v>6256</v>
      </c>
      <c r="B162" s="1" t="s">
        <v>6061</v>
      </c>
      <c r="C162" s="1" t="s">
        <v>6254</v>
      </c>
      <c r="D162" s="1" t="s">
        <v>157</v>
      </c>
      <c r="E162" s="1" t="s">
        <v>6255</v>
      </c>
      <c r="F162" s="1">
        <v>1</v>
      </c>
      <c r="G162" s="2">
        <v>292</v>
      </c>
      <c r="H162" s="2">
        <f t="shared" si="8"/>
        <v>292</v>
      </c>
      <c r="I162" s="22">
        <f t="shared" si="6"/>
        <v>105.12</v>
      </c>
      <c r="J162" s="22">
        <f t="shared" si="7"/>
        <v>105.12</v>
      </c>
      <c r="K162" s="1" t="s">
        <v>8158</v>
      </c>
    </row>
    <row r="163" spans="1:11" x14ac:dyDescent="0.35">
      <c r="A163" s="1" t="s">
        <v>6259</v>
      </c>
      <c r="B163" s="1" t="s">
        <v>6061</v>
      </c>
      <c r="C163" s="1" t="s">
        <v>6257</v>
      </c>
      <c r="D163" s="1" t="s">
        <v>157</v>
      </c>
      <c r="E163" s="1" t="s">
        <v>6258</v>
      </c>
      <c r="F163" s="1">
        <v>1</v>
      </c>
      <c r="G163" s="2">
        <v>482</v>
      </c>
      <c r="H163" s="2">
        <f t="shared" si="8"/>
        <v>482</v>
      </c>
      <c r="I163" s="22">
        <f t="shared" si="6"/>
        <v>173.52</v>
      </c>
      <c r="J163" s="22">
        <f t="shared" si="7"/>
        <v>173.52</v>
      </c>
      <c r="K163" s="1" t="s">
        <v>8158</v>
      </c>
    </row>
    <row r="164" spans="1:11" x14ac:dyDescent="0.35">
      <c r="A164" s="1" t="s">
        <v>6262</v>
      </c>
      <c r="B164" s="1" t="s">
        <v>6061</v>
      </c>
      <c r="C164" s="1" t="s">
        <v>6260</v>
      </c>
      <c r="D164" s="1" t="s">
        <v>157</v>
      </c>
      <c r="E164" s="1" t="s">
        <v>6261</v>
      </c>
      <c r="F164" s="1">
        <v>1</v>
      </c>
      <c r="G164" s="2">
        <v>500</v>
      </c>
      <c r="H164" s="2">
        <f t="shared" si="8"/>
        <v>500</v>
      </c>
      <c r="I164" s="22">
        <f t="shared" si="6"/>
        <v>180</v>
      </c>
      <c r="J164" s="22">
        <f t="shared" si="7"/>
        <v>180</v>
      </c>
      <c r="K164" s="1" t="s">
        <v>8158</v>
      </c>
    </row>
    <row r="165" spans="1:11" x14ac:dyDescent="0.35">
      <c r="A165" s="1" t="s">
        <v>6265</v>
      </c>
      <c r="B165" s="1" t="s">
        <v>6061</v>
      </c>
      <c r="C165" s="1" t="s">
        <v>6263</v>
      </c>
      <c r="D165" s="1" t="s">
        <v>157</v>
      </c>
      <c r="E165" s="1" t="s">
        <v>6264</v>
      </c>
      <c r="F165" s="1">
        <v>2</v>
      </c>
      <c r="G165" s="2">
        <v>1087</v>
      </c>
      <c r="H165" s="2">
        <f t="shared" si="8"/>
        <v>2174</v>
      </c>
      <c r="I165" s="22">
        <f t="shared" si="6"/>
        <v>391.32000000000005</v>
      </c>
      <c r="J165" s="22">
        <f t="shared" si="7"/>
        <v>782.6400000000001</v>
      </c>
      <c r="K165" s="1" t="s">
        <v>8158</v>
      </c>
    </row>
    <row r="166" spans="1:11" x14ac:dyDescent="0.35">
      <c r="A166" s="1" t="s">
        <v>6268</v>
      </c>
      <c r="B166" s="1" t="s">
        <v>6116</v>
      </c>
      <c r="C166" s="1" t="s">
        <v>6266</v>
      </c>
      <c r="D166" s="1" t="s">
        <v>157</v>
      </c>
      <c r="E166" s="1" t="s">
        <v>6267</v>
      </c>
      <c r="F166" s="1">
        <v>1</v>
      </c>
      <c r="G166" s="2">
        <v>460</v>
      </c>
      <c r="H166" s="2">
        <f t="shared" si="8"/>
        <v>460</v>
      </c>
      <c r="I166" s="22">
        <f t="shared" si="6"/>
        <v>165.60000000000002</v>
      </c>
      <c r="J166" s="22">
        <f t="shared" si="7"/>
        <v>165.60000000000002</v>
      </c>
      <c r="K166" s="1" t="s">
        <v>8158</v>
      </c>
    </row>
    <row r="167" spans="1:11" x14ac:dyDescent="0.35">
      <c r="A167" s="1" t="s">
        <v>6272</v>
      </c>
      <c r="B167" s="1" t="s">
        <v>6269</v>
      </c>
      <c r="C167" s="1" t="s">
        <v>6270</v>
      </c>
      <c r="D167" s="1" t="s">
        <v>157</v>
      </c>
      <c r="E167" s="1" t="s">
        <v>6271</v>
      </c>
      <c r="F167" s="1">
        <v>1</v>
      </c>
      <c r="G167" s="2">
        <v>1881.9</v>
      </c>
      <c r="H167" s="2">
        <f t="shared" si="8"/>
        <v>1881.9</v>
      </c>
      <c r="I167" s="22">
        <f t="shared" si="6"/>
        <v>677.48400000000004</v>
      </c>
      <c r="J167" s="22">
        <f t="shared" si="7"/>
        <v>677.48400000000004</v>
      </c>
      <c r="K167" s="1" t="s">
        <v>8158</v>
      </c>
    </row>
    <row r="168" spans="1:11" x14ac:dyDescent="0.35">
      <c r="A168" s="1" t="s">
        <v>6275</v>
      </c>
      <c r="B168" s="1" t="s">
        <v>6269</v>
      </c>
      <c r="C168" s="1" t="s">
        <v>6273</v>
      </c>
      <c r="D168" s="1" t="s">
        <v>157</v>
      </c>
      <c r="E168" s="1" t="s">
        <v>6274</v>
      </c>
      <c r="F168" s="1">
        <v>1</v>
      </c>
      <c r="G168" s="2">
        <v>1638.8</v>
      </c>
      <c r="H168" s="2">
        <f t="shared" si="8"/>
        <v>1638.8</v>
      </c>
      <c r="I168" s="22">
        <f t="shared" si="6"/>
        <v>589.96800000000007</v>
      </c>
      <c r="J168" s="22">
        <f t="shared" si="7"/>
        <v>589.96800000000007</v>
      </c>
      <c r="K168" s="1" t="s">
        <v>8158</v>
      </c>
    </row>
    <row r="169" spans="1:11" x14ac:dyDescent="0.35">
      <c r="A169" s="1" t="s">
        <v>6278</v>
      </c>
      <c r="B169" s="1" t="s">
        <v>6269</v>
      </c>
      <c r="C169" s="1" t="s">
        <v>6276</v>
      </c>
      <c r="D169" s="1" t="s">
        <v>157</v>
      </c>
      <c r="E169" s="1" t="s">
        <v>6277</v>
      </c>
      <c r="F169" s="1">
        <v>1</v>
      </c>
      <c r="G169" s="2">
        <v>697.85</v>
      </c>
      <c r="H169" s="2">
        <f t="shared" si="8"/>
        <v>697.85</v>
      </c>
      <c r="I169" s="22">
        <f t="shared" si="6"/>
        <v>251.22600000000003</v>
      </c>
      <c r="J169" s="22">
        <f t="shared" si="7"/>
        <v>251.22600000000003</v>
      </c>
      <c r="K169" s="1" t="s">
        <v>8158</v>
      </c>
    </row>
    <row r="170" spans="1:11" x14ac:dyDescent="0.35">
      <c r="A170" s="1" t="s">
        <v>6281</v>
      </c>
      <c r="B170" s="1" t="s">
        <v>6269</v>
      </c>
      <c r="C170" s="1" t="s">
        <v>6279</v>
      </c>
      <c r="D170" s="1" t="s">
        <v>157</v>
      </c>
      <c r="E170" s="1" t="s">
        <v>6280</v>
      </c>
      <c r="F170" s="1">
        <v>1</v>
      </c>
      <c r="G170" s="2">
        <v>363.8</v>
      </c>
      <c r="H170" s="2">
        <f t="shared" si="8"/>
        <v>363.8</v>
      </c>
      <c r="I170" s="22">
        <f t="shared" si="6"/>
        <v>130.96800000000002</v>
      </c>
      <c r="J170" s="22">
        <f t="shared" si="7"/>
        <v>130.96800000000002</v>
      </c>
      <c r="K170" s="1" t="s">
        <v>8158</v>
      </c>
    </row>
    <row r="171" spans="1:11" x14ac:dyDescent="0.35">
      <c r="A171" s="1" t="s">
        <v>6284</v>
      </c>
      <c r="B171" s="1" t="s">
        <v>6269</v>
      </c>
      <c r="C171" s="1" t="s">
        <v>6282</v>
      </c>
      <c r="D171" s="1" t="s">
        <v>157</v>
      </c>
      <c r="E171" s="1" t="s">
        <v>6283</v>
      </c>
      <c r="F171" s="1">
        <v>1</v>
      </c>
      <c r="G171" s="2">
        <v>515.95000000000005</v>
      </c>
      <c r="H171" s="2">
        <f t="shared" si="8"/>
        <v>515.95000000000005</v>
      </c>
      <c r="I171" s="22">
        <f t="shared" si="6"/>
        <v>185.74200000000005</v>
      </c>
      <c r="J171" s="22">
        <f t="shared" si="7"/>
        <v>185.74200000000005</v>
      </c>
      <c r="K171" s="1" t="s">
        <v>8158</v>
      </c>
    </row>
    <row r="172" spans="1:11" x14ac:dyDescent="0.35">
      <c r="A172" s="1" t="s">
        <v>5639</v>
      </c>
      <c r="B172" s="1" t="s">
        <v>6285</v>
      </c>
      <c r="C172" s="1" t="s">
        <v>6286</v>
      </c>
      <c r="D172" s="1" t="s">
        <v>157</v>
      </c>
      <c r="E172" s="1" t="s">
        <v>6287</v>
      </c>
      <c r="F172" s="1">
        <v>1</v>
      </c>
      <c r="G172" s="2">
        <v>4600</v>
      </c>
      <c r="H172" s="2">
        <f t="shared" si="8"/>
        <v>4600</v>
      </c>
      <c r="I172" s="22">
        <f t="shared" si="6"/>
        <v>1656</v>
      </c>
      <c r="J172" s="22">
        <f t="shared" si="7"/>
        <v>1656</v>
      </c>
      <c r="K172" s="1" t="s">
        <v>8158</v>
      </c>
    </row>
    <row r="173" spans="1:11" x14ac:dyDescent="0.35">
      <c r="A173" s="1" t="s">
        <v>6290</v>
      </c>
      <c r="B173" s="1" t="s">
        <v>6206</v>
      </c>
      <c r="C173" s="1" t="s">
        <v>6288</v>
      </c>
      <c r="D173" s="1" t="s">
        <v>157</v>
      </c>
      <c r="E173" s="1" t="s">
        <v>6289</v>
      </c>
      <c r="F173" s="1">
        <v>1</v>
      </c>
      <c r="G173" s="2">
        <v>4443</v>
      </c>
      <c r="H173" s="2">
        <f t="shared" si="8"/>
        <v>4443</v>
      </c>
      <c r="I173" s="22">
        <f t="shared" si="6"/>
        <v>1599.4800000000002</v>
      </c>
      <c r="J173" s="22">
        <f t="shared" si="7"/>
        <v>1599.4800000000002</v>
      </c>
      <c r="K173" s="1" t="s">
        <v>8158</v>
      </c>
    </row>
    <row r="174" spans="1:11" x14ac:dyDescent="0.35">
      <c r="A174" s="1" t="s">
        <v>6293</v>
      </c>
      <c r="B174" s="1" t="s">
        <v>6206</v>
      </c>
      <c r="C174" s="1" t="s">
        <v>6291</v>
      </c>
      <c r="D174" s="1" t="s">
        <v>157</v>
      </c>
      <c r="E174" s="1" t="s">
        <v>6292</v>
      </c>
      <c r="F174" s="1">
        <v>1</v>
      </c>
      <c r="G174" s="2">
        <v>1166</v>
      </c>
      <c r="H174" s="2">
        <f t="shared" si="8"/>
        <v>1166</v>
      </c>
      <c r="I174" s="22">
        <f t="shared" si="6"/>
        <v>419.76000000000005</v>
      </c>
      <c r="J174" s="22">
        <f t="shared" si="7"/>
        <v>419.76000000000005</v>
      </c>
      <c r="K174" s="1" t="s">
        <v>8158</v>
      </c>
    </row>
    <row r="175" spans="1:11" x14ac:dyDescent="0.35">
      <c r="A175" s="1" t="s">
        <v>6293</v>
      </c>
      <c r="B175" s="1" t="s">
        <v>6206</v>
      </c>
      <c r="C175" s="1" t="s">
        <v>6294</v>
      </c>
      <c r="D175" s="1" t="s">
        <v>157</v>
      </c>
      <c r="E175" s="1" t="s">
        <v>6295</v>
      </c>
      <c r="F175" s="1">
        <v>1</v>
      </c>
      <c r="G175" s="2">
        <v>849</v>
      </c>
      <c r="H175" s="2">
        <f t="shared" si="8"/>
        <v>849</v>
      </c>
      <c r="I175" s="22">
        <f t="shared" si="6"/>
        <v>305.64000000000004</v>
      </c>
      <c r="J175" s="22">
        <f t="shared" si="7"/>
        <v>305.64000000000004</v>
      </c>
      <c r="K175" s="1" t="s">
        <v>8158</v>
      </c>
    </row>
    <row r="176" spans="1:11" x14ac:dyDescent="0.35">
      <c r="A176" s="1" t="s">
        <v>6293</v>
      </c>
      <c r="B176" s="1" t="s">
        <v>6206</v>
      </c>
      <c r="C176" s="1" t="s">
        <v>6296</v>
      </c>
      <c r="D176" s="1" t="s">
        <v>157</v>
      </c>
      <c r="E176" s="1" t="s">
        <v>6297</v>
      </c>
      <c r="F176" s="1">
        <v>1</v>
      </c>
      <c r="G176" s="2">
        <v>1416</v>
      </c>
      <c r="H176" s="2">
        <f t="shared" si="8"/>
        <v>1416</v>
      </c>
      <c r="I176" s="22">
        <f t="shared" si="6"/>
        <v>509.76000000000005</v>
      </c>
      <c r="J176" s="22">
        <f t="shared" si="7"/>
        <v>509.76000000000005</v>
      </c>
      <c r="K176" s="1" t="s">
        <v>8158</v>
      </c>
    </row>
    <row r="177" spans="1:11" x14ac:dyDescent="0.35">
      <c r="A177" s="1" t="s">
        <v>6300</v>
      </c>
      <c r="B177" s="1" t="s">
        <v>6206</v>
      </c>
      <c r="C177" s="1" t="s">
        <v>6298</v>
      </c>
      <c r="D177" s="1" t="s">
        <v>157</v>
      </c>
      <c r="E177" s="1" t="s">
        <v>6299</v>
      </c>
      <c r="F177" s="1">
        <v>1</v>
      </c>
      <c r="G177" s="2">
        <v>361</v>
      </c>
      <c r="H177" s="2">
        <f t="shared" si="8"/>
        <v>361</v>
      </c>
      <c r="I177" s="22">
        <f t="shared" si="6"/>
        <v>129.96</v>
      </c>
      <c r="J177" s="22">
        <f t="shared" si="7"/>
        <v>129.96</v>
      </c>
      <c r="K177" s="1" t="s">
        <v>8158</v>
      </c>
    </row>
    <row r="178" spans="1:11" x14ac:dyDescent="0.35">
      <c r="A178" s="1" t="s">
        <v>6304</v>
      </c>
      <c r="B178" s="1" t="s">
        <v>6301</v>
      </c>
      <c r="C178" s="1" t="s">
        <v>6302</v>
      </c>
      <c r="D178" s="1" t="s">
        <v>157</v>
      </c>
      <c r="E178" s="1" t="s">
        <v>6303</v>
      </c>
      <c r="F178" s="1">
        <v>1</v>
      </c>
      <c r="G178" s="2">
        <v>4380</v>
      </c>
      <c r="H178" s="2">
        <f t="shared" si="8"/>
        <v>4380</v>
      </c>
      <c r="I178" s="22">
        <f t="shared" si="6"/>
        <v>1576.8000000000002</v>
      </c>
      <c r="J178" s="22">
        <f t="shared" si="7"/>
        <v>1576.8000000000002</v>
      </c>
      <c r="K178" s="1" t="s">
        <v>8158</v>
      </c>
    </row>
    <row r="179" spans="1:11" x14ac:dyDescent="0.35">
      <c r="A179" s="1" t="s">
        <v>6307</v>
      </c>
      <c r="B179" s="1" t="s">
        <v>6301</v>
      </c>
      <c r="C179" s="1" t="s">
        <v>6305</v>
      </c>
      <c r="D179" s="1" t="s">
        <v>157</v>
      </c>
      <c r="E179" s="1" t="s">
        <v>6306</v>
      </c>
      <c r="F179" s="1">
        <v>1</v>
      </c>
      <c r="G179" s="2">
        <v>1140</v>
      </c>
      <c r="H179" s="2">
        <f t="shared" si="8"/>
        <v>1140</v>
      </c>
      <c r="I179" s="22">
        <f t="shared" si="6"/>
        <v>410.40000000000003</v>
      </c>
      <c r="J179" s="22">
        <f t="shared" si="7"/>
        <v>410.40000000000003</v>
      </c>
      <c r="K179" s="1" t="s">
        <v>8158</v>
      </c>
    </row>
    <row r="180" spans="1:11" x14ac:dyDescent="0.35">
      <c r="A180" s="1" t="s">
        <v>6310</v>
      </c>
      <c r="B180" s="1" t="s">
        <v>6301</v>
      </c>
      <c r="C180" s="1" t="s">
        <v>6308</v>
      </c>
      <c r="D180" s="1" t="s">
        <v>157</v>
      </c>
      <c r="E180" s="1" t="s">
        <v>6309</v>
      </c>
      <c r="F180" s="1">
        <v>1</v>
      </c>
      <c r="G180" s="2">
        <v>2154.0300000000002</v>
      </c>
      <c r="H180" s="2">
        <f t="shared" si="8"/>
        <v>2154.0300000000002</v>
      </c>
      <c r="I180" s="22">
        <f t="shared" si="6"/>
        <v>775.45080000000007</v>
      </c>
      <c r="J180" s="22">
        <f t="shared" si="7"/>
        <v>775.45080000000007</v>
      </c>
      <c r="K180" s="1" t="s">
        <v>8158</v>
      </c>
    </row>
    <row r="181" spans="1:11" x14ac:dyDescent="0.35">
      <c r="A181" s="1" t="s">
        <v>6313</v>
      </c>
      <c r="B181" s="1" t="s">
        <v>6206</v>
      </c>
      <c r="C181" s="1" t="s">
        <v>6311</v>
      </c>
      <c r="D181" s="1" t="s">
        <v>157</v>
      </c>
      <c r="E181" s="1" t="s">
        <v>6312</v>
      </c>
      <c r="F181" s="1">
        <v>1</v>
      </c>
      <c r="G181" s="2">
        <v>499</v>
      </c>
      <c r="H181" s="2">
        <f t="shared" si="8"/>
        <v>499</v>
      </c>
      <c r="I181" s="22">
        <f t="shared" si="6"/>
        <v>179.64000000000001</v>
      </c>
      <c r="J181" s="22">
        <f t="shared" si="7"/>
        <v>179.64000000000001</v>
      </c>
      <c r="K181" s="1" t="s">
        <v>8158</v>
      </c>
    </row>
    <row r="182" spans="1:11" x14ac:dyDescent="0.35">
      <c r="A182" s="1" t="s">
        <v>5639</v>
      </c>
      <c r="B182" s="1" t="s">
        <v>6314</v>
      </c>
      <c r="C182" s="1" t="s">
        <v>6315</v>
      </c>
      <c r="D182" s="1" t="s">
        <v>157</v>
      </c>
      <c r="E182" s="1" t="s">
        <v>6316</v>
      </c>
      <c r="F182" s="1">
        <v>1</v>
      </c>
      <c r="G182" s="2">
        <v>800</v>
      </c>
      <c r="H182" s="2">
        <f t="shared" si="8"/>
        <v>800</v>
      </c>
      <c r="I182" s="22">
        <f t="shared" si="6"/>
        <v>288</v>
      </c>
      <c r="J182" s="22">
        <f t="shared" si="7"/>
        <v>288</v>
      </c>
      <c r="K182" s="1" t="s">
        <v>8158</v>
      </c>
    </row>
    <row r="183" spans="1:11" x14ac:dyDescent="0.35">
      <c r="A183" s="1" t="s">
        <v>6319</v>
      </c>
      <c r="B183" s="1" t="s">
        <v>6206</v>
      </c>
      <c r="C183" s="1" t="s">
        <v>6317</v>
      </c>
      <c r="D183" s="1" t="s">
        <v>157</v>
      </c>
      <c r="E183" s="1" t="s">
        <v>6318</v>
      </c>
      <c r="F183" s="1">
        <v>2</v>
      </c>
      <c r="G183" s="2">
        <v>638</v>
      </c>
      <c r="H183" s="2">
        <f t="shared" si="8"/>
        <v>1276</v>
      </c>
      <c r="I183" s="22">
        <f t="shared" si="6"/>
        <v>229.68000000000004</v>
      </c>
      <c r="J183" s="22">
        <f t="shared" si="7"/>
        <v>459.36000000000007</v>
      </c>
      <c r="K183" s="1" t="s">
        <v>8158</v>
      </c>
    </row>
    <row r="184" spans="1:11" x14ac:dyDescent="0.35">
      <c r="A184" s="1" t="s">
        <v>6323</v>
      </c>
      <c r="B184" s="1" t="s">
        <v>6320</v>
      </c>
      <c r="C184" s="1" t="s">
        <v>6321</v>
      </c>
      <c r="D184" s="1" t="s">
        <v>157</v>
      </c>
      <c r="E184" s="1" t="s">
        <v>6322</v>
      </c>
      <c r="F184" s="1">
        <v>1</v>
      </c>
      <c r="G184" s="2">
        <v>599.16</v>
      </c>
      <c r="H184" s="2">
        <f t="shared" si="8"/>
        <v>599.16</v>
      </c>
      <c r="I184" s="22">
        <f t="shared" si="6"/>
        <v>215.69760000000002</v>
      </c>
      <c r="J184" s="22">
        <f t="shared" si="7"/>
        <v>215.69760000000002</v>
      </c>
      <c r="K184" s="1" t="s">
        <v>8158</v>
      </c>
    </row>
    <row r="185" spans="1:11" x14ac:dyDescent="0.35">
      <c r="A185" s="1" t="s">
        <v>6327</v>
      </c>
      <c r="B185" s="1" t="s">
        <v>6324</v>
      </c>
      <c r="C185" s="1" t="s">
        <v>6325</v>
      </c>
      <c r="D185" s="1" t="s">
        <v>157</v>
      </c>
      <c r="E185" s="1" t="s">
        <v>6326</v>
      </c>
      <c r="F185" s="1">
        <v>1</v>
      </c>
      <c r="G185" s="2">
        <v>928</v>
      </c>
      <c r="H185" s="2">
        <f t="shared" si="8"/>
        <v>928</v>
      </c>
      <c r="I185" s="22">
        <f t="shared" si="6"/>
        <v>334.08000000000004</v>
      </c>
      <c r="J185" s="22">
        <f t="shared" si="7"/>
        <v>334.08000000000004</v>
      </c>
      <c r="K185" s="1" t="s">
        <v>8158</v>
      </c>
    </row>
    <row r="186" spans="1:11" x14ac:dyDescent="0.35">
      <c r="A186" s="1" t="s">
        <v>6330</v>
      </c>
      <c r="B186" s="1" t="s">
        <v>6324</v>
      </c>
      <c r="C186" s="1" t="s">
        <v>6328</v>
      </c>
      <c r="D186" s="1" t="s">
        <v>157</v>
      </c>
      <c r="E186" s="1" t="s">
        <v>6329</v>
      </c>
      <c r="F186" s="1">
        <v>2</v>
      </c>
      <c r="G186" s="2">
        <v>2211</v>
      </c>
      <c r="H186" s="2">
        <f t="shared" si="8"/>
        <v>4422</v>
      </c>
      <c r="I186" s="22">
        <f t="shared" si="6"/>
        <v>795.96</v>
      </c>
      <c r="J186" s="22">
        <f t="shared" si="7"/>
        <v>1591.92</v>
      </c>
      <c r="K186" s="1" t="s">
        <v>8158</v>
      </c>
    </row>
    <row r="187" spans="1:11" x14ac:dyDescent="0.35">
      <c r="A187" s="1" t="s">
        <v>6333</v>
      </c>
      <c r="B187" s="1" t="s">
        <v>6324</v>
      </c>
      <c r="C187" s="1" t="s">
        <v>6331</v>
      </c>
      <c r="D187" s="1" t="s">
        <v>157</v>
      </c>
      <c r="E187" s="1" t="s">
        <v>6332</v>
      </c>
      <c r="F187" s="1">
        <v>1</v>
      </c>
      <c r="G187" s="2">
        <v>1096</v>
      </c>
      <c r="H187" s="2">
        <f t="shared" si="8"/>
        <v>1096</v>
      </c>
      <c r="I187" s="22">
        <f t="shared" si="6"/>
        <v>394.56</v>
      </c>
      <c r="J187" s="22">
        <f t="shared" si="7"/>
        <v>394.56</v>
      </c>
      <c r="K187" s="1" t="s">
        <v>8158</v>
      </c>
    </row>
    <row r="188" spans="1:11" x14ac:dyDescent="0.35">
      <c r="A188" s="1" t="s">
        <v>6330</v>
      </c>
      <c r="B188" s="1" t="s">
        <v>6324</v>
      </c>
      <c r="C188" s="1" t="s">
        <v>6334</v>
      </c>
      <c r="D188" s="1" t="s">
        <v>157</v>
      </c>
      <c r="E188" s="1" t="s">
        <v>6335</v>
      </c>
      <c r="F188" s="1">
        <v>1</v>
      </c>
      <c r="G188" s="2">
        <v>539</v>
      </c>
      <c r="H188" s="2">
        <f t="shared" si="8"/>
        <v>539</v>
      </c>
      <c r="I188" s="22">
        <f t="shared" si="6"/>
        <v>194.04000000000002</v>
      </c>
      <c r="J188" s="22">
        <f t="shared" si="7"/>
        <v>194.04000000000002</v>
      </c>
      <c r="K188" s="1" t="s">
        <v>8158</v>
      </c>
    </row>
    <row r="189" spans="1:11" x14ac:dyDescent="0.35">
      <c r="A189" s="1" t="s">
        <v>6338</v>
      </c>
      <c r="B189" s="1" t="s">
        <v>6324</v>
      </c>
      <c r="C189" s="1" t="s">
        <v>6336</v>
      </c>
      <c r="D189" s="1" t="s">
        <v>157</v>
      </c>
      <c r="E189" s="1" t="s">
        <v>6337</v>
      </c>
      <c r="F189" s="1">
        <v>1</v>
      </c>
      <c r="G189" s="2">
        <v>613</v>
      </c>
      <c r="H189" s="2">
        <f t="shared" si="8"/>
        <v>613</v>
      </c>
      <c r="I189" s="22">
        <f t="shared" si="6"/>
        <v>220.68000000000004</v>
      </c>
      <c r="J189" s="22">
        <f t="shared" si="7"/>
        <v>220.68000000000004</v>
      </c>
      <c r="K189" s="1" t="s">
        <v>8158</v>
      </c>
    </row>
    <row r="190" spans="1:11" x14ac:dyDescent="0.35">
      <c r="A190" s="1" t="s">
        <v>6341</v>
      </c>
      <c r="B190" s="1" t="s">
        <v>6324</v>
      </c>
      <c r="C190" s="1" t="s">
        <v>6339</v>
      </c>
      <c r="D190" s="1" t="s">
        <v>157</v>
      </c>
      <c r="E190" s="1" t="s">
        <v>6340</v>
      </c>
      <c r="F190" s="1">
        <v>2</v>
      </c>
      <c r="G190" s="2">
        <v>588</v>
      </c>
      <c r="H190" s="2">
        <f t="shared" si="8"/>
        <v>1176</v>
      </c>
      <c r="I190" s="22">
        <f t="shared" si="6"/>
        <v>211.68000000000004</v>
      </c>
      <c r="J190" s="22">
        <f t="shared" si="7"/>
        <v>423.36000000000007</v>
      </c>
      <c r="K190" s="1" t="s">
        <v>8158</v>
      </c>
    </row>
    <row r="191" spans="1:11" x14ac:dyDescent="0.35">
      <c r="A191" s="1" t="s">
        <v>6344</v>
      </c>
      <c r="B191" s="1" t="s">
        <v>6239</v>
      </c>
      <c r="C191" s="1" t="s">
        <v>6342</v>
      </c>
      <c r="D191" s="1" t="s">
        <v>157</v>
      </c>
      <c r="E191" s="1" t="s">
        <v>6343</v>
      </c>
      <c r="F191" s="1">
        <v>1</v>
      </c>
      <c r="G191" s="2">
        <v>1705</v>
      </c>
      <c r="H191" s="2">
        <f t="shared" si="8"/>
        <v>1705</v>
      </c>
      <c r="I191" s="22">
        <f t="shared" si="6"/>
        <v>613.80000000000007</v>
      </c>
      <c r="J191" s="22">
        <f t="shared" si="7"/>
        <v>613.80000000000007</v>
      </c>
      <c r="K191" s="1" t="s">
        <v>8158</v>
      </c>
    </row>
    <row r="192" spans="1:11" x14ac:dyDescent="0.35">
      <c r="A192" s="1" t="s">
        <v>6348</v>
      </c>
      <c r="B192" s="1" t="s">
        <v>6345</v>
      </c>
      <c r="C192" s="1" t="s">
        <v>6346</v>
      </c>
      <c r="D192" s="1" t="s">
        <v>157</v>
      </c>
      <c r="E192" s="1" t="s">
        <v>6347</v>
      </c>
      <c r="F192" s="1">
        <v>1</v>
      </c>
      <c r="G192" s="2">
        <v>207.9</v>
      </c>
      <c r="H192" s="2">
        <f t="shared" si="8"/>
        <v>207.9</v>
      </c>
      <c r="I192" s="22">
        <f t="shared" si="6"/>
        <v>74.844000000000008</v>
      </c>
      <c r="J192" s="22">
        <f t="shared" si="7"/>
        <v>74.844000000000008</v>
      </c>
      <c r="K192" s="1" t="s">
        <v>8158</v>
      </c>
    </row>
    <row r="193" spans="1:11" x14ac:dyDescent="0.35">
      <c r="A193" s="1" t="s">
        <v>6351</v>
      </c>
      <c r="B193" s="1" t="s">
        <v>6345</v>
      </c>
      <c r="C193" s="1" t="s">
        <v>6349</v>
      </c>
      <c r="D193" s="1" t="s">
        <v>157</v>
      </c>
      <c r="E193" s="1" t="s">
        <v>6350</v>
      </c>
      <c r="F193" s="1">
        <v>1</v>
      </c>
      <c r="G193" s="2">
        <v>252</v>
      </c>
      <c r="H193" s="2">
        <f t="shared" si="8"/>
        <v>252</v>
      </c>
      <c r="I193" s="22">
        <f t="shared" si="6"/>
        <v>90.720000000000013</v>
      </c>
      <c r="J193" s="22">
        <f t="shared" si="7"/>
        <v>90.720000000000013</v>
      </c>
      <c r="K193" s="1" t="s">
        <v>8158</v>
      </c>
    </row>
    <row r="194" spans="1:11" x14ac:dyDescent="0.35">
      <c r="A194" s="1" t="s">
        <v>6354</v>
      </c>
      <c r="B194" s="1" t="s">
        <v>6345</v>
      </c>
      <c r="C194" s="1" t="s">
        <v>6352</v>
      </c>
      <c r="D194" s="1" t="s">
        <v>157</v>
      </c>
      <c r="E194" s="1" t="s">
        <v>6353</v>
      </c>
      <c r="F194" s="1">
        <v>1</v>
      </c>
      <c r="G194" s="2">
        <v>361.11</v>
      </c>
      <c r="H194" s="2">
        <f t="shared" si="8"/>
        <v>361.11</v>
      </c>
      <c r="I194" s="22">
        <f t="shared" ref="I194:I257" si="9">(G194*90%)*40%</f>
        <v>129.99960000000002</v>
      </c>
      <c r="J194" s="22">
        <f t="shared" ref="J194:J257" si="10">(H194*90%)*40%</f>
        <v>129.99960000000002</v>
      </c>
      <c r="K194" s="1" t="s">
        <v>8158</v>
      </c>
    </row>
    <row r="195" spans="1:11" x14ac:dyDescent="0.35">
      <c r="A195" s="1" t="s">
        <v>6357</v>
      </c>
      <c r="B195" s="1" t="s">
        <v>6324</v>
      </c>
      <c r="C195" s="1" t="s">
        <v>6355</v>
      </c>
      <c r="D195" s="1" t="s">
        <v>157</v>
      </c>
      <c r="E195" s="1" t="s">
        <v>6356</v>
      </c>
      <c r="F195" s="1">
        <v>2</v>
      </c>
      <c r="G195" s="2">
        <v>75</v>
      </c>
      <c r="H195" s="2">
        <f t="shared" ref="H195:H258" si="11">G195*F195</f>
        <v>150</v>
      </c>
      <c r="I195" s="22">
        <f t="shared" si="9"/>
        <v>27</v>
      </c>
      <c r="J195" s="22">
        <f t="shared" si="10"/>
        <v>54</v>
      </c>
      <c r="K195" s="1" t="s">
        <v>8158</v>
      </c>
    </row>
    <row r="196" spans="1:11" x14ac:dyDescent="0.35">
      <c r="A196" s="1" t="s">
        <v>6360</v>
      </c>
      <c r="B196" s="1" t="s">
        <v>6324</v>
      </c>
      <c r="C196" s="1" t="s">
        <v>6358</v>
      </c>
      <c r="D196" s="1" t="s">
        <v>157</v>
      </c>
      <c r="E196" s="1" t="s">
        <v>6359</v>
      </c>
      <c r="F196" s="1">
        <v>1</v>
      </c>
      <c r="G196" s="2">
        <v>823</v>
      </c>
      <c r="H196" s="2">
        <f t="shared" si="11"/>
        <v>823</v>
      </c>
      <c r="I196" s="22">
        <f t="shared" si="9"/>
        <v>296.28000000000003</v>
      </c>
      <c r="J196" s="22">
        <f t="shared" si="10"/>
        <v>296.28000000000003</v>
      </c>
      <c r="K196" s="1" t="s">
        <v>8158</v>
      </c>
    </row>
    <row r="197" spans="1:11" x14ac:dyDescent="0.35">
      <c r="A197" s="1" t="s">
        <v>6363</v>
      </c>
      <c r="B197" s="1" t="s">
        <v>5871</v>
      </c>
      <c r="C197" s="1" t="s">
        <v>6361</v>
      </c>
      <c r="D197" s="1" t="s">
        <v>157</v>
      </c>
      <c r="E197" s="1" t="s">
        <v>6362</v>
      </c>
      <c r="F197" s="1">
        <v>1</v>
      </c>
      <c r="G197" s="2">
        <v>550</v>
      </c>
      <c r="H197" s="2">
        <f t="shared" si="11"/>
        <v>550</v>
      </c>
      <c r="I197" s="22">
        <f t="shared" si="9"/>
        <v>198</v>
      </c>
      <c r="J197" s="22">
        <f t="shared" si="10"/>
        <v>198</v>
      </c>
      <c r="K197" s="1" t="s">
        <v>8158</v>
      </c>
    </row>
    <row r="198" spans="1:11" x14ac:dyDescent="0.35">
      <c r="A198" s="1" t="s">
        <v>6366</v>
      </c>
      <c r="B198" s="1" t="s">
        <v>6206</v>
      </c>
      <c r="C198" s="1" t="s">
        <v>6364</v>
      </c>
      <c r="D198" s="1" t="s">
        <v>157</v>
      </c>
      <c r="E198" s="1" t="s">
        <v>6365</v>
      </c>
      <c r="F198" s="1">
        <v>1</v>
      </c>
      <c r="G198" s="2">
        <v>1763</v>
      </c>
      <c r="H198" s="2">
        <f t="shared" si="11"/>
        <v>1763</v>
      </c>
      <c r="I198" s="22">
        <f t="shared" si="9"/>
        <v>634.68000000000006</v>
      </c>
      <c r="J198" s="22">
        <f t="shared" si="10"/>
        <v>634.68000000000006</v>
      </c>
      <c r="K198" s="1" t="s">
        <v>8158</v>
      </c>
    </row>
    <row r="199" spans="1:11" x14ac:dyDescent="0.35">
      <c r="A199" s="1" t="s">
        <v>6370</v>
      </c>
      <c r="B199" s="1" t="s">
        <v>6367</v>
      </c>
      <c r="C199" s="1" t="s">
        <v>6368</v>
      </c>
      <c r="D199" s="1" t="s">
        <v>157</v>
      </c>
      <c r="E199" s="1" t="s">
        <v>6369</v>
      </c>
      <c r="F199" s="1">
        <v>1</v>
      </c>
      <c r="G199" s="2">
        <v>1027.2</v>
      </c>
      <c r="H199" s="2">
        <f t="shared" si="11"/>
        <v>1027.2</v>
      </c>
      <c r="I199" s="22">
        <f t="shared" si="9"/>
        <v>369.79200000000003</v>
      </c>
      <c r="J199" s="22">
        <f t="shared" si="10"/>
        <v>369.79200000000003</v>
      </c>
      <c r="K199" s="1" t="s">
        <v>8158</v>
      </c>
    </row>
    <row r="200" spans="1:11" x14ac:dyDescent="0.35">
      <c r="A200" s="1" t="s">
        <v>6373</v>
      </c>
      <c r="B200" s="1" t="s">
        <v>6367</v>
      </c>
      <c r="C200" s="1" t="s">
        <v>6371</v>
      </c>
      <c r="D200" s="1" t="s">
        <v>157</v>
      </c>
      <c r="E200" s="1" t="s">
        <v>6372</v>
      </c>
      <c r="F200" s="1">
        <v>1</v>
      </c>
      <c r="G200" s="2">
        <v>2910</v>
      </c>
      <c r="H200" s="2">
        <f t="shared" si="11"/>
        <v>2910</v>
      </c>
      <c r="I200" s="22">
        <f t="shared" si="9"/>
        <v>1047.6000000000001</v>
      </c>
      <c r="J200" s="22">
        <f t="shared" si="10"/>
        <v>1047.6000000000001</v>
      </c>
      <c r="K200" s="1" t="s">
        <v>8158</v>
      </c>
    </row>
    <row r="201" spans="1:11" x14ac:dyDescent="0.35">
      <c r="A201" s="1" t="s">
        <v>6377</v>
      </c>
      <c r="B201" s="1" t="s">
        <v>6374</v>
      </c>
      <c r="C201" s="1" t="s">
        <v>6375</v>
      </c>
      <c r="D201" s="1" t="s">
        <v>157</v>
      </c>
      <c r="E201" s="1" t="s">
        <v>6376</v>
      </c>
      <c r="F201" s="1">
        <v>1</v>
      </c>
      <c r="G201" s="2">
        <v>1196.21</v>
      </c>
      <c r="H201" s="2">
        <f t="shared" si="11"/>
        <v>1196.21</v>
      </c>
      <c r="I201" s="22">
        <f t="shared" si="9"/>
        <v>430.63560000000007</v>
      </c>
      <c r="J201" s="22">
        <f t="shared" si="10"/>
        <v>430.63560000000007</v>
      </c>
      <c r="K201" s="1" t="s">
        <v>8158</v>
      </c>
    </row>
    <row r="202" spans="1:11" x14ac:dyDescent="0.35">
      <c r="A202" s="1" t="s">
        <v>6381</v>
      </c>
      <c r="B202" s="1" t="s">
        <v>6378</v>
      </c>
      <c r="C202" s="1" t="s">
        <v>6379</v>
      </c>
      <c r="D202" s="1" t="s">
        <v>157</v>
      </c>
      <c r="E202" s="1" t="s">
        <v>6380</v>
      </c>
      <c r="F202" s="1">
        <v>1</v>
      </c>
      <c r="G202" s="2">
        <v>3633</v>
      </c>
      <c r="H202" s="2">
        <f t="shared" si="11"/>
        <v>3633</v>
      </c>
      <c r="I202" s="22">
        <f t="shared" si="9"/>
        <v>1307.8800000000001</v>
      </c>
      <c r="J202" s="22">
        <f t="shared" si="10"/>
        <v>1307.8800000000001</v>
      </c>
      <c r="K202" s="1" t="s">
        <v>8158</v>
      </c>
    </row>
    <row r="203" spans="1:11" x14ac:dyDescent="0.35">
      <c r="A203" s="1" t="s">
        <v>6384</v>
      </c>
      <c r="B203" s="1" t="s">
        <v>6324</v>
      </c>
      <c r="C203" s="1" t="s">
        <v>6382</v>
      </c>
      <c r="D203" s="1" t="s">
        <v>157</v>
      </c>
      <c r="E203" s="1" t="s">
        <v>6383</v>
      </c>
      <c r="F203" s="1">
        <v>1</v>
      </c>
      <c r="G203" s="2">
        <v>774</v>
      </c>
      <c r="H203" s="2">
        <f t="shared" si="11"/>
        <v>774</v>
      </c>
      <c r="I203" s="22">
        <f t="shared" si="9"/>
        <v>278.64000000000004</v>
      </c>
      <c r="J203" s="22">
        <f t="shared" si="10"/>
        <v>278.64000000000004</v>
      </c>
      <c r="K203" s="1" t="s">
        <v>8158</v>
      </c>
    </row>
    <row r="204" spans="1:11" x14ac:dyDescent="0.35">
      <c r="A204" s="1" t="s">
        <v>6387</v>
      </c>
      <c r="B204" s="1" t="s">
        <v>6324</v>
      </c>
      <c r="C204" s="1" t="s">
        <v>6385</v>
      </c>
      <c r="D204" s="1" t="s">
        <v>157</v>
      </c>
      <c r="E204" s="1" t="s">
        <v>6386</v>
      </c>
      <c r="F204" s="1">
        <v>2</v>
      </c>
      <c r="G204" s="2">
        <v>961</v>
      </c>
      <c r="H204" s="2">
        <f t="shared" si="11"/>
        <v>1922</v>
      </c>
      <c r="I204" s="22">
        <f t="shared" si="9"/>
        <v>345.96000000000004</v>
      </c>
      <c r="J204" s="22">
        <f t="shared" si="10"/>
        <v>691.92000000000007</v>
      </c>
      <c r="K204" s="1" t="s">
        <v>8158</v>
      </c>
    </row>
    <row r="205" spans="1:11" x14ac:dyDescent="0.35">
      <c r="A205" s="1" t="s">
        <v>6390</v>
      </c>
      <c r="B205" s="1" t="s">
        <v>6324</v>
      </c>
      <c r="C205" s="1" t="s">
        <v>6388</v>
      </c>
      <c r="D205" s="1" t="s">
        <v>157</v>
      </c>
      <c r="E205" s="1" t="s">
        <v>6389</v>
      </c>
      <c r="F205" s="1">
        <v>1</v>
      </c>
      <c r="G205" s="2">
        <v>758</v>
      </c>
      <c r="H205" s="2">
        <f t="shared" si="11"/>
        <v>758</v>
      </c>
      <c r="I205" s="22">
        <f t="shared" si="9"/>
        <v>272.88000000000005</v>
      </c>
      <c r="J205" s="22">
        <f t="shared" si="10"/>
        <v>272.88000000000005</v>
      </c>
      <c r="K205" s="1" t="s">
        <v>8158</v>
      </c>
    </row>
    <row r="206" spans="1:11" x14ac:dyDescent="0.35">
      <c r="A206" s="1" t="s">
        <v>6394</v>
      </c>
      <c r="B206" s="1" t="s">
        <v>6391</v>
      </c>
      <c r="C206" s="1" t="s">
        <v>6392</v>
      </c>
      <c r="D206" s="1" t="s">
        <v>157</v>
      </c>
      <c r="E206" s="1" t="s">
        <v>6393</v>
      </c>
      <c r="F206" s="1">
        <v>1</v>
      </c>
      <c r="G206" s="2">
        <v>1376</v>
      </c>
      <c r="H206" s="2">
        <f t="shared" si="11"/>
        <v>1376</v>
      </c>
      <c r="I206" s="22">
        <f t="shared" si="9"/>
        <v>495.36000000000007</v>
      </c>
      <c r="J206" s="22">
        <f t="shared" si="10"/>
        <v>495.36000000000007</v>
      </c>
      <c r="K206" s="1" t="s">
        <v>8158</v>
      </c>
    </row>
    <row r="207" spans="1:11" x14ac:dyDescent="0.35">
      <c r="A207" s="1" t="s">
        <v>5650</v>
      </c>
      <c r="B207" s="1" t="s">
        <v>5647</v>
      </c>
      <c r="C207" s="1" t="s">
        <v>5648</v>
      </c>
      <c r="D207" s="1" t="s">
        <v>157</v>
      </c>
      <c r="E207" s="1" t="s">
        <v>5649</v>
      </c>
      <c r="F207" s="1">
        <v>3</v>
      </c>
      <c r="G207" s="2">
        <v>670.66</v>
      </c>
      <c r="H207" s="2">
        <f t="shared" si="11"/>
        <v>2011.98</v>
      </c>
      <c r="I207" s="22">
        <f t="shared" si="9"/>
        <v>241.43759999999997</v>
      </c>
      <c r="J207" s="22">
        <f t="shared" si="10"/>
        <v>724.31280000000015</v>
      </c>
      <c r="K207" s="1" t="s">
        <v>8158</v>
      </c>
    </row>
    <row r="208" spans="1:11" x14ac:dyDescent="0.35">
      <c r="A208" s="1" t="s">
        <v>5650</v>
      </c>
      <c r="B208" s="1" t="s">
        <v>5647</v>
      </c>
      <c r="C208" s="1" t="s">
        <v>5651</v>
      </c>
      <c r="D208" s="1" t="s">
        <v>157</v>
      </c>
      <c r="E208" s="1" t="s">
        <v>5652</v>
      </c>
      <c r="F208" s="1">
        <v>2</v>
      </c>
      <c r="G208" s="2">
        <v>1676.65</v>
      </c>
      <c r="H208" s="2">
        <f t="shared" si="11"/>
        <v>3353.3</v>
      </c>
      <c r="I208" s="22">
        <f t="shared" si="9"/>
        <v>603.59400000000005</v>
      </c>
      <c r="J208" s="22">
        <f t="shared" si="10"/>
        <v>1207.1880000000001</v>
      </c>
      <c r="K208" s="1" t="s">
        <v>8158</v>
      </c>
    </row>
    <row r="209" spans="1:11" x14ac:dyDescent="0.35">
      <c r="A209" s="1" t="s">
        <v>5650</v>
      </c>
      <c r="B209" s="1" t="s">
        <v>5647</v>
      </c>
      <c r="C209" s="1" t="s">
        <v>5653</v>
      </c>
      <c r="D209" s="1" t="s">
        <v>157</v>
      </c>
      <c r="E209" s="1" t="s">
        <v>5654</v>
      </c>
      <c r="F209" s="1">
        <v>1</v>
      </c>
      <c r="G209" s="2">
        <v>1676.65</v>
      </c>
      <c r="H209" s="2">
        <f t="shared" si="11"/>
        <v>1676.65</v>
      </c>
      <c r="I209" s="22">
        <f t="shared" si="9"/>
        <v>603.59400000000005</v>
      </c>
      <c r="J209" s="22">
        <f t="shared" si="10"/>
        <v>603.59400000000005</v>
      </c>
      <c r="K209" s="1" t="s">
        <v>8158</v>
      </c>
    </row>
    <row r="210" spans="1:11" x14ac:dyDescent="0.35">
      <c r="A210" s="1" t="s">
        <v>5650</v>
      </c>
      <c r="B210" s="1" t="s">
        <v>5647</v>
      </c>
      <c r="C210" s="1" t="s">
        <v>5655</v>
      </c>
      <c r="D210" s="1" t="s">
        <v>157</v>
      </c>
      <c r="E210" s="1" t="s">
        <v>5656</v>
      </c>
      <c r="F210" s="1">
        <v>3</v>
      </c>
      <c r="G210" s="2">
        <v>335.33</v>
      </c>
      <c r="H210" s="2">
        <f t="shared" si="11"/>
        <v>1005.99</v>
      </c>
      <c r="I210" s="22">
        <f t="shared" si="9"/>
        <v>120.71879999999999</v>
      </c>
      <c r="J210" s="22">
        <f t="shared" si="10"/>
        <v>362.15640000000008</v>
      </c>
      <c r="K210" s="1" t="s">
        <v>8158</v>
      </c>
    </row>
    <row r="211" spans="1:11" x14ac:dyDescent="0.35">
      <c r="A211" s="1" t="s">
        <v>5650</v>
      </c>
      <c r="B211" s="1" t="s">
        <v>5647</v>
      </c>
      <c r="C211" s="1" t="s">
        <v>5657</v>
      </c>
      <c r="D211" s="1" t="s">
        <v>157</v>
      </c>
      <c r="E211" s="1" t="s">
        <v>5658</v>
      </c>
      <c r="F211" s="1">
        <v>2</v>
      </c>
      <c r="G211" s="2">
        <v>431.14</v>
      </c>
      <c r="H211" s="2">
        <f t="shared" si="11"/>
        <v>862.28</v>
      </c>
      <c r="I211" s="22">
        <f t="shared" si="9"/>
        <v>155.21040000000002</v>
      </c>
      <c r="J211" s="22">
        <f t="shared" si="10"/>
        <v>310.42080000000004</v>
      </c>
      <c r="K211" s="1" t="s">
        <v>8158</v>
      </c>
    </row>
    <row r="212" spans="1:11" x14ac:dyDescent="0.35">
      <c r="A212" s="1" t="s">
        <v>5650</v>
      </c>
      <c r="B212" s="1" t="s">
        <v>5647</v>
      </c>
      <c r="C212" s="1" t="s">
        <v>5659</v>
      </c>
      <c r="D212" s="1" t="s">
        <v>157</v>
      </c>
      <c r="E212" s="1" t="s">
        <v>5660</v>
      </c>
      <c r="F212" s="1">
        <v>5</v>
      </c>
      <c r="G212" s="2">
        <v>383.23</v>
      </c>
      <c r="H212" s="2">
        <f t="shared" si="11"/>
        <v>1916.15</v>
      </c>
      <c r="I212" s="22">
        <f t="shared" si="9"/>
        <v>137.96280000000002</v>
      </c>
      <c r="J212" s="22">
        <f t="shared" si="10"/>
        <v>689.81400000000008</v>
      </c>
      <c r="K212" s="1" t="s">
        <v>8158</v>
      </c>
    </row>
    <row r="213" spans="1:11" x14ac:dyDescent="0.35">
      <c r="A213" s="1" t="s">
        <v>5650</v>
      </c>
      <c r="B213" s="1" t="s">
        <v>5647</v>
      </c>
      <c r="C213" s="1" t="s">
        <v>5661</v>
      </c>
      <c r="D213" s="1" t="s">
        <v>157</v>
      </c>
      <c r="E213" s="1" t="s">
        <v>5662</v>
      </c>
      <c r="F213" s="1">
        <v>1</v>
      </c>
      <c r="G213" s="2">
        <v>383.23</v>
      </c>
      <c r="H213" s="2">
        <f t="shared" si="11"/>
        <v>383.23</v>
      </c>
      <c r="I213" s="22">
        <f t="shared" si="9"/>
        <v>137.96280000000002</v>
      </c>
      <c r="J213" s="22">
        <f t="shared" si="10"/>
        <v>137.96280000000002</v>
      </c>
      <c r="K213" s="1" t="s">
        <v>8158</v>
      </c>
    </row>
    <row r="214" spans="1:11" x14ac:dyDescent="0.35">
      <c r="A214" s="1" t="s">
        <v>5650</v>
      </c>
      <c r="B214" s="1" t="s">
        <v>5647</v>
      </c>
      <c r="C214" s="1" t="s">
        <v>5663</v>
      </c>
      <c r="D214" s="1" t="s">
        <v>157</v>
      </c>
      <c r="E214" s="1" t="s">
        <v>5664</v>
      </c>
      <c r="F214" s="1">
        <v>1</v>
      </c>
      <c r="G214" s="2">
        <v>335.33</v>
      </c>
      <c r="H214" s="2">
        <f t="shared" si="11"/>
        <v>335.33</v>
      </c>
      <c r="I214" s="22">
        <f t="shared" si="9"/>
        <v>120.71879999999999</v>
      </c>
      <c r="J214" s="22">
        <f t="shared" si="10"/>
        <v>120.71879999999999</v>
      </c>
      <c r="K214" s="1" t="s">
        <v>8158</v>
      </c>
    </row>
    <row r="215" spans="1:11" x14ac:dyDescent="0.35">
      <c r="A215" s="1" t="s">
        <v>5650</v>
      </c>
      <c r="B215" s="1" t="s">
        <v>5647</v>
      </c>
      <c r="C215" s="1" t="s">
        <v>5665</v>
      </c>
      <c r="D215" s="1" t="s">
        <v>157</v>
      </c>
      <c r="E215" s="1" t="s">
        <v>5666</v>
      </c>
      <c r="F215" s="1">
        <v>3</v>
      </c>
      <c r="G215" s="2">
        <v>335.33</v>
      </c>
      <c r="H215" s="2">
        <f t="shared" si="11"/>
        <v>1005.99</v>
      </c>
      <c r="I215" s="22">
        <f t="shared" si="9"/>
        <v>120.71879999999999</v>
      </c>
      <c r="J215" s="22">
        <f t="shared" si="10"/>
        <v>362.15640000000008</v>
      </c>
      <c r="K215" s="1" t="s">
        <v>8158</v>
      </c>
    </row>
    <row r="216" spans="1:11" x14ac:dyDescent="0.35">
      <c r="A216" s="1" t="s">
        <v>5650</v>
      </c>
      <c r="B216" s="1" t="s">
        <v>5647</v>
      </c>
      <c r="C216" s="1" t="s">
        <v>5667</v>
      </c>
      <c r="D216" s="1" t="s">
        <v>157</v>
      </c>
      <c r="E216" s="1" t="s">
        <v>5668</v>
      </c>
      <c r="F216" s="1">
        <v>2</v>
      </c>
      <c r="G216" s="2">
        <v>335.33</v>
      </c>
      <c r="H216" s="2">
        <f t="shared" si="11"/>
        <v>670.66</v>
      </c>
      <c r="I216" s="22">
        <f t="shared" si="9"/>
        <v>120.71879999999999</v>
      </c>
      <c r="J216" s="22">
        <f t="shared" si="10"/>
        <v>241.43759999999997</v>
      </c>
      <c r="K216" s="1" t="s">
        <v>8158</v>
      </c>
    </row>
    <row r="217" spans="1:11" x14ac:dyDescent="0.35">
      <c r="A217" s="1" t="s">
        <v>6397</v>
      </c>
      <c r="B217" s="1" t="s">
        <v>6116</v>
      </c>
      <c r="C217" s="1" t="s">
        <v>6395</v>
      </c>
      <c r="D217" s="1" t="s">
        <v>157</v>
      </c>
      <c r="E217" s="1" t="s">
        <v>6396</v>
      </c>
      <c r="F217" s="1">
        <v>1</v>
      </c>
      <c r="G217" s="2">
        <v>263.7</v>
      </c>
      <c r="H217" s="2">
        <f t="shared" si="11"/>
        <v>263.7</v>
      </c>
      <c r="I217" s="22">
        <f t="shared" si="9"/>
        <v>94.932000000000002</v>
      </c>
      <c r="J217" s="22">
        <f t="shared" si="10"/>
        <v>94.932000000000002</v>
      </c>
      <c r="K217" s="1" t="s">
        <v>8158</v>
      </c>
    </row>
    <row r="218" spans="1:11" x14ac:dyDescent="0.35">
      <c r="A218" s="1" t="s">
        <v>6401</v>
      </c>
      <c r="B218" s="1" t="s">
        <v>6398</v>
      </c>
      <c r="C218" s="1" t="s">
        <v>6399</v>
      </c>
      <c r="D218" s="1" t="s">
        <v>157</v>
      </c>
      <c r="E218" s="1" t="s">
        <v>6400</v>
      </c>
      <c r="F218" s="1">
        <v>1</v>
      </c>
      <c r="G218" s="2">
        <v>1485.25</v>
      </c>
      <c r="H218" s="2">
        <f t="shared" si="11"/>
        <v>1485.25</v>
      </c>
      <c r="I218" s="22">
        <f t="shared" si="9"/>
        <v>534.69000000000005</v>
      </c>
      <c r="J218" s="22">
        <f t="shared" si="10"/>
        <v>534.69000000000005</v>
      </c>
      <c r="K218" s="1" t="s">
        <v>8158</v>
      </c>
    </row>
    <row r="219" spans="1:11" x14ac:dyDescent="0.35">
      <c r="A219" s="1" t="s">
        <v>6404</v>
      </c>
      <c r="B219" s="1" t="s">
        <v>6324</v>
      </c>
      <c r="C219" s="1" t="s">
        <v>6402</v>
      </c>
      <c r="D219" s="1" t="s">
        <v>157</v>
      </c>
      <c r="E219" s="1" t="s">
        <v>6403</v>
      </c>
      <c r="F219" s="1">
        <v>1</v>
      </c>
      <c r="G219" s="2">
        <v>244</v>
      </c>
      <c r="H219" s="2">
        <f t="shared" si="11"/>
        <v>244</v>
      </c>
      <c r="I219" s="22">
        <f t="shared" si="9"/>
        <v>87.84</v>
      </c>
      <c r="J219" s="22">
        <f t="shared" si="10"/>
        <v>87.84</v>
      </c>
      <c r="K219" s="1" t="s">
        <v>8158</v>
      </c>
    </row>
    <row r="220" spans="1:11" x14ac:dyDescent="0.35">
      <c r="A220" s="1" t="s">
        <v>6387</v>
      </c>
      <c r="B220" s="1" t="s">
        <v>6324</v>
      </c>
      <c r="C220" s="1" t="s">
        <v>6405</v>
      </c>
      <c r="D220" s="1" t="s">
        <v>157</v>
      </c>
      <c r="E220" s="1" t="s">
        <v>6406</v>
      </c>
      <c r="F220" s="1">
        <v>3</v>
      </c>
      <c r="G220" s="2">
        <v>829.6</v>
      </c>
      <c r="H220" s="2">
        <f t="shared" si="11"/>
        <v>2488.8000000000002</v>
      </c>
      <c r="I220" s="22">
        <f t="shared" si="9"/>
        <v>298.65600000000001</v>
      </c>
      <c r="J220" s="22">
        <f t="shared" si="10"/>
        <v>895.96800000000007</v>
      </c>
      <c r="K220" s="1" t="s">
        <v>8158</v>
      </c>
    </row>
    <row r="221" spans="1:11" x14ac:dyDescent="0.35">
      <c r="A221" s="1" t="s">
        <v>6409</v>
      </c>
      <c r="B221" s="1" t="s">
        <v>6206</v>
      </c>
      <c r="C221" s="1" t="s">
        <v>6407</v>
      </c>
      <c r="D221" s="1" t="s">
        <v>157</v>
      </c>
      <c r="E221" s="1" t="s">
        <v>6408</v>
      </c>
      <c r="F221" s="1">
        <v>1</v>
      </c>
      <c r="G221" s="2">
        <v>582</v>
      </c>
      <c r="H221" s="2">
        <f t="shared" si="11"/>
        <v>582</v>
      </c>
      <c r="I221" s="22">
        <f t="shared" si="9"/>
        <v>209.52000000000004</v>
      </c>
      <c r="J221" s="22">
        <f t="shared" si="10"/>
        <v>209.52000000000004</v>
      </c>
      <c r="K221" s="1" t="s">
        <v>8158</v>
      </c>
    </row>
    <row r="222" spans="1:11" x14ac:dyDescent="0.35">
      <c r="A222" s="1" t="s">
        <v>6413</v>
      </c>
      <c r="B222" s="1" t="s">
        <v>6410</v>
      </c>
      <c r="C222" s="1" t="s">
        <v>6411</v>
      </c>
      <c r="D222" s="1" t="s">
        <v>157</v>
      </c>
      <c r="E222" s="1" t="s">
        <v>6412</v>
      </c>
      <c r="F222" s="1">
        <v>1</v>
      </c>
      <c r="G222" s="2">
        <v>3960</v>
      </c>
      <c r="H222" s="2">
        <f t="shared" si="11"/>
        <v>3960</v>
      </c>
      <c r="I222" s="22">
        <f t="shared" si="9"/>
        <v>1425.6000000000001</v>
      </c>
      <c r="J222" s="22">
        <f t="shared" si="10"/>
        <v>1425.6000000000001</v>
      </c>
      <c r="K222" s="1" t="s">
        <v>8158</v>
      </c>
    </row>
    <row r="223" spans="1:11" x14ac:dyDescent="0.35">
      <c r="A223" s="1" t="s">
        <v>5672</v>
      </c>
      <c r="B223" s="1" t="s">
        <v>5669</v>
      </c>
      <c r="C223" s="1" t="s">
        <v>6414</v>
      </c>
      <c r="D223" s="1" t="s">
        <v>157</v>
      </c>
      <c r="E223" s="1" t="s">
        <v>6415</v>
      </c>
      <c r="F223" s="1">
        <v>1</v>
      </c>
      <c r="G223" s="2">
        <v>640</v>
      </c>
      <c r="H223" s="2">
        <f t="shared" si="11"/>
        <v>640</v>
      </c>
      <c r="I223" s="22">
        <f t="shared" si="9"/>
        <v>230.4</v>
      </c>
      <c r="J223" s="22">
        <f t="shared" si="10"/>
        <v>230.4</v>
      </c>
      <c r="K223" s="1" t="s">
        <v>8158</v>
      </c>
    </row>
    <row r="224" spans="1:11" x14ac:dyDescent="0.35">
      <c r="A224" s="1" t="s">
        <v>5672</v>
      </c>
      <c r="B224" s="1" t="s">
        <v>5669</v>
      </c>
      <c r="C224" s="1" t="s">
        <v>6416</v>
      </c>
      <c r="D224" s="1" t="s">
        <v>157</v>
      </c>
      <c r="E224" s="1" t="s">
        <v>6417</v>
      </c>
      <c r="F224" s="1">
        <v>1</v>
      </c>
      <c r="G224" s="2">
        <v>640</v>
      </c>
      <c r="H224" s="2">
        <f t="shared" si="11"/>
        <v>640</v>
      </c>
      <c r="I224" s="22">
        <f t="shared" si="9"/>
        <v>230.4</v>
      </c>
      <c r="J224" s="22">
        <f t="shared" si="10"/>
        <v>230.4</v>
      </c>
      <c r="K224" s="1" t="s">
        <v>8158</v>
      </c>
    </row>
    <row r="225" spans="1:11" x14ac:dyDescent="0.35">
      <c r="A225" s="1" t="s">
        <v>5672</v>
      </c>
      <c r="B225" s="1" t="s">
        <v>5669</v>
      </c>
      <c r="C225" s="1" t="s">
        <v>6418</v>
      </c>
      <c r="D225" s="1" t="s">
        <v>157</v>
      </c>
      <c r="E225" s="1" t="s">
        <v>6419</v>
      </c>
      <c r="F225" s="1">
        <v>1</v>
      </c>
      <c r="G225" s="2">
        <v>480</v>
      </c>
      <c r="H225" s="2">
        <f t="shared" si="11"/>
        <v>480</v>
      </c>
      <c r="I225" s="22">
        <f t="shared" si="9"/>
        <v>172.8</v>
      </c>
      <c r="J225" s="22">
        <f t="shared" si="10"/>
        <v>172.8</v>
      </c>
      <c r="K225" s="1" t="s">
        <v>8158</v>
      </c>
    </row>
    <row r="226" spans="1:11" x14ac:dyDescent="0.35">
      <c r="A226" s="1" t="s">
        <v>5672</v>
      </c>
      <c r="B226" s="1" t="s">
        <v>5669</v>
      </c>
      <c r="C226" s="1" t="s">
        <v>6420</v>
      </c>
      <c r="D226" s="1" t="s">
        <v>157</v>
      </c>
      <c r="E226" s="1" t="s">
        <v>6421</v>
      </c>
      <c r="F226" s="1">
        <v>1</v>
      </c>
      <c r="G226" s="2">
        <v>480</v>
      </c>
      <c r="H226" s="2">
        <f t="shared" si="11"/>
        <v>480</v>
      </c>
      <c r="I226" s="22">
        <f t="shared" si="9"/>
        <v>172.8</v>
      </c>
      <c r="J226" s="22">
        <f t="shared" si="10"/>
        <v>172.8</v>
      </c>
      <c r="K226" s="1" t="s">
        <v>8158</v>
      </c>
    </row>
    <row r="227" spans="1:11" x14ac:dyDescent="0.35">
      <c r="A227" s="1" t="s">
        <v>6424</v>
      </c>
      <c r="B227" s="1" t="s">
        <v>5669</v>
      </c>
      <c r="C227" s="1" t="s">
        <v>6422</v>
      </c>
      <c r="D227" s="1" t="s">
        <v>157</v>
      </c>
      <c r="E227" s="1" t="s">
        <v>6423</v>
      </c>
      <c r="F227" s="1">
        <v>1</v>
      </c>
      <c r="G227" s="2">
        <v>400</v>
      </c>
      <c r="H227" s="2">
        <f t="shared" si="11"/>
        <v>400</v>
      </c>
      <c r="I227" s="22">
        <f t="shared" si="9"/>
        <v>144</v>
      </c>
      <c r="J227" s="22">
        <f t="shared" si="10"/>
        <v>144</v>
      </c>
      <c r="K227" s="1" t="s">
        <v>8158</v>
      </c>
    </row>
    <row r="228" spans="1:11" x14ac:dyDescent="0.35">
      <c r="A228" s="1" t="s">
        <v>6427</v>
      </c>
      <c r="B228" s="1" t="s">
        <v>5681</v>
      </c>
      <c r="C228" s="1" t="s">
        <v>6425</v>
      </c>
      <c r="D228" s="1" t="s">
        <v>157</v>
      </c>
      <c r="E228" s="1" t="s">
        <v>6426</v>
      </c>
      <c r="F228" s="1">
        <v>1</v>
      </c>
      <c r="G228" s="2">
        <v>356</v>
      </c>
      <c r="H228" s="2">
        <f t="shared" si="11"/>
        <v>356</v>
      </c>
      <c r="I228" s="22">
        <f t="shared" si="9"/>
        <v>128.16000000000003</v>
      </c>
      <c r="J228" s="22">
        <f t="shared" si="10"/>
        <v>128.16000000000003</v>
      </c>
      <c r="K228" s="1" t="s">
        <v>8158</v>
      </c>
    </row>
    <row r="229" spans="1:11" x14ac:dyDescent="0.35">
      <c r="A229" s="1" t="s">
        <v>6431</v>
      </c>
      <c r="B229" s="1" t="s">
        <v>6428</v>
      </c>
      <c r="C229" s="1" t="s">
        <v>6429</v>
      </c>
      <c r="D229" s="1" t="s">
        <v>157</v>
      </c>
      <c r="E229" s="1" t="s">
        <v>6430</v>
      </c>
      <c r="F229" s="1">
        <v>1</v>
      </c>
      <c r="G229" s="2">
        <v>1600</v>
      </c>
      <c r="H229" s="2">
        <f t="shared" si="11"/>
        <v>1600</v>
      </c>
      <c r="I229" s="22">
        <f t="shared" si="9"/>
        <v>576</v>
      </c>
      <c r="J229" s="22">
        <f t="shared" si="10"/>
        <v>576</v>
      </c>
      <c r="K229" s="1" t="s">
        <v>8158</v>
      </c>
    </row>
    <row r="230" spans="1:11" x14ac:dyDescent="0.35">
      <c r="A230" s="1" t="s">
        <v>6435</v>
      </c>
      <c r="B230" s="1" t="s">
        <v>6432</v>
      </c>
      <c r="C230" s="1" t="s">
        <v>6433</v>
      </c>
      <c r="D230" s="1" t="s">
        <v>157</v>
      </c>
      <c r="E230" s="1" t="s">
        <v>6434</v>
      </c>
      <c r="F230" s="1">
        <v>1</v>
      </c>
      <c r="G230" s="2">
        <v>1120</v>
      </c>
      <c r="H230" s="2">
        <f t="shared" si="11"/>
        <v>1120</v>
      </c>
      <c r="I230" s="22">
        <f t="shared" si="9"/>
        <v>403.20000000000005</v>
      </c>
      <c r="J230" s="22">
        <f t="shared" si="10"/>
        <v>403.20000000000005</v>
      </c>
      <c r="K230" s="1" t="s">
        <v>8158</v>
      </c>
    </row>
    <row r="231" spans="1:11" x14ac:dyDescent="0.35">
      <c r="A231" s="1" t="s">
        <v>6438</v>
      </c>
      <c r="B231" s="1" t="s">
        <v>5681</v>
      </c>
      <c r="C231" s="1" t="s">
        <v>6436</v>
      </c>
      <c r="D231" s="1" t="s">
        <v>157</v>
      </c>
      <c r="E231" s="1" t="s">
        <v>6437</v>
      </c>
      <c r="F231" s="1">
        <v>1</v>
      </c>
      <c r="G231" s="2">
        <v>680</v>
      </c>
      <c r="H231" s="2">
        <f t="shared" si="11"/>
        <v>680</v>
      </c>
      <c r="I231" s="22">
        <f t="shared" si="9"/>
        <v>244.8</v>
      </c>
      <c r="J231" s="22">
        <f t="shared" si="10"/>
        <v>244.8</v>
      </c>
      <c r="K231" s="1" t="s">
        <v>8158</v>
      </c>
    </row>
    <row r="232" spans="1:11" x14ac:dyDescent="0.35">
      <c r="A232" s="1" t="s">
        <v>6442</v>
      </c>
      <c r="B232" s="1" t="s">
        <v>6439</v>
      </c>
      <c r="C232" s="1" t="s">
        <v>6440</v>
      </c>
      <c r="D232" s="1" t="s">
        <v>157</v>
      </c>
      <c r="E232" s="1" t="s">
        <v>6441</v>
      </c>
      <c r="F232" s="1">
        <v>1</v>
      </c>
      <c r="G232" s="2">
        <v>299</v>
      </c>
      <c r="H232" s="2">
        <f t="shared" si="11"/>
        <v>299</v>
      </c>
      <c r="I232" s="22">
        <f t="shared" si="9"/>
        <v>107.64000000000001</v>
      </c>
      <c r="J232" s="22">
        <f t="shared" si="10"/>
        <v>107.64000000000001</v>
      </c>
      <c r="K232" s="1" t="s">
        <v>8158</v>
      </c>
    </row>
    <row r="233" spans="1:11" x14ac:dyDescent="0.35">
      <c r="A233" s="1" t="s">
        <v>6445</v>
      </c>
      <c r="B233" s="1" t="s">
        <v>5681</v>
      </c>
      <c r="C233" s="1" t="s">
        <v>6443</v>
      </c>
      <c r="D233" s="1" t="s">
        <v>157</v>
      </c>
      <c r="E233" s="1" t="s">
        <v>6444</v>
      </c>
      <c r="F233" s="1">
        <v>1</v>
      </c>
      <c r="G233" s="2">
        <v>304</v>
      </c>
      <c r="H233" s="2">
        <f t="shared" si="11"/>
        <v>304</v>
      </c>
      <c r="I233" s="22">
        <f t="shared" si="9"/>
        <v>109.44000000000001</v>
      </c>
      <c r="J233" s="22">
        <f t="shared" si="10"/>
        <v>109.44000000000001</v>
      </c>
      <c r="K233" s="1" t="s">
        <v>8158</v>
      </c>
    </row>
    <row r="234" spans="1:11" x14ac:dyDescent="0.35">
      <c r="A234" s="1" t="s">
        <v>5639</v>
      </c>
      <c r="B234" s="1" t="s">
        <v>5681</v>
      </c>
      <c r="C234" s="1" t="s">
        <v>6446</v>
      </c>
      <c r="D234" s="1" t="s">
        <v>157</v>
      </c>
      <c r="E234" s="1" t="s">
        <v>6447</v>
      </c>
      <c r="F234" s="1">
        <v>1</v>
      </c>
      <c r="G234" s="2">
        <v>1280</v>
      </c>
      <c r="H234" s="2">
        <f t="shared" si="11"/>
        <v>1280</v>
      </c>
      <c r="I234" s="22">
        <f t="shared" si="9"/>
        <v>460.8</v>
      </c>
      <c r="J234" s="22">
        <f t="shared" si="10"/>
        <v>460.8</v>
      </c>
      <c r="K234" s="1" t="s">
        <v>8158</v>
      </c>
    </row>
    <row r="235" spans="1:11" x14ac:dyDescent="0.35">
      <c r="A235" s="1" t="s">
        <v>6450</v>
      </c>
      <c r="B235" s="1" t="s">
        <v>5681</v>
      </c>
      <c r="C235" s="1" t="s">
        <v>6448</v>
      </c>
      <c r="D235" s="1" t="s">
        <v>157</v>
      </c>
      <c r="E235" s="1" t="s">
        <v>6449</v>
      </c>
      <c r="F235" s="1">
        <v>1</v>
      </c>
      <c r="G235" s="2">
        <v>800</v>
      </c>
      <c r="H235" s="2">
        <f t="shared" si="11"/>
        <v>800</v>
      </c>
      <c r="I235" s="22">
        <f t="shared" si="9"/>
        <v>288</v>
      </c>
      <c r="J235" s="22">
        <f t="shared" si="10"/>
        <v>288</v>
      </c>
      <c r="K235" s="1" t="s">
        <v>8158</v>
      </c>
    </row>
    <row r="236" spans="1:11" x14ac:dyDescent="0.35">
      <c r="A236" s="1" t="s">
        <v>6454</v>
      </c>
      <c r="B236" s="1" t="s">
        <v>6451</v>
      </c>
      <c r="C236" s="1" t="s">
        <v>6452</v>
      </c>
      <c r="D236" s="1" t="s">
        <v>157</v>
      </c>
      <c r="E236" s="1" t="s">
        <v>6453</v>
      </c>
      <c r="F236" s="1">
        <v>1</v>
      </c>
      <c r="G236" s="2">
        <v>398.24</v>
      </c>
      <c r="H236" s="2">
        <f t="shared" si="11"/>
        <v>398.24</v>
      </c>
      <c r="I236" s="22">
        <f t="shared" si="9"/>
        <v>143.3664</v>
      </c>
      <c r="J236" s="22">
        <f t="shared" si="10"/>
        <v>143.3664</v>
      </c>
      <c r="K236" s="1" t="s">
        <v>8158</v>
      </c>
    </row>
    <row r="237" spans="1:11" x14ac:dyDescent="0.35">
      <c r="A237" s="1" t="s">
        <v>6458</v>
      </c>
      <c r="B237" s="1" t="s">
        <v>6455</v>
      </c>
      <c r="C237" s="1" t="s">
        <v>6456</v>
      </c>
      <c r="D237" s="1" t="s">
        <v>157</v>
      </c>
      <c r="E237" s="1" t="s">
        <v>6457</v>
      </c>
      <c r="F237" s="1">
        <v>1</v>
      </c>
      <c r="G237" s="2">
        <v>520</v>
      </c>
      <c r="H237" s="2">
        <f t="shared" si="11"/>
        <v>520</v>
      </c>
      <c r="I237" s="22">
        <f t="shared" si="9"/>
        <v>187.20000000000002</v>
      </c>
      <c r="J237" s="22">
        <f t="shared" si="10"/>
        <v>187.20000000000002</v>
      </c>
      <c r="K237" s="1" t="s">
        <v>8158</v>
      </c>
    </row>
    <row r="238" spans="1:11" x14ac:dyDescent="0.35">
      <c r="A238" s="1" t="s">
        <v>6462</v>
      </c>
      <c r="B238" s="1" t="s">
        <v>6459</v>
      </c>
      <c r="C238" s="1" t="s">
        <v>6460</v>
      </c>
      <c r="D238" s="1" t="s">
        <v>157</v>
      </c>
      <c r="E238" s="1" t="s">
        <v>6461</v>
      </c>
      <c r="F238" s="1">
        <v>1</v>
      </c>
      <c r="G238" s="2">
        <v>229</v>
      </c>
      <c r="H238" s="2">
        <f t="shared" si="11"/>
        <v>229</v>
      </c>
      <c r="I238" s="22">
        <f t="shared" si="9"/>
        <v>82.44</v>
      </c>
      <c r="J238" s="22">
        <f t="shared" si="10"/>
        <v>82.44</v>
      </c>
      <c r="K238" s="1" t="s">
        <v>8158</v>
      </c>
    </row>
    <row r="239" spans="1:11" x14ac:dyDescent="0.35">
      <c r="A239" s="1" t="s">
        <v>6465</v>
      </c>
      <c r="B239" s="1" t="s">
        <v>5717</v>
      </c>
      <c r="C239" s="1" t="s">
        <v>6463</v>
      </c>
      <c r="D239" s="1" t="s">
        <v>157</v>
      </c>
      <c r="E239" s="1" t="s">
        <v>6464</v>
      </c>
      <c r="F239" s="1">
        <v>1</v>
      </c>
      <c r="G239" s="2">
        <v>139</v>
      </c>
      <c r="H239" s="2">
        <f t="shared" si="11"/>
        <v>139</v>
      </c>
      <c r="I239" s="22">
        <f t="shared" si="9"/>
        <v>50.040000000000006</v>
      </c>
      <c r="J239" s="22">
        <f t="shared" si="10"/>
        <v>50.040000000000006</v>
      </c>
      <c r="K239" s="1" t="s">
        <v>8158</v>
      </c>
    </row>
    <row r="240" spans="1:11" x14ac:dyDescent="0.35">
      <c r="A240" s="1" t="s">
        <v>6468</v>
      </c>
      <c r="B240" s="1" t="s">
        <v>5717</v>
      </c>
      <c r="C240" s="1" t="s">
        <v>6466</v>
      </c>
      <c r="D240" s="1" t="s">
        <v>157</v>
      </c>
      <c r="E240" s="1" t="s">
        <v>6467</v>
      </c>
      <c r="F240" s="1">
        <v>1</v>
      </c>
      <c r="G240" s="2">
        <v>296</v>
      </c>
      <c r="H240" s="2">
        <f t="shared" si="11"/>
        <v>296</v>
      </c>
      <c r="I240" s="22">
        <f t="shared" si="9"/>
        <v>106.56000000000002</v>
      </c>
      <c r="J240" s="22">
        <f t="shared" si="10"/>
        <v>106.56000000000002</v>
      </c>
      <c r="K240" s="1" t="s">
        <v>8158</v>
      </c>
    </row>
    <row r="241" spans="1:11" x14ac:dyDescent="0.35">
      <c r="A241" s="1" t="s">
        <v>6472</v>
      </c>
      <c r="B241" s="1" t="s">
        <v>6469</v>
      </c>
      <c r="C241" s="1" t="s">
        <v>6470</v>
      </c>
      <c r="D241" s="1" t="s">
        <v>157</v>
      </c>
      <c r="E241" s="1" t="s">
        <v>6471</v>
      </c>
      <c r="F241" s="1">
        <v>1</v>
      </c>
      <c r="G241" s="2">
        <v>383.33</v>
      </c>
      <c r="H241" s="2">
        <f t="shared" si="11"/>
        <v>383.33</v>
      </c>
      <c r="I241" s="22">
        <f t="shared" si="9"/>
        <v>137.99880000000002</v>
      </c>
      <c r="J241" s="22">
        <f t="shared" si="10"/>
        <v>137.99880000000002</v>
      </c>
      <c r="K241" s="1" t="s">
        <v>8158</v>
      </c>
    </row>
    <row r="242" spans="1:11" x14ac:dyDescent="0.35">
      <c r="A242" s="1" t="s">
        <v>6475</v>
      </c>
      <c r="B242" s="1" t="s">
        <v>6451</v>
      </c>
      <c r="C242" s="1" t="s">
        <v>6473</v>
      </c>
      <c r="D242" s="1" t="s">
        <v>157</v>
      </c>
      <c r="E242" s="1" t="s">
        <v>6474</v>
      </c>
      <c r="F242" s="1">
        <v>1</v>
      </c>
      <c r="G242" s="2">
        <v>380.44</v>
      </c>
      <c r="H242" s="2">
        <f t="shared" si="11"/>
        <v>380.44</v>
      </c>
      <c r="I242" s="22">
        <f t="shared" si="9"/>
        <v>136.95840000000001</v>
      </c>
      <c r="J242" s="22">
        <f t="shared" si="10"/>
        <v>136.95840000000001</v>
      </c>
      <c r="K242" s="1" t="s">
        <v>8158</v>
      </c>
    </row>
    <row r="243" spans="1:11" x14ac:dyDescent="0.35">
      <c r="A243" s="1" t="s">
        <v>6479</v>
      </c>
      <c r="B243" s="1" t="s">
        <v>6476</v>
      </c>
      <c r="C243" s="1" t="s">
        <v>6477</v>
      </c>
      <c r="D243" s="1" t="s">
        <v>157</v>
      </c>
      <c r="E243" s="1" t="s">
        <v>6478</v>
      </c>
      <c r="F243" s="1">
        <v>1</v>
      </c>
      <c r="G243" s="2">
        <v>9370.4</v>
      </c>
      <c r="H243" s="2">
        <f t="shared" si="11"/>
        <v>9370.4</v>
      </c>
      <c r="I243" s="22">
        <f t="shared" si="9"/>
        <v>3373.3440000000005</v>
      </c>
      <c r="J243" s="22">
        <f t="shared" si="10"/>
        <v>3373.3440000000005</v>
      </c>
      <c r="K243" s="1" t="s">
        <v>8158</v>
      </c>
    </row>
    <row r="244" spans="1:11" x14ac:dyDescent="0.35">
      <c r="A244" s="1" t="s">
        <v>6483</v>
      </c>
      <c r="B244" s="1" t="s">
        <v>6480</v>
      </c>
      <c r="C244" s="1" t="s">
        <v>6481</v>
      </c>
      <c r="D244" s="1" t="s">
        <v>157</v>
      </c>
      <c r="E244" s="1" t="s">
        <v>6482</v>
      </c>
      <c r="F244" s="1">
        <v>1</v>
      </c>
      <c r="G244" s="2">
        <v>859</v>
      </c>
      <c r="H244" s="2">
        <f t="shared" si="11"/>
        <v>859</v>
      </c>
      <c r="I244" s="22">
        <f t="shared" si="9"/>
        <v>309.24</v>
      </c>
      <c r="J244" s="22">
        <f t="shared" si="10"/>
        <v>309.24</v>
      </c>
      <c r="K244" s="1" t="s">
        <v>8158</v>
      </c>
    </row>
    <row r="245" spans="1:11" x14ac:dyDescent="0.35">
      <c r="A245" s="1" t="s">
        <v>6486</v>
      </c>
      <c r="B245" s="1" t="s">
        <v>6480</v>
      </c>
      <c r="C245" s="1" t="s">
        <v>6484</v>
      </c>
      <c r="D245" s="1" t="s">
        <v>157</v>
      </c>
      <c r="E245" s="1" t="s">
        <v>6485</v>
      </c>
      <c r="F245" s="1">
        <v>1</v>
      </c>
      <c r="G245" s="2">
        <v>913</v>
      </c>
      <c r="H245" s="2">
        <f t="shared" si="11"/>
        <v>913</v>
      </c>
      <c r="I245" s="22">
        <f t="shared" si="9"/>
        <v>328.68000000000006</v>
      </c>
      <c r="J245" s="22">
        <f t="shared" si="10"/>
        <v>328.68000000000006</v>
      </c>
      <c r="K245" s="1" t="s">
        <v>8158</v>
      </c>
    </row>
    <row r="246" spans="1:11" x14ac:dyDescent="0.35">
      <c r="A246" s="1" t="s">
        <v>6235</v>
      </c>
      <c r="B246" s="1" t="s">
        <v>6398</v>
      </c>
      <c r="C246" s="1" t="s">
        <v>6487</v>
      </c>
      <c r="D246" s="1" t="s">
        <v>157</v>
      </c>
      <c r="E246" s="1" t="s">
        <v>6488</v>
      </c>
      <c r="F246" s="1">
        <v>1</v>
      </c>
      <c r="G246" s="2">
        <v>3942.23</v>
      </c>
      <c r="H246" s="2">
        <f t="shared" si="11"/>
        <v>3942.23</v>
      </c>
      <c r="I246" s="22">
        <f t="shared" si="9"/>
        <v>1419.2028</v>
      </c>
      <c r="J246" s="22">
        <f t="shared" si="10"/>
        <v>1419.2028</v>
      </c>
      <c r="K246" s="1" t="s">
        <v>8158</v>
      </c>
    </row>
    <row r="247" spans="1:11" x14ac:dyDescent="0.35">
      <c r="A247" s="1" t="s">
        <v>4843</v>
      </c>
      <c r="B247" s="1" t="s">
        <v>6489</v>
      </c>
      <c r="C247" s="1" t="s">
        <v>6490</v>
      </c>
      <c r="D247" s="1" t="s">
        <v>157</v>
      </c>
      <c r="E247" s="1" t="s">
        <v>6491</v>
      </c>
      <c r="F247" s="1">
        <v>1</v>
      </c>
      <c r="G247" s="2">
        <v>2546</v>
      </c>
      <c r="H247" s="2">
        <f t="shared" si="11"/>
        <v>2546</v>
      </c>
      <c r="I247" s="22">
        <f t="shared" si="9"/>
        <v>916.56000000000006</v>
      </c>
      <c r="J247" s="22">
        <f t="shared" si="10"/>
        <v>916.56000000000006</v>
      </c>
      <c r="K247" s="1" t="s">
        <v>8158</v>
      </c>
    </row>
    <row r="248" spans="1:11" x14ac:dyDescent="0.35">
      <c r="A248" s="1" t="s">
        <v>4843</v>
      </c>
      <c r="B248" s="1" t="s">
        <v>6489</v>
      </c>
      <c r="C248" s="1" t="s">
        <v>6492</v>
      </c>
      <c r="D248" s="1" t="s">
        <v>157</v>
      </c>
      <c r="E248" s="1" t="s">
        <v>6493</v>
      </c>
      <c r="F248" s="1">
        <v>1</v>
      </c>
      <c r="G248" s="2">
        <v>1777.62</v>
      </c>
      <c r="H248" s="2">
        <f t="shared" si="11"/>
        <v>1777.62</v>
      </c>
      <c r="I248" s="22">
        <f t="shared" si="9"/>
        <v>639.94320000000005</v>
      </c>
      <c r="J248" s="22">
        <f t="shared" si="10"/>
        <v>639.94320000000005</v>
      </c>
      <c r="K248" s="1" t="s">
        <v>8158</v>
      </c>
    </row>
    <row r="249" spans="1:11" x14ac:dyDescent="0.35">
      <c r="A249" s="1" t="s">
        <v>4843</v>
      </c>
      <c r="B249" s="1" t="s">
        <v>6489</v>
      </c>
      <c r="C249" s="1" t="s">
        <v>6494</v>
      </c>
      <c r="D249" s="1" t="s">
        <v>157</v>
      </c>
      <c r="E249" s="1" t="s">
        <v>6495</v>
      </c>
      <c r="F249" s="1">
        <v>1</v>
      </c>
      <c r="G249" s="2">
        <v>1768.81</v>
      </c>
      <c r="H249" s="2">
        <f t="shared" si="11"/>
        <v>1768.81</v>
      </c>
      <c r="I249" s="22">
        <f t="shared" si="9"/>
        <v>636.77160000000003</v>
      </c>
      <c r="J249" s="22">
        <f t="shared" si="10"/>
        <v>636.77160000000003</v>
      </c>
      <c r="K249" s="1" t="s">
        <v>8158</v>
      </c>
    </row>
    <row r="250" spans="1:11" x14ac:dyDescent="0.35">
      <c r="A250" s="1" t="s">
        <v>4818</v>
      </c>
      <c r="B250" s="1" t="s">
        <v>6489</v>
      </c>
      <c r="C250" s="1" t="s">
        <v>6496</v>
      </c>
      <c r="D250" s="1">
        <v>18.5</v>
      </c>
      <c r="E250" s="1" t="s">
        <v>6497</v>
      </c>
      <c r="F250" s="1">
        <v>1</v>
      </c>
      <c r="G250" s="2">
        <v>4859.68</v>
      </c>
      <c r="H250" s="2">
        <f t="shared" si="11"/>
        <v>4859.68</v>
      </c>
      <c r="I250" s="22">
        <f t="shared" si="9"/>
        <v>1749.4848000000002</v>
      </c>
      <c r="J250" s="22">
        <f t="shared" si="10"/>
        <v>1749.4848000000002</v>
      </c>
      <c r="K250" s="1" t="s">
        <v>8158</v>
      </c>
    </row>
    <row r="251" spans="1:11" x14ac:dyDescent="0.35">
      <c r="A251" s="1" t="s">
        <v>4818</v>
      </c>
      <c r="B251" s="1" t="s">
        <v>6489</v>
      </c>
      <c r="C251" s="1" t="s">
        <v>6498</v>
      </c>
      <c r="D251" s="1">
        <v>18</v>
      </c>
      <c r="E251" s="1" t="s">
        <v>6499</v>
      </c>
      <c r="F251" s="1">
        <v>1</v>
      </c>
      <c r="G251" s="2">
        <v>2269.8200000000002</v>
      </c>
      <c r="H251" s="2">
        <f t="shared" si="11"/>
        <v>2269.8200000000002</v>
      </c>
      <c r="I251" s="22">
        <f t="shared" si="9"/>
        <v>817.13520000000017</v>
      </c>
      <c r="J251" s="22">
        <f t="shared" si="10"/>
        <v>817.13520000000017</v>
      </c>
      <c r="K251" s="1" t="s">
        <v>8158</v>
      </c>
    </row>
    <row r="252" spans="1:11" x14ac:dyDescent="0.35">
      <c r="A252" s="1" t="s">
        <v>5472</v>
      </c>
      <c r="B252" s="1" t="s">
        <v>6489</v>
      </c>
      <c r="C252" s="1" t="s">
        <v>6500</v>
      </c>
      <c r="D252" s="1">
        <v>17</v>
      </c>
      <c r="E252" s="1" t="s">
        <v>6501</v>
      </c>
      <c r="F252" s="1">
        <v>1</v>
      </c>
      <c r="G252" s="2">
        <v>1806.02</v>
      </c>
      <c r="H252" s="2">
        <f t="shared" si="11"/>
        <v>1806.02</v>
      </c>
      <c r="I252" s="22">
        <f t="shared" si="9"/>
        <v>650.16720000000009</v>
      </c>
      <c r="J252" s="22">
        <f t="shared" si="10"/>
        <v>650.16720000000009</v>
      </c>
      <c r="K252" s="1" t="s">
        <v>8158</v>
      </c>
    </row>
    <row r="253" spans="1:11" x14ac:dyDescent="0.35">
      <c r="A253" s="1" t="s">
        <v>5472</v>
      </c>
      <c r="B253" s="1" t="s">
        <v>6489</v>
      </c>
      <c r="C253" s="1" t="s">
        <v>6502</v>
      </c>
      <c r="D253" s="1">
        <v>17</v>
      </c>
      <c r="E253" s="1" t="s">
        <v>6503</v>
      </c>
      <c r="F253" s="1">
        <v>1</v>
      </c>
      <c r="G253" s="2">
        <v>4454.3</v>
      </c>
      <c r="H253" s="2">
        <f t="shared" si="11"/>
        <v>4454.3</v>
      </c>
      <c r="I253" s="22">
        <f t="shared" si="9"/>
        <v>1603.5480000000002</v>
      </c>
      <c r="J253" s="22">
        <f t="shared" si="10"/>
        <v>1603.5480000000002</v>
      </c>
      <c r="K253" s="1" t="s">
        <v>8158</v>
      </c>
    </row>
    <row r="254" spans="1:11" x14ac:dyDescent="0.35">
      <c r="A254" s="1" t="s">
        <v>6507</v>
      </c>
      <c r="B254" s="1" t="s">
        <v>6504</v>
      </c>
      <c r="C254" s="1" t="s">
        <v>6505</v>
      </c>
      <c r="D254" s="1" t="s">
        <v>157</v>
      </c>
      <c r="E254" s="1" t="s">
        <v>6506</v>
      </c>
      <c r="F254" s="1">
        <v>1</v>
      </c>
      <c r="G254" s="2">
        <v>972</v>
      </c>
      <c r="H254" s="2">
        <f t="shared" si="11"/>
        <v>972</v>
      </c>
      <c r="I254" s="22">
        <f t="shared" si="9"/>
        <v>349.92000000000007</v>
      </c>
      <c r="J254" s="22">
        <f t="shared" si="10"/>
        <v>349.92000000000007</v>
      </c>
      <c r="K254" s="1" t="s">
        <v>8158</v>
      </c>
    </row>
    <row r="255" spans="1:11" x14ac:dyDescent="0.35">
      <c r="A255" s="1" t="s">
        <v>6511</v>
      </c>
      <c r="B255" s="1" t="s">
        <v>6508</v>
      </c>
      <c r="C255" s="1" t="s">
        <v>6509</v>
      </c>
      <c r="D255" s="1" t="s">
        <v>157</v>
      </c>
      <c r="E255" s="1" t="s">
        <v>6510</v>
      </c>
      <c r="F255" s="1">
        <v>1</v>
      </c>
      <c r="G255" s="2">
        <v>283.5</v>
      </c>
      <c r="H255" s="2">
        <f t="shared" si="11"/>
        <v>283.5</v>
      </c>
      <c r="I255" s="22">
        <f t="shared" si="9"/>
        <v>102.06</v>
      </c>
      <c r="J255" s="22">
        <f t="shared" si="10"/>
        <v>102.06</v>
      </c>
      <c r="K255" s="1" t="s">
        <v>8158</v>
      </c>
    </row>
    <row r="256" spans="1:11" x14ac:dyDescent="0.35">
      <c r="A256" s="1" t="s">
        <v>6515</v>
      </c>
      <c r="B256" s="1" t="s">
        <v>6512</v>
      </c>
      <c r="C256" s="1" t="s">
        <v>6513</v>
      </c>
      <c r="D256" s="1" t="s">
        <v>157</v>
      </c>
      <c r="E256" s="1" t="s">
        <v>6514</v>
      </c>
      <c r="F256" s="1">
        <v>1</v>
      </c>
      <c r="G256" s="2">
        <v>9625</v>
      </c>
      <c r="H256" s="2">
        <f t="shared" si="11"/>
        <v>9625</v>
      </c>
      <c r="I256" s="22">
        <f t="shared" si="9"/>
        <v>3465</v>
      </c>
      <c r="J256" s="22">
        <f t="shared" si="10"/>
        <v>3465</v>
      </c>
      <c r="K256" s="1" t="s">
        <v>8158</v>
      </c>
    </row>
    <row r="257" spans="1:11" x14ac:dyDescent="0.35">
      <c r="A257" s="1" t="s">
        <v>6092</v>
      </c>
      <c r="B257" s="1" t="s">
        <v>6512</v>
      </c>
      <c r="C257" s="1" t="s">
        <v>6516</v>
      </c>
      <c r="D257" s="1" t="s">
        <v>157</v>
      </c>
      <c r="E257" s="1" t="s">
        <v>6517</v>
      </c>
      <c r="F257" s="1">
        <v>1</v>
      </c>
      <c r="G257" s="2">
        <v>7595</v>
      </c>
      <c r="H257" s="2">
        <f t="shared" si="11"/>
        <v>7595</v>
      </c>
      <c r="I257" s="22">
        <f t="shared" si="9"/>
        <v>2734.2000000000003</v>
      </c>
      <c r="J257" s="22">
        <f t="shared" si="10"/>
        <v>2734.2000000000003</v>
      </c>
      <c r="K257" s="1" t="s">
        <v>8158</v>
      </c>
    </row>
    <row r="258" spans="1:11" x14ac:dyDescent="0.35">
      <c r="A258" s="1" t="s">
        <v>6468</v>
      </c>
      <c r="B258" s="1" t="s">
        <v>5311</v>
      </c>
      <c r="C258" s="1" t="s">
        <v>6518</v>
      </c>
      <c r="D258" s="1" t="s">
        <v>157</v>
      </c>
      <c r="E258" s="1" t="s">
        <v>6519</v>
      </c>
      <c r="F258" s="1">
        <v>1</v>
      </c>
      <c r="G258" s="2">
        <v>1619</v>
      </c>
      <c r="H258" s="2">
        <f t="shared" si="11"/>
        <v>1619</v>
      </c>
      <c r="I258" s="22">
        <f t="shared" ref="I258:I321" si="12">(G258*90%)*40%</f>
        <v>582.84</v>
      </c>
      <c r="J258" s="22">
        <f t="shared" ref="J258:J321" si="13">(H258*90%)*40%</f>
        <v>582.84</v>
      </c>
      <c r="K258" s="1" t="s">
        <v>8158</v>
      </c>
    </row>
    <row r="259" spans="1:11" x14ac:dyDescent="0.35">
      <c r="A259" s="1" t="s">
        <v>5730</v>
      </c>
      <c r="B259" s="1" t="s">
        <v>5311</v>
      </c>
      <c r="C259" s="1" t="s">
        <v>5728</v>
      </c>
      <c r="D259" s="1" t="s">
        <v>157</v>
      </c>
      <c r="E259" s="1" t="s">
        <v>5729</v>
      </c>
      <c r="F259" s="1">
        <v>1</v>
      </c>
      <c r="G259" s="2">
        <v>1976</v>
      </c>
      <c r="H259" s="2">
        <f t="shared" ref="H259:H322" si="14">G259*F259</f>
        <v>1976</v>
      </c>
      <c r="I259" s="22">
        <f t="shared" si="12"/>
        <v>711.36000000000013</v>
      </c>
      <c r="J259" s="22">
        <f t="shared" si="13"/>
        <v>711.36000000000013</v>
      </c>
      <c r="K259" s="1" t="s">
        <v>8158</v>
      </c>
    </row>
    <row r="260" spans="1:11" x14ac:dyDescent="0.35">
      <c r="A260" s="1" t="s">
        <v>5730</v>
      </c>
      <c r="B260" s="1" t="s">
        <v>5311</v>
      </c>
      <c r="C260" s="1" t="s">
        <v>6520</v>
      </c>
      <c r="D260" s="1" t="s">
        <v>157</v>
      </c>
      <c r="E260" s="1" t="s">
        <v>6521</v>
      </c>
      <c r="F260" s="1">
        <v>2</v>
      </c>
      <c r="G260" s="2">
        <v>2405</v>
      </c>
      <c r="H260" s="2">
        <f t="shared" si="14"/>
        <v>4810</v>
      </c>
      <c r="I260" s="22">
        <f t="shared" si="12"/>
        <v>865.80000000000007</v>
      </c>
      <c r="J260" s="22">
        <f t="shared" si="13"/>
        <v>1731.6000000000001</v>
      </c>
      <c r="K260" s="1" t="s">
        <v>8158</v>
      </c>
    </row>
    <row r="261" spans="1:11" x14ac:dyDescent="0.35">
      <c r="A261" s="1" t="s">
        <v>6468</v>
      </c>
      <c r="B261" s="1" t="s">
        <v>5311</v>
      </c>
      <c r="C261" s="1" t="s">
        <v>6522</v>
      </c>
      <c r="D261" s="1" t="s">
        <v>157</v>
      </c>
      <c r="E261" s="1" t="s">
        <v>6523</v>
      </c>
      <c r="F261" s="1">
        <v>1</v>
      </c>
      <c r="G261" s="2">
        <v>1619</v>
      </c>
      <c r="H261" s="2">
        <f t="shared" si="14"/>
        <v>1619</v>
      </c>
      <c r="I261" s="22">
        <f t="shared" si="12"/>
        <v>582.84</v>
      </c>
      <c r="J261" s="22">
        <f t="shared" si="13"/>
        <v>582.84</v>
      </c>
      <c r="K261" s="1" t="s">
        <v>8158</v>
      </c>
    </row>
    <row r="262" spans="1:11" x14ac:dyDescent="0.35">
      <c r="A262" s="1" t="s">
        <v>6526</v>
      </c>
      <c r="B262" s="1" t="s">
        <v>5311</v>
      </c>
      <c r="C262" s="1" t="s">
        <v>6524</v>
      </c>
      <c r="D262" s="1" t="s">
        <v>157</v>
      </c>
      <c r="E262" s="1" t="s">
        <v>6525</v>
      </c>
      <c r="F262" s="1">
        <v>2</v>
      </c>
      <c r="G262" s="2">
        <v>2074</v>
      </c>
      <c r="H262" s="2">
        <f t="shared" si="14"/>
        <v>4148</v>
      </c>
      <c r="I262" s="22">
        <f t="shared" si="12"/>
        <v>746.6400000000001</v>
      </c>
      <c r="J262" s="22">
        <f t="shared" si="13"/>
        <v>1493.2800000000002</v>
      </c>
      <c r="K262" s="1" t="s">
        <v>8158</v>
      </c>
    </row>
    <row r="263" spans="1:11" x14ac:dyDescent="0.35">
      <c r="A263" s="1" t="s">
        <v>6529</v>
      </c>
      <c r="B263" s="1" t="s">
        <v>5311</v>
      </c>
      <c r="C263" s="1" t="s">
        <v>6527</v>
      </c>
      <c r="D263" s="1" t="s">
        <v>157</v>
      </c>
      <c r="E263" s="1" t="s">
        <v>6528</v>
      </c>
      <c r="F263" s="1">
        <v>1</v>
      </c>
      <c r="G263" s="2">
        <v>1690</v>
      </c>
      <c r="H263" s="2">
        <f t="shared" si="14"/>
        <v>1690</v>
      </c>
      <c r="I263" s="22">
        <f t="shared" si="12"/>
        <v>608.4</v>
      </c>
      <c r="J263" s="22">
        <f t="shared" si="13"/>
        <v>608.4</v>
      </c>
      <c r="K263" s="1" t="s">
        <v>8158</v>
      </c>
    </row>
    <row r="264" spans="1:11" x14ac:dyDescent="0.35">
      <c r="A264" s="1" t="s">
        <v>5739</v>
      </c>
      <c r="B264" s="1" t="s">
        <v>5311</v>
      </c>
      <c r="C264" s="1" t="s">
        <v>5737</v>
      </c>
      <c r="D264" s="1" t="s">
        <v>157</v>
      </c>
      <c r="E264" s="1" t="s">
        <v>5738</v>
      </c>
      <c r="F264" s="1">
        <v>2</v>
      </c>
      <c r="G264" s="2">
        <v>1619</v>
      </c>
      <c r="H264" s="2">
        <f t="shared" si="14"/>
        <v>3238</v>
      </c>
      <c r="I264" s="22">
        <f t="shared" si="12"/>
        <v>582.84</v>
      </c>
      <c r="J264" s="22">
        <f t="shared" si="13"/>
        <v>1165.68</v>
      </c>
      <c r="K264" s="1" t="s">
        <v>8158</v>
      </c>
    </row>
    <row r="265" spans="1:11" x14ac:dyDescent="0.35">
      <c r="A265" s="1" t="s">
        <v>5730</v>
      </c>
      <c r="B265" s="1" t="s">
        <v>5311</v>
      </c>
      <c r="C265" s="1" t="s">
        <v>6530</v>
      </c>
      <c r="D265" s="1" t="s">
        <v>157</v>
      </c>
      <c r="E265" s="1" t="s">
        <v>6531</v>
      </c>
      <c r="F265" s="1">
        <v>2</v>
      </c>
      <c r="G265" s="2">
        <v>1976</v>
      </c>
      <c r="H265" s="2">
        <f t="shared" si="14"/>
        <v>3952</v>
      </c>
      <c r="I265" s="22">
        <f t="shared" si="12"/>
        <v>711.36000000000013</v>
      </c>
      <c r="J265" s="22">
        <f t="shared" si="13"/>
        <v>1422.7200000000003</v>
      </c>
      <c r="K265" s="1" t="s">
        <v>8158</v>
      </c>
    </row>
    <row r="266" spans="1:11" x14ac:dyDescent="0.35">
      <c r="A266" s="1" t="s">
        <v>5730</v>
      </c>
      <c r="B266" s="1" t="s">
        <v>5311</v>
      </c>
      <c r="C266" s="1" t="s">
        <v>6532</v>
      </c>
      <c r="D266" s="1" t="s">
        <v>157</v>
      </c>
      <c r="E266" s="1" t="s">
        <v>6533</v>
      </c>
      <c r="F266" s="1">
        <v>2</v>
      </c>
      <c r="G266" s="2">
        <v>2405</v>
      </c>
      <c r="H266" s="2">
        <f t="shared" si="14"/>
        <v>4810</v>
      </c>
      <c r="I266" s="22">
        <f t="shared" si="12"/>
        <v>865.80000000000007</v>
      </c>
      <c r="J266" s="22">
        <f t="shared" si="13"/>
        <v>1731.6000000000001</v>
      </c>
      <c r="K266" s="1" t="s">
        <v>8158</v>
      </c>
    </row>
    <row r="267" spans="1:11" x14ac:dyDescent="0.35">
      <c r="A267" s="1" t="s">
        <v>6529</v>
      </c>
      <c r="B267" s="1" t="s">
        <v>5311</v>
      </c>
      <c r="C267" s="1" t="s">
        <v>6534</v>
      </c>
      <c r="D267" s="1" t="s">
        <v>157</v>
      </c>
      <c r="E267" s="1" t="s">
        <v>6535</v>
      </c>
      <c r="F267" s="1">
        <v>2</v>
      </c>
      <c r="G267" s="2">
        <v>1690</v>
      </c>
      <c r="H267" s="2">
        <f t="shared" si="14"/>
        <v>3380</v>
      </c>
      <c r="I267" s="22">
        <f t="shared" si="12"/>
        <v>608.4</v>
      </c>
      <c r="J267" s="22">
        <f t="shared" si="13"/>
        <v>1216.8</v>
      </c>
      <c r="K267" s="1" t="s">
        <v>8158</v>
      </c>
    </row>
    <row r="268" spans="1:11" x14ac:dyDescent="0.35">
      <c r="A268" s="1" t="s">
        <v>6526</v>
      </c>
      <c r="B268" s="1" t="s">
        <v>5311</v>
      </c>
      <c r="C268" s="1" t="s">
        <v>6536</v>
      </c>
      <c r="D268" s="1" t="s">
        <v>157</v>
      </c>
      <c r="E268" s="1" t="s">
        <v>6537</v>
      </c>
      <c r="F268" s="1">
        <v>1</v>
      </c>
      <c r="G268" s="2">
        <v>2074</v>
      </c>
      <c r="H268" s="2">
        <f t="shared" si="14"/>
        <v>2074</v>
      </c>
      <c r="I268" s="22">
        <f t="shared" si="12"/>
        <v>746.6400000000001</v>
      </c>
      <c r="J268" s="22">
        <f t="shared" si="13"/>
        <v>746.6400000000001</v>
      </c>
      <c r="K268" s="1" t="s">
        <v>8158</v>
      </c>
    </row>
    <row r="269" spans="1:11" x14ac:dyDescent="0.35">
      <c r="A269" s="1" t="s">
        <v>5730</v>
      </c>
      <c r="B269" s="1" t="s">
        <v>5311</v>
      </c>
      <c r="C269" s="1" t="s">
        <v>6538</v>
      </c>
      <c r="D269" s="1" t="s">
        <v>157</v>
      </c>
      <c r="E269" s="1" t="s">
        <v>6539</v>
      </c>
      <c r="F269" s="1">
        <v>1</v>
      </c>
      <c r="G269" s="2">
        <v>1976</v>
      </c>
      <c r="H269" s="2">
        <f t="shared" si="14"/>
        <v>1976</v>
      </c>
      <c r="I269" s="22">
        <f t="shared" si="12"/>
        <v>711.36000000000013</v>
      </c>
      <c r="J269" s="22">
        <f t="shared" si="13"/>
        <v>711.36000000000013</v>
      </c>
      <c r="K269" s="1" t="s">
        <v>8158</v>
      </c>
    </row>
    <row r="270" spans="1:11" x14ac:dyDescent="0.35">
      <c r="A270" s="1" t="s">
        <v>5730</v>
      </c>
      <c r="B270" s="1" t="s">
        <v>5311</v>
      </c>
      <c r="C270" s="1" t="s">
        <v>6540</v>
      </c>
      <c r="D270" s="1" t="s">
        <v>157</v>
      </c>
      <c r="E270" s="1" t="s">
        <v>6541</v>
      </c>
      <c r="F270" s="1">
        <v>1</v>
      </c>
      <c r="G270" s="2">
        <v>2405</v>
      </c>
      <c r="H270" s="2">
        <f t="shared" si="14"/>
        <v>2405</v>
      </c>
      <c r="I270" s="22">
        <f t="shared" si="12"/>
        <v>865.80000000000007</v>
      </c>
      <c r="J270" s="22">
        <f t="shared" si="13"/>
        <v>865.80000000000007</v>
      </c>
      <c r="K270" s="1" t="s">
        <v>8158</v>
      </c>
    </row>
    <row r="271" spans="1:11" x14ac:dyDescent="0.35">
      <c r="A271" s="1" t="s">
        <v>6544</v>
      </c>
      <c r="B271" s="1" t="s">
        <v>5311</v>
      </c>
      <c r="C271" s="1" t="s">
        <v>6542</v>
      </c>
      <c r="D271" s="1" t="s">
        <v>157</v>
      </c>
      <c r="E271" s="1" t="s">
        <v>6543</v>
      </c>
      <c r="F271" s="1">
        <v>1</v>
      </c>
      <c r="G271" s="2">
        <v>5200</v>
      </c>
      <c r="H271" s="2">
        <f t="shared" si="14"/>
        <v>5200</v>
      </c>
      <c r="I271" s="22">
        <f t="shared" si="12"/>
        <v>1872</v>
      </c>
      <c r="J271" s="22">
        <f t="shared" si="13"/>
        <v>1872</v>
      </c>
      <c r="K271" s="1" t="s">
        <v>8158</v>
      </c>
    </row>
    <row r="272" spans="1:11" x14ac:dyDescent="0.35">
      <c r="A272" s="1" t="s">
        <v>5314</v>
      </c>
      <c r="B272" s="1" t="s">
        <v>5311</v>
      </c>
      <c r="C272" s="1" t="s">
        <v>6545</v>
      </c>
      <c r="D272" s="1" t="s">
        <v>157</v>
      </c>
      <c r="E272" s="1" t="s">
        <v>6546</v>
      </c>
      <c r="F272" s="1">
        <v>2</v>
      </c>
      <c r="G272" s="2">
        <v>2854</v>
      </c>
      <c r="H272" s="2">
        <f t="shared" si="14"/>
        <v>5708</v>
      </c>
      <c r="I272" s="22">
        <f t="shared" si="12"/>
        <v>1027.44</v>
      </c>
      <c r="J272" s="22">
        <f t="shared" si="13"/>
        <v>2054.88</v>
      </c>
      <c r="K272" s="1" t="s">
        <v>8158</v>
      </c>
    </row>
    <row r="273" spans="1:11" x14ac:dyDescent="0.35">
      <c r="A273" s="1" t="s">
        <v>6549</v>
      </c>
      <c r="B273" s="1" t="s">
        <v>5311</v>
      </c>
      <c r="C273" s="1" t="s">
        <v>6547</v>
      </c>
      <c r="D273" s="1" t="s">
        <v>157</v>
      </c>
      <c r="E273" s="1" t="s">
        <v>6548</v>
      </c>
      <c r="F273" s="1">
        <v>1</v>
      </c>
      <c r="G273" s="2">
        <v>1944</v>
      </c>
      <c r="H273" s="2">
        <f t="shared" si="14"/>
        <v>1944</v>
      </c>
      <c r="I273" s="22">
        <f t="shared" si="12"/>
        <v>699.84000000000015</v>
      </c>
      <c r="J273" s="22">
        <f t="shared" si="13"/>
        <v>699.84000000000015</v>
      </c>
      <c r="K273" s="1" t="s">
        <v>8158</v>
      </c>
    </row>
    <row r="274" spans="1:11" x14ac:dyDescent="0.35">
      <c r="A274" s="1" t="s">
        <v>5739</v>
      </c>
      <c r="B274" s="1" t="s">
        <v>5311</v>
      </c>
      <c r="C274" s="1" t="s">
        <v>6550</v>
      </c>
      <c r="D274" s="1" t="s">
        <v>157</v>
      </c>
      <c r="E274" s="1" t="s">
        <v>6551</v>
      </c>
      <c r="F274" s="1">
        <v>1</v>
      </c>
      <c r="G274" s="2">
        <v>1619</v>
      </c>
      <c r="H274" s="2">
        <f t="shared" si="14"/>
        <v>1619</v>
      </c>
      <c r="I274" s="22">
        <f t="shared" si="12"/>
        <v>582.84</v>
      </c>
      <c r="J274" s="22">
        <f t="shared" si="13"/>
        <v>582.84</v>
      </c>
      <c r="K274" s="1" t="s">
        <v>8158</v>
      </c>
    </row>
    <row r="275" spans="1:11" x14ac:dyDescent="0.35">
      <c r="A275" s="1" t="s">
        <v>5730</v>
      </c>
      <c r="B275" s="1" t="s">
        <v>5311</v>
      </c>
      <c r="C275" s="1" t="s">
        <v>6552</v>
      </c>
      <c r="D275" s="1" t="s">
        <v>157</v>
      </c>
      <c r="E275" s="1" t="s">
        <v>6553</v>
      </c>
      <c r="F275" s="1">
        <v>1</v>
      </c>
      <c r="G275" s="2">
        <v>1976</v>
      </c>
      <c r="H275" s="2">
        <f t="shared" si="14"/>
        <v>1976</v>
      </c>
      <c r="I275" s="22">
        <f t="shared" si="12"/>
        <v>711.36000000000013</v>
      </c>
      <c r="J275" s="22">
        <f t="shared" si="13"/>
        <v>711.36000000000013</v>
      </c>
      <c r="K275" s="1" t="s">
        <v>8158</v>
      </c>
    </row>
    <row r="276" spans="1:11" x14ac:dyDescent="0.35">
      <c r="A276" s="1" t="s">
        <v>5730</v>
      </c>
      <c r="B276" s="1" t="s">
        <v>5311</v>
      </c>
      <c r="C276" s="1" t="s">
        <v>6554</v>
      </c>
      <c r="D276" s="1" t="s">
        <v>157</v>
      </c>
      <c r="E276" s="1" t="s">
        <v>6555</v>
      </c>
      <c r="F276" s="1">
        <v>2</v>
      </c>
      <c r="G276" s="2">
        <v>2405</v>
      </c>
      <c r="H276" s="2">
        <f t="shared" si="14"/>
        <v>4810</v>
      </c>
      <c r="I276" s="22">
        <f t="shared" si="12"/>
        <v>865.80000000000007</v>
      </c>
      <c r="J276" s="22">
        <f t="shared" si="13"/>
        <v>1731.6000000000001</v>
      </c>
      <c r="K276" s="1" t="s">
        <v>8158</v>
      </c>
    </row>
    <row r="277" spans="1:11" x14ac:dyDescent="0.35">
      <c r="A277" s="1" t="s">
        <v>6526</v>
      </c>
      <c r="B277" s="1" t="s">
        <v>5311</v>
      </c>
      <c r="C277" s="1" t="s">
        <v>6556</v>
      </c>
      <c r="D277" s="1" t="s">
        <v>157</v>
      </c>
      <c r="E277" s="1" t="s">
        <v>6557</v>
      </c>
      <c r="F277" s="1">
        <v>1</v>
      </c>
      <c r="G277" s="2">
        <v>2074</v>
      </c>
      <c r="H277" s="2">
        <f t="shared" si="14"/>
        <v>2074</v>
      </c>
      <c r="I277" s="22">
        <f t="shared" si="12"/>
        <v>746.6400000000001</v>
      </c>
      <c r="J277" s="22">
        <f t="shared" si="13"/>
        <v>746.6400000000001</v>
      </c>
      <c r="K277" s="1" t="s">
        <v>8158</v>
      </c>
    </row>
    <row r="278" spans="1:11" x14ac:dyDescent="0.35">
      <c r="A278" s="1" t="s">
        <v>5730</v>
      </c>
      <c r="B278" s="1" t="s">
        <v>5311</v>
      </c>
      <c r="C278" s="1" t="s">
        <v>6558</v>
      </c>
      <c r="D278" s="1" t="s">
        <v>157</v>
      </c>
      <c r="E278" s="1" t="s">
        <v>6559</v>
      </c>
      <c r="F278" s="1">
        <v>1</v>
      </c>
      <c r="G278" s="2">
        <v>1976</v>
      </c>
      <c r="H278" s="2">
        <f t="shared" si="14"/>
        <v>1976</v>
      </c>
      <c r="I278" s="22">
        <f t="shared" si="12"/>
        <v>711.36000000000013</v>
      </c>
      <c r="J278" s="22">
        <f t="shared" si="13"/>
        <v>711.36000000000013</v>
      </c>
      <c r="K278" s="1" t="s">
        <v>8158</v>
      </c>
    </row>
    <row r="279" spans="1:11" x14ac:dyDescent="0.35">
      <c r="A279" s="1" t="s">
        <v>5730</v>
      </c>
      <c r="B279" s="1" t="s">
        <v>5311</v>
      </c>
      <c r="C279" s="1" t="s">
        <v>6560</v>
      </c>
      <c r="D279" s="1" t="s">
        <v>157</v>
      </c>
      <c r="E279" s="1" t="s">
        <v>6561</v>
      </c>
      <c r="F279" s="1">
        <v>1</v>
      </c>
      <c r="G279" s="2">
        <v>2405</v>
      </c>
      <c r="H279" s="2">
        <f t="shared" si="14"/>
        <v>2405</v>
      </c>
      <c r="I279" s="22">
        <f t="shared" si="12"/>
        <v>865.80000000000007</v>
      </c>
      <c r="J279" s="22">
        <f t="shared" si="13"/>
        <v>865.80000000000007</v>
      </c>
      <c r="K279" s="1" t="s">
        <v>8158</v>
      </c>
    </row>
    <row r="280" spans="1:11" x14ac:dyDescent="0.35">
      <c r="A280" s="1" t="s">
        <v>6564</v>
      </c>
      <c r="B280" s="1" t="s">
        <v>5717</v>
      </c>
      <c r="C280" s="1" t="s">
        <v>6562</v>
      </c>
      <c r="D280" s="1" t="s">
        <v>157</v>
      </c>
      <c r="E280" s="1" t="s">
        <v>6563</v>
      </c>
      <c r="F280" s="1">
        <v>1</v>
      </c>
      <c r="G280" s="2">
        <v>143</v>
      </c>
      <c r="H280" s="2">
        <f t="shared" si="14"/>
        <v>143</v>
      </c>
      <c r="I280" s="22">
        <f t="shared" si="12"/>
        <v>51.480000000000011</v>
      </c>
      <c r="J280" s="22">
        <f t="shared" si="13"/>
        <v>51.480000000000011</v>
      </c>
      <c r="K280" s="1" t="s">
        <v>8158</v>
      </c>
    </row>
    <row r="281" spans="1:11" x14ac:dyDescent="0.35">
      <c r="A281" s="1" t="s">
        <v>6567</v>
      </c>
      <c r="B281" s="1" t="s">
        <v>6398</v>
      </c>
      <c r="C281" s="1" t="s">
        <v>6565</v>
      </c>
      <c r="D281" s="1" t="s">
        <v>157</v>
      </c>
      <c r="E281" s="1" t="s">
        <v>6566</v>
      </c>
      <c r="F281" s="1">
        <v>1</v>
      </c>
      <c r="G281" s="2">
        <v>1135.5999999999999</v>
      </c>
      <c r="H281" s="2">
        <f t="shared" si="14"/>
        <v>1135.5999999999999</v>
      </c>
      <c r="I281" s="22">
        <f t="shared" si="12"/>
        <v>408.81600000000003</v>
      </c>
      <c r="J281" s="22">
        <f t="shared" si="13"/>
        <v>408.81600000000003</v>
      </c>
      <c r="K281" s="1" t="s">
        <v>8158</v>
      </c>
    </row>
    <row r="282" spans="1:11" x14ac:dyDescent="0.35">
      <c r="A282" s="1" t="s">
        <v>6570</v>
      </c>
      <c r="B282" s="1" t="s">
        <v>5311</v>
      </c>
      <c r="C282" s="1" t="s">
        <v>6568</v>
      </c>
      <c r="D282" s="1" t="s">
        <v>157</v>
      </c>
      <c r="E282" s="1" t="s">
        <v>6569</v>
      </c>
      <c r="F282" s="1">
        <v>1</v>
      </c>
      <c r="G282" s="2">
        <v>5200</v>
      </c>
      <c r="H282" s="2">
        <f t="shared" si="14"/>
        <v>5200</v>
      </c>
      <c r="I282" s="22">
        <f t="shared" si="12"/>
        <v>1872</v>
      </c>
      <c r="J282" s="22">
        <f t="shared" si="13"/>
        <v>1872</v>
      </c>
      <c r="K282" s="1" t="s">
        <v>8158</v>
      </c>
    </row>
    <row r="283" spans="1:11" x14ac:dyDescent="0.35">
      <c r="A283" s="1" t="s">
        <v>6573</v>
      </c>
      <c r="B283" s="1" t="s">
        <v>6345</v>
      </c>
      <c r="C283" s="1" t="s">
        <v>6571</v>
      </c>
      <c r="D283" s="1" t="s">
        <v>157</v>
      </c>
      <c r="E283" s="1" t="s">
        <v>6572</v>
      </c>
      <c r="F283" s="1">
        <v>1</v>
      </c>
      <c r="G283" s="2">
        <v>114.4</v>
      </c>
      <c r="H283" s="2">
        <f t="shared" si="14"/>
        <v>114.4</v>
      </c>
      <c r="I283" s="22">
        <f t="shared" si="12"/>
        <v>41.184000000000005</v>
      </c>
      <c r="J283" s="22">
        <f t="shared" si="13"/>
        <v>41.184000000000005</v>
      </c>
      <c r="K283" s="1" t="s">
        <v>8158</v>
      </c>
    </row>
    <row r="284" spans="1:11" x14ac:dyDescent="0.35">
      <c r="A284" s="1" t="s">
        <v>6576</v>
      </c>
      <c r="B284" s="1" t="s">
        <v>6345</v>
      </c>
      <c r="C284" s="1" t="s">
        <v>6574</v>
      </c>
      <c r="D284" s="1" t="s">
        <v>157</v>
      </c>
      <c r="E284" s="1" t="s">
        <v>6575</v>
      </c>
      <c r="F284" s="1">
        <v>1</v>
      </c>
      <c r="G284" s="2">
        <v>152</v>
      </c>
      <c r="H284" s="2">
        <f t="shared" si="14"/>
        <v>152</v>
      </c>
      <c r="I284" s="22">
        <f t="shared" si="12"/>
        <v>54.720000000000006</v>
      </c>
      <c r="J284" s="22">
        <f t="shared" si="13"/>
        <v>54.720000000000006</v>
      </c>
      <c r="K284" s="1" t="s">
        <v>8158</v>
      </c>
    </row>
    <row r="285" spans="1:11" x14ac:dyDescent="0.35">
      <c r="A285" s="1" t="s">
        <v>6579</v>
      </c>
      <c r="B285" s="1" t="s">
        <v>6345</v>
      </c>
      <c r="C285" s="1" t="s">
        <v>6577</v>
      </c>
      <c r="D285" s="1" t="s">
        <v>157</v>
      </c>
      <c r="E285" s="1" t="s">
        <v>6578</v>
      </c>
      <c r="F285" s="1">
        <v>2</v>
      </c>
      <c r="G285" s="2">
        <v>539.20000000000005</v>
      </c>
      <c r="H285" s="2">
        <f t="shared" si="14"/>
        <v>1078.4000000000001</v>
      </c>
      <c r="I285" s="22">
        <f t="shared" si="12"/>
        <v>194.11200000000002</v>
      </c>
      <c r="J285" s="22">
        <f t="shared" si="13"/>
        <v>388.22400000000005</v>
      </c>
      <c r="K285" s="1" t="s">
        <v>8158</v>
      </c>
    </row>
    <row r="286" spans="1:11" x14ac:dyDescent="0.35">
      <c r="A286" s="1" t="s">
        <v>6583</v>
      </c>
      <c r="B286" s="1" t="s">
        <v>6580</v>
      </c>
      <c r="C286" s="1" t="s">
        <v>6581</v>
      </c>
      <c r="D286" s="1" t="s">
        <v>157</v>
      </c>
      <c r="E286" s="1" t="s">
        <v>6582</v>
      </c>
      <c r="F286" s="1">
        <v>1</v>
      </c>
      <c r="G286" s="2">
        <v>1951.6</v>
      </c>
      <c r="H286" s="2">
        <f t="shared" si="14"/>
        <v>1951.6</v>
      </c>
      <c r="I286" s="22">
        <f t="shared" si="12"/>
        <v>702.57600000000002</v>
      </c>
      <c r="J286" s="22">
        <f t="shared" si="13"/>
        <v>702.57600000000002</v>
      </c>
      <c r="K286" s="1" t="s">
        <v>8158</v>
      </c>
    </row>
    <row r="287" spans="1:11" x14ac:dyDescent="0.35">
      <c r="A287" s="1" t="s">
        <v>6587</v>
      </c>
      <c r="B287" s="1" t="s">
        <v>6584</v>
      </c>
      <c r="C287" s="1" t="s">
        <v>6585</v>
      </c>
      <c r="D287" s="1" t="s">
        <v>157</v>
      </c>
      <c r="E287" s="1" t="s">
        <v>6586</v>
      </c>
      <c r="F287" s="1">
        <v>1</v>
      </c>
      <c r="G287" s="2">
        <v>1903.13</v>
      </c>
      <c r="H287" s="2">
        <f t="shared" si="14"/>
        <v>1903.13</v>
      </c>
      <c r="I287" s="22">
        <f t="shared" si="12"/>
        <v>685.12680000000012</v>
      </c>
      <c r="J287" s="22">
        <f t="shared" si="13"/>
        <v>685.12680000000012</v>
      </c>
      <c r="K287" s="1" t="s">
        <v>8158</v>
      </c>
    </row>
    <row r="288" spans="1:11" x14ac:dyDescent="0.35">
      <c r="A288" s="1" t="s">
        <v>6590</v>
      </c>
      <c r="B288" s="1" t="s">
        <v>6584</v>
      </c>
      <c r="C288" s="1" t="s">
        <v>6588</v>
      </c>
      <c r="D288" s="1" t="s">
        <v>157</v>
      </c>
      <c r="E288" s="1" t="s">
        <v>6589</v>
      </c>
      <c r="F288" s="1">
        <v>5</v>
      </c>
      <c r="G288" s="2">
        <v>3119.4</v>
      </c>
      <c r="H288" s="2">
        <f t="shared" si="14"/>
        <v>15597</v>
      </c>
      <c r="I288" s="22">
        <f t="shared" si="12"/>
        <v>1122.9840000000002</v>
      </c>
      <c r="J288" s="22">
        <f t="shared" si="13"/>
        <v>5614.920000000001</v>
      </c>
      <c r="K288" s="1" t="s">
        <v>8158</v>
      </c>
    </row>
    <row r="289" spans="1:11" x14ac:dyDescent="0.35">
      <c r="A289" s="1" t="s">
        <v>6593</v>
      </c>
      <c r="B289" s="1" t="s">
        <v>6584</v>
      </c>
      <c r="C289" s="1" t="s">
        <v>6591</v>
      </c>
      <c r="D289" s="1" t="s">
        <v>157</v>
      </c>
      <c r="E289" s="1" t="s">
        <v>6592</v>
      </c>
      <c r="F289" s="1">
        <v>1</v>
      </c>
      <c r="G289" s="2">
        <v>1178.97</v>
      </c>
      <c r="H289" s="2">
        <f t="shared" si="14"/>
        <v>1178.97</v>
      </c>
      <c r="I289" s="22">
        <f t="shared" si="12"/>
        <v>424.42920000000004</v>
      </c>
      <c r="J289" s="22">
        <f t="shared" si="13"/>
        <v>424.42920000000004</v>
      </c>
      <c r="K289" s="1" t="s">
        <v>8158</v>
      </c>
    </row>
    <row r="290" spans="1:11" x14ac:dyDescent="0.35">
      <c r="A290" s="1" t="s">
        <v>6596</v>
      </c>
      <c r="B290" s="1" t="s">
        <v>6584</v>
      </c>
      <c r="C290" s="1" t="s">
        <v>6594</v>
      </c>
      <c r="D290" s="1" t="s">
        <v>157</v>
      </c>
      <c r="E290" s="1" t="s">
        <v>6595</v>
      </c>
      <c r="F290" s="1">
        <v>1</v>
      </c>
      <c r="G290" s="2">
        <v>1210.05</v>
      </c>
      <c r="H290" s="2">
        <f t="shared" si="14"/>
        <v>1210.05</v>
      </c>
      <c r="I290" s="22">
        <f t="shared" si="12"/>
        <v>435.61800000000005</v>
      </c>
      <c r="J290" s="22">
        <f t="shared" si="13"/>
        <v>435.61800000000005</v>
      </c>
      <c r="K290" s="1" t="s">
        <v>8158</v>
      </c>
    </row>
    <row r="291" spans="1:11" x14ac:dyDescent="0.35">
      <c r="A291" s="1" t="s">
        <v>6599</v>
      </c>
      <c r="B291" s="1" t="s">
        <v>6584</v>
      </c>
      <c r="C291" s="1" t="s">
        <v>6597</v>
      </c>
      <c r="D291" s="1" t="s">
        <v>157</v>
      </c>
      <c r="E291" s="1" t="s">
        <v>6598</v>
      </c>
      <c r="F291" s="1">
        <v>3</v>
      </c>
      <c r="G291" s="2">
        <v>1492.88</v>
      </c>
      <c r="H291" s="2">
        <f t="shared" si="14"/>
        <v>4478.6400000000003</v>
      </c>
      <c r="I291" s="22">
        <f t="shared" si="12"/>
        <v>537.43680000000006</v>
      </c>
      <c r="J291" s="22">
        <f t="shared" si="13"/>
        <v>1612.3104000000003</v>
      </c>
      <c r="K291" s="1" t="s">
        <v>8158</v>
      </c>
    </row>
    <row r="292" spans="1:11" x14ac:dyDescent="0.35">
      <c r="A292" s="1" t="s">
        <v>6599</v>
      </c>
      <c r="B292" s="1" t="s">
        <v>6584</v>
      </c>
      <c r="C292" s="1" t="s">
        <v>6600</v>
      </c>
      <c r="D292" s="1" t="s">
        <v>157</v>
      </c>
      <c r="E292" s="1" t="s">
        <v>6601</v>
      </c>
      <c r="F292" s="1">
        <v>2</v>
      </c>
      <c r="G292" s="2">
        <v>1913.49</v>
      </c>
      <c r="H292" s="2">
        <f t="shared" si="14"/>
        <v>3826.98</v>
      </c>
      <c r="I292" s="22">
        <f t="shared" si="12"/>
        <v>688.85640000000012</v>
      </c>
      <c r="J292" s="22">
        <f t="shared" si="13"/>
        <v>1377.7128000000002</v>
      </c>
      <c r="K292" s="1" t="s">
        <v>8158</v>
      </c>
    </row>
    <row r="293" spans="1:11" x14ac:dyDescent="0.35">
      <c r="A293" s="1" t="s">
        <v>6596</v>
      </c>
      <c r="B293" s="1" t="s">
        <v>6584</v>
      </c>
      <c r="C293" s="1" t="s">
        <v>6602</v>
      </c>
      <c r="D293" s="1" t="s">
        <v>157</v>
      </c>
      <c r="E293" s="1" t="s">
        <v>6603</v>
      </c>
      <c r="F293" s="1">
        <v>1</v>
      </c>
      <c r="G293" s="2">
        <v>914.79</v>
      </c>
      <c r="H293" s="2">
        <f t="shared" si="14"/>
        <v>914.79</v>
      </c>
      <c r="I293" s="22">
        <f t="shared" si="12"/>
        <v>329.32440000000003</v>
      </c>
      <c r="J293" s="22">
        <f t="shared" si="13"/>
        <v>329.32440000000003</v>
      </c>
      <c r="K293" s="1" t="s">
        <v>8158</v>
      </c>
    </row>
    <row r="294" spans="1:11" x14ac:dyDescent="0.35">
      <c r="A294" s="1" t="s">
        <v>6596</v>
      </c>
      <c r="B294" s="1" t="s">
        <v>6584</v>
      </c>
      <c r="C294" s="1" t="s">
        <v>6604</v>
      </c>
      <c r="D294" s="1" t="s">
        <v>157</v>
      </c>
      <c r="E294" s="1" t="s">
        <v>6605</v>
      </c>
      <c r="F294" s="1">
        <v>1</v>
      </c>
      <c r="G294" s="2">
        <v>1071.22</v>
      </c>
      <c r="H294" s="2">
        <f t="shared" si="14"/>
        <v>1071.22</v>
      </c>
      <c r="I294" s="22">
        <f t="shared" si="12"/>
        <v>385.63920000000007</v>
      </c>
      <c r="J294" s="22">
        <f t="shared" si="13"/>
        <v>385.63920000000007</v>
      </c>
      <c r="K294" s="1" t="s">
        <v>8158</v>
      </c>
    </row>
    <row r="295" spans="1:11" x14ac:dyDescent="0.35">
      <c r="A295" s="1" t="s">
        <v>6596</v>
      </c>
      <c r="B295" s="1" t="s">
        <v>6584</v>
      </c>
      <c r="C295" s="1" t="s">
        <v>6606</v>
      </c>
      <c r="D295" s="1" t="s">
        <v>157</v>
      </c>
      <c r="E295" s="1" t="s">
        <v>6607</v>
      </c>
      <c r="F295" s="1">
        <v>2</v>
      </c>
      <c r="G295" s="2">
        <v>1225.5899999999999</v>
      </c>
      <c r="H295" s="2">
        <f t="shared" si="14"/>
        <v>2451.1799999999998</v>
      </c>
      <c r="I295" s="22">
        <f t="shared" si="12"/>
        <v>441.2124</v>
      </c>
      <c r="J295" s="22">
        <f t="shared" si="13"/>
        <v>882.4248</v>
      </c>
      <c r="K295" s="1" t="s">
        <v>8158</v>
      </c>
    </row>
    <row r="296" spans="1:11" x14ac:dyDescent="0.35">
      <c r="A296" s="1" t="s">
        <v>6596</v>
      </c>
      <c r="B296" s="1" t="s">
        <v>6584</v>
      </c>
      <c r="C296" s="1" t="s">
        <v>6608</v>
      </c>
      <c r="D296" s="1" t="s">
        <v>157</v>
      </c>
      <c r="E296" s="1" t="s">
        <v>6609</v>
      </c>
      <c r="F296" s="1">
        <v>4</v>
      </c>
      <c r="G296" s="2">
        <v>1663.82</v>
      </c>
      <c r="H296" s="2">
        <f t="shared" si="14"/>
        <v>6655.28</v>
      </c>
      <c r="I296" s="22">
        <f t="shared" si="12"/>
        <v>598.97519999999997</v>
      </c>
      <c r="J296" s="22">
        <f t="shared" si="13"/>
        <v>2395.9007999999999</v>
      </c>
      <c r="K296" s="1" t="s">
        <v>8158</v>
      </c>
    </row>
    <row r="297" spans="1:11" x14ac:dyDescent="0.35">
      <c r="A297" s="1" t="s">
        <v>6596</v>
      </c>
      <c r="B297" s="1" t="s">
        <v>6584</v>
      </c>
      <c r="C297" s="1" t="s">
        <v>6610</v>
      </c>
      <c r="D297" s="1" t="s">
        <v>157</v>
      </c>
      <c r="E297" s="1" t="s">
        <v>6611</v>
      </c>
      <c r="F297" s="1">
        <v>4</v>
      </c>
      <c r="G297" s="2">
        <v>1938.36</v>
      </c>
      <c r="H297" s="2">
        <f t="shared" si="14"/>
        <v>7753.44</v>
      </c>
      <c r="I297" s="22">
        <f t="shared" si="12"/>
        <v>697.80960000000005</v>
      </c>
      <c r="J297" s="22">
        <f t="shared" si="13"/>
        <v>2791.2384000000002</v>
      </c>
      <c r="K297" s="1" t="s">
        <v>8158</v>
      </c>
    </row>
    <row r="298" spans="1:11" x14ac:dyDescent="0.35">
      <c r="A298" s="1" t="s">
        <v>6596</v>
      </c>
      <c r="B298" s="1" t="s">
        <v>6584</v>
      </c>
      <c r="C298" s="1" t="s">
        <v>6612</v>
      </c>
      <c r="D298" s="1" t="s">
        <v>157</v>
      </c>
      <c r="E298" s="1" t="s">
        <v>6613</v>
      </c>
      <c r="F298" s="1">
        <v>1</v>
      </c>
      <c r="G298" s="2">
        <v>1144.78</v>
      </c>
      <c r="H298" s="2">
        <f t="shared" si="14"/>
        <v>1144.78</v>
      </c>
      <c r="I298" s="22">
        <f t="shared" si="12"/>
        <v>412.12079999999997</v>
      </c>
      <c r="J298" s="22">
        <f t="shared" si="13"/>
        <v>412.12079999999997</v>
      </c>
      <c r="K298" s="1" t="s">
        <v>8158</v>
      </c>
    </row>
    <row r="299" spans="1:11" x14ac:dyDescent="0.35">
      <c r="A299" s="1" t="s">
        <v>6596</v>
      </c>
      <c r="B299" s="1" t="s">
        <v>6584</v>
      </c>
      <c r="C299" s="1" t="s">
        <v>6614</v>
      </c>
      <c r="D299" s="1" t="s">
        <v>157</v>
      </c>
      <c r="E299" s="1" t="s">
        <v>6615</v>
      </c>
      <c r="F299" s="1">
        <v>1</v>
      </c>
      <c r="G299" s="2">
        <v>1939.39</v>
      </c>
      <c r="H299" s="2">
        <f t="shared" si="14"/>
        <v>1939.39</v>
      </c>
      <c r="I299" s="22">
        <f t="shared" si="12"/>
        <v>698.18040000000008</v>
      </c>
      <c r="J299" s="22">
        <f t="shared" si="13"/>
        <v>698.18040000000008</v>
      </c>
      <c r="K299" s="1" t="s">
        <v>8158</v>
      </c>
    </row>
    <row r="300" spans="1:11" x14ac:dyDescent="0.35">
      <c r="A300" s="1" t="s">
        <v>6596</v>
      </c>
      <c r="B300" s="1" t="s">
        <v>6584</v>
      </c>
      <c r="C300" s="1" t="s">
        <v>6616</v>
      </c>
      <c r="D300" s="1" t="s">
        <v>157</v>
      </c>
      <c r="E300" s="1" t="s">
        <v>6617</v>
      </c>
      <c r="F300" s="1">
        <v>1</v>
      </c>
      <c r="G300" s="2">
        <v>960.37</v>
      </c>
      <c r="H300" s="2">
        <f t="shared" si="14"/>
        <v>960.37</v>
      </c>
      <c r="I300" s="22">
        <f t="shared" si="12"/>
        <v>345.73320000000001</v>
      </c>
      <c r="J300" s="22">
        <f t="shared" si="13"/>
        <v>345.73320000000001</v>
      </c>
      <c r="K300" s="1" t="s">
        <v>8158</v>
      </c>
    </row>
    <row r="301" spans="1:11" x14ac:dyDescent="0.35">
      <c r="A301" s="1" t="s">
        <v>6596</v>
      </c>
      <c r="B301" s="1" t="s">
        <v>6584</v>
      </c>
      <c r="C301" s="1" t="s">
        <v>6618</v>
      </c>
      <c r="D301" s="1" t="s">
        <v>157</v>
      </c>
      <c r="E301" s="1" t="s">
        <v>6619</v>
      </c>
      <c r="F301" s="1">
        <v>6</v>
      </c>
      <c r="G301" s="2">
        <v>1730.12</v>
      </c>
      <c r="H301" s="2">
        <f t="shared" si="14"/>
        <v>10380.719999999999</v>
      </c>
      <c r="I301" s="22">
        <f t="shared" si="12"/>
        <v>622.84320000000002</v>
      </c>
      <c r="J301" s="22">
        <f t="shared" si="13"/>
        <v>3737.0591999999997</v>
      </c>
      <c r="K301" s="1" t="s">
        <v>8158</v>
      </c>
    </row>
    <row r="302" spans="1:11" x14ac:dyDescent="0.35">
      <c r="A302" s="1" t="s">
        <v>6596</v>
      </c>
      <c r="B302" s="1" t="s">
        <v>6584</v>
      </c>
      <c r="C302" s="1" t="s">
        <v>6620</v>
      </c>
      <c r="D302" s="1" t="s">
        <v>157</v>
      </c>
      <c r="E302" s="1" t="s">
        <v>6621</v>
      </c>
      <c r="F302" s="1">
        <v>3</v>
      </c>
      <c r="G302" s="2">
        <v>2421.13</v>
      </c>
      <c r="H302" s="2">
        <f t="shared" si="14"/>
        <v>7263.39</v>
      </c>
      <c r="I302" s="22">
        <f t="shared" si="12"/>
        <v>871.60680000000013</v>
      </c>
      <c r="J302" s="22">
        <f t="shared" si="13"/>
        <v>2614.8204000000005</v>
      </c>
      <c r="K302" s="1" t="s">
        <v>8158</v>
      </c>
    </row>
    <row r="303" spans="1:11" x14ac:dyDescent="0.35">
      <c r="A303" s="1" t="s">
        <v>6599</v>
      </c>
      <c r="B303" s="1" t="s">
        <v>6584</v>
      </c>
      <c r="C303" s="1" t="s">
        <v>6622</v>
      </c>
      <c r="D303" s="1" t="s">
        <v>157</v>
      </c>
      <c r="E303" s="1" t="s">
        <v>6623</v>
      </c>
      <c r="F303" s="1">
        <v>1</v>
      </c>
      <c r="G303" s="2">
        <v>1408.96</v>
      </c>
      <c r="H303" s="2">
        <f t="shared" si="14"/>
        <v>1408.96</v>
      </c>
      <c r="I303" s="22">
        <f t="shared" si="12"/>
        <v>507.22560000000004</v>
      </c>
      <c r="J303" s="22">
        <f t="shared" si="13"/>
        <v>507.22560000000004</v>
      </c>
      <c r="K303" s="1" t="s">
        <v>8158</v>
      </c>
    </row>
    <row r="304" spans="1:11" x14ac:dyDescent="0.35">
      <c r="A304" s="1" t="s">
        <v>6596</v>
      </c>
      <c r="B304" s="1" t="s">
        <v>6584</v>
      </c>
      <c r="C304" s="1" t="s">
        <v>6624</v>
      </c>
      <c r="D304" s="1" t="s">
        <v>157</v>
      </c>
      <c r="E304" s="1" t="s">
        <v>6625</v>
      </c>
      <c r="F304" s="1">
        <v>4</v>
      </c>
      <c r="G304" s="2">
        <v>2086.5</v>
      </c>
      <c r="H304" s="2">
        <f t="shared" si="14"/>
        <v>8346</v>
      </c>
      <c r="I304" s="22">
        <f t="shared" si="12"/>
        <v>751.1400000000001</v>
      </c>
      <c r="J304" s="22">
        <f t="shared" si="13"/>
        <v>3004.5600000000004</v>
      </c>
      <c r="K304" s="1" t="s">
        <v>8158</v>
      </c>
    </row>
    <row r="305" spans="1:11" x14ac:dyDescent="0.35">
      <c r="A305" s="1" t="s">
        <v>6596</v>
      </c>
      <c r="B305" s="1" t="s">
        <v>6584</v>
      </c>
      <c r="C305" s="1" t="s">
        <v>6626</v>
      </c>
      <c r="D305" s="1" t="s">
        <v>157</v>
      </c>
      <c r="E305" s="1" t="s">
        <v>6627</v>
      </c>
      <c r="F305" s="1">
        <v>3</v>
      </c>
      <c r="G305" s="2">
        <v>2318.5700000000002</v>
      </c>
      <c r="H305" s="2">
        <f t="shared" si="14"/>
        <v>6955.7100000000009</v>
      </c>
      <c r="I305" s="22">
        <f t="shared" si="12"/>
        <v>834.68520000000012</v>
      </c>
      <c r="J305" s="22">
        <f t="shared" si="13"/>
        <v>2504.0556000000006</v>
      </c>
      <c r="K305" s="1" t="s">
        <v>8158</v>
      </c>
    </row>
    <row r="306" spans="1:11" x14ac:dyDescent="0.35">
      <c r="A306" s="1" t="s">
        <v>6596</v>
      </c>
      <c r="B306" s="1" t="s">
        <v>6584</v>
      </c>
      <c r="C306" s="1" t="s">
        <v>6628</v>
      </c>
      <c r="D306" s="1" t="s">
        <v>157</v>
      </c>
      <c r="E306" s="1" t="s">
        <v>6629</v>
      </c>
      <c r="F306" s="1">
        <v>2</v>
      </c>
      <c r="G306" s="2">
        <v>2541.31</v>
      </c>
      <c r="H306" s="2">
        <f t="shared" si="14"/>
        <v>5082.62</v>
      </c>
      <c r="I306" s="22">
        <f t="shared" si="12"/>
        <v>914.87160000000006</v>
      </c>
      <c r="J306" s="22">
        <f t="shared" si="13"/>
        <v>1829.7432000000001</v>
      </c>
      <c r="K306" s="1" t="s">
        <v>8158</v>
      </c>
    </row>
    <row r="307" spans="1:11" x14ac:dyDescent="0.35">
      <c r="A307" s="1" t="s">
        <v>6596</v>
      </c>
      <c r="B307" s="1" t="s">
        <v>6584</v>
      </c>
      <c r="C307" s="1" t="s">
        <v>6630</v>
      </c>
      <c r="D307" s="1" t="s">
        <v>157</v>
      </c>
      <c r="E307" s="1" t="s">
        <v>6631</v>
      </c>
      <c r="F307" s="1">
        <v>1</v>
      </c>
      <c r="G307" s="2">
        <v>3104.89</v>
      </c>
      <c r="H307" s="2">
        <f t="shared" si="14"/>
        <v>3104.89</v>
      </c>
      <c r="I307" s="22">
        <f t="shared" si="12"/>
        <v>1117.7603999999999</v>
      </c>
      <c r="J307" s="22">
        <f t="shared" si="13"/>
        <v>1117.7603999999999</v>
      </c>
      <c r="K307" s="1" t="s">
        <v>8158</v>
      </c>
    </row>
    <row r="308" spans="1:11" x14ac:dyDescent="0.35">
      <c r="A308" s="1" t="s">
        <v>6634</v>
      </c>
      <c r="B308" s="1" t="s">
        <v>6584</v>
      </c>
      <c r="C308" s="1" t="s">
        <v>6632</v>
      </c>
      <c r="D308" s="1" t="s">
        <v>157</v>
      </c>
      <c r="E308" s="1" t="s">
        <v>6633</v>
      </c>
      <c r="F308" s="1">
        <v>1</v>
      </c>
      <c r="G308" s="2">
        <v>894.07</v>
      </c>
      <c r="H308" s="2">
        <f t="shared" si="14"/>
        <v>894.07</v>
      </c>
      <c r="I308" s="22">
        <f t="shared" si="12"/>
        <v>321.86520000000002</v>
      </c>
      <c r="J308" s="22">
        <f t="shared" si="13"/>
        <v>321.86520000000002</v>
      </c>
      <c r="K308" s="1" t="s">
        <v>8158</v>
      </c>
    </row>
    <row r="309" spans="1:11" x14ac:dyDescent="0.35">
      <c r="A309" s="1" t="s">
        <v>6634</v>
      </c>
      <c r="B309" s="1" t="s">
        <v>6584</v>
      </c>
      <c r="C309" s="1" t="s">
        <v>6635</v>
      </c>
      <c r="D309" s="1" t="s">
        <v>157</v>
      </c>
      <c r="E309" s="1" t="s">
        <v>6636</v>
      </c>
      <c r="F309" s="1">
        <v>3</v>
      </c>
      <c r="G309" s="2">
        <v>1243.2</v>
      </c>
      <c r="H309" s="2">
        <f t="shared" si="14"/>
        <v>3729.6000000000004</v>
      </c>
      <c r="I309" s="22">
        <f t="shared" si="12"/>
        <v>447.55200000000008</v>
      </c>
      <c r="J309" s="22">
        <f t="shared" si="13"/>
        <v>1342.6560000000002</v>
      </c>
      <c r="K309" s="1" t="s">
        <v>8158</v>
      </c>
    </row>
    <row r="310" spans="1:11" x14ac:dyDescent="0.35">
      <c r="A310" s="1" t="s">
        <v>6634</v>
      </c>
      <c r="B310" s="1" t="s">
        <v>6584</v>
      </c>
      <c r="C310" s="1" t="s">
        <v>6637</v>
      </c>
      <c r="D310" s="1" t="s">
        <v>157</v>
      </c>
      <c r="E310" s="1" t="s">
        <v>6638</v>
      </c>
      <c r="F310" s="1">
        <v>1</v>
      </c>
      <c r="G310" s="2">
        <v>2000.52</v>
      </c>
      <c r="H310" s="2">
        <f t="shared" si="14"/>
        <v>2000.52</v>
      </c>
      <c r="I310" s="22">
        <f t="shared" si="12"/>
        <v>720.18720000000008</v>
      </c>
      <c r="J310" s="22">
        <f t="shared" si="13"/>
        <v>720.18720000000008</v>
      </c>
      <c r="K310" s="1" t="s">
        <v>8158</v>
      </c>
    </row>
    <row r="311" spans="1:11" x14ac:dyDescent="0.35">
      <c r="A311" s="1" t="s">
        <v>6641</v>
      </c>
      <c r="B311" s="1" t="s">
        <v>6584</v>
      </c>
      <c r="C311" s="1" t="s">
        <v>6639</v>
      </c>
      <c r="D311" s="1" t="s">
        <v>157</v>
      </c>
      <c r="E311" s="1" t="s">
        <v>6640</v>
      </c>
      <c r="F311" s="1">
        <v>1</v>
      </c>
      <c r="G311" s="2">
        <v>626.78</v>
      </c>
      <c r="H311" s="2">
        <f t="shared" si="14"/>
        <v>626.78</v>
      </c>
      <c r="I311" s="22">
        <f t="shared" si="12"/>
        <v>225.64080000000001</v>
      </c>
      <c r="J311" s="22">
        <f t="shared" si="13"/>
        <v>225.64080000000001</v>
      </c>
      <c r="K311" s="1" t="s">
        <v>8158</v>
      </c>
    </row>
    <row r="312" spans="1:11" x14ac:dyDescent="0.35">
      <c r="A312" s="1" t="s">
        <v>6641</v>
      </c>
      <c r="B312" s="1" t="s">
        <v>6584</v>
      </c>
      <c r="C312" s="1" t="s">
        <v>6642</v>
      </c>
      <c r="D312" s="1" t="s">
        <v>157</v>
      </c>
      <c r="E312" s="1" t="s">
        <v>6643</v>
      </c>
      <c r="F312" s="1">
        <v>1</v>
      </c>
      <c r="G312" s="2">
        <v>707.59</v>
      </c>
      <c r="H312" s="2">
        <f t="shared" si="14"/>
        <v>707.59</v>
      </c>
      <c r="I312" s="22">
        <f t="shared" si="12"/>
        <v>254.73240000000001</v>
      </c>
      <c r="J312" s="22">
        <f t="shared" si="13"/>
        <v>254.73240000000001</v>
      </c>
      <c r="K312" s="1" t="s">
        <v>8158</v>
      </c>
    </row>
    <row r="313" spans="1:11" x14ac:dyDescent="0.35">
      <c r="A313" s="1" t="s">
        <v>6646</v>
      </c>
      <c r="B313" s="1" t="s">
        <v>6584</v>
      </c>
      <c r="C313" s="1" t="s">
        <v>6644</v>
      </c>
      <c r="D313" s="1" t="s">
        <v>157</v>
      </c>
      <c r="E313" s="1" t="s">
        <v>6645</v>
      </c>
      <c r="F313" s="1">
        <v>1</v>
      </c>
      <c r="G313" s="2">
        <v>894.07</v>
      </c>
      <c r="H313" s="2">
        <f t="shared" si="14"/>
        <v>894.07</v>
      </c>
      <c r="I313" s="22">
        <f t="shared" si="12"/>
        <v>321.86520000000002</v>
      </c>
      <c r="J313" s="22">
        <f t="shared" si="13"/>
        <v>321.86520000000002</v>
      </c>
      <c r="K313" s="1" t="s">
        <v>8158</v>
      </c>
    </row>
    <row r="314" spans="1:11" x14ac:dyDescent="0.35">
      <c r="A314" s="1" t="s">
        <v>6646</v>
      </c>
      <c r="B314" s="1" t="s">
        <v>6584</v>
      </c>
      <c r="C314" s="1" t="s">
        <v>6647</v>
      </c>
      <c r="D314" s="1" t="s">
        <v>157</v>
      </c>
      <c r="E314" s="1" t="s">
        <v>6648</v>
      </c>
      <c r="F314" s="1">
        <v>2</v>
      </c>
      <c r="G314" s="2">
        <v>821.55</v>
      </c>
      <c r="H314" s="2">
        <f t="shared" si="14"/>
        <v>1643.1</v>
      </c>
      <c r="I314" s="22">
        <f t="shared" si="12"/>
        <v>295.75799999999998</v>
      </c>
      <c r="J314" s="22">
        <f t="shared" si="13"/>
        <v>591.51599999999996</v>
      </c>
      <c r="K314" s="1" t="s">
        <v>8158</v>
      </c>
    </row>
    <row r="315" spans="1:11" x14ac:dyDescent="0.35">
      <c r="A315" s="1" t="s">
        <v>6646</v>
      </c>
      <c r="B315" s="1" t="s">
        <v>6584</v>
      </c>
      <c r="C315" s="1" t="s">
        <v>6649</v>
      </c>
      <c r="D315" s="1" t="s">
        <v>157</v>
      </c>
      <c r="E315" s="1" t="s">
        <v>6650</v>
      </c>
      <c r="F315" s="1">
        <v>1</v>
      </c>
      <c r="G315" s="2">
        <v>1881.38</v>
      </c>
      <c r="H315" s="2">
        <f t="shared" si="14"/>
        <v>1881.38</v>
      </c>
      <c r="I315" s="22">
        <f t="shared" si="12"/>
        <v>677.29680000000008</v>
      </c>
      <c r="J315" s="22">
        <f t="shared" si="13"/>
        <v>677.29680000000008</v>
      </c>
      <c r="K315" s="1" t="s">
        <v>8158</v>
      </c>
    </row>
    <row r="316" spans="1:11" x14ac:dyDescent="0.35">
      <c r="A316" s="1" t="s">
        <v>6646</v>
      </c>
      <c r="B316" s="1" t="s">
        <v>6584</v>
      </c>
      <c r="C316" s="1" t="s">
        <v>6651</v>
      </c>
      <c r="D316" s="1" t="s">
        <v>157</v>
      </c>
      <c r="E316" s="1" t="s">
        <v>6652</v>
      </c>
      <c r="F316" s="1">
        <v>2</v>
      </c>
      <c r="G316" s="2">
        <v>694.12</v>
      </c>
      <c r="H316" s="2">
        <f t="shared" si="14"/>
        <v>1388.24</v>
      </c>
      <c r="I316" s="22">
        <f t="shared" si="12"/>
        <v>249.88319999999999</v>
      </c>
      <c r="J316" s="22">
        <f t="shared" si="13"/>
        <v>499.76639999999998</v>
      </c>
      <c r="K316" s="1" t="s">
        <v>8158</v>
      </c>
    </row>
    <row r="317" spans="1:11" x14ac:dyDescent="0.35">
      <c r="A317" s="1" t="s">
        <v>6646</v>
      </c>
      <c r="B317" s="1" t="s">
        <v>6584</v>
      </c>
      <c r="C317" s="1" t="s">
        <v>6653</v>
      </c>
      <c r="D317" s="1" t="s">
        <v>157</v>
      </c>
      <c r="E317" s="1" t="s">
        <v>6654</v>
      </c>
      <c r="F317" s="1">
        <v>1</v>
      </c>
      <c r="G317" s="2">
        <v>966.59</v>
      </c>
      <c r="H317" s="2">
        <f t="shared" si="14"/>
        <v>966.59</v>
      </c>
      <c r="I317" s="22">
        <f t="shared" si="12"/>
        <v>347.97240000000005</v>
      </c>
      <c r="J317" s="22">
        <f t="shared" si="13"/>
        <v>347.97240000000005</v>
      </c>
      <c r="K317" s="1" t="s">
        <v>8158</v>
      </c>
    </row>
    <row r="318" spans="1:11" x14ac:dyDescent="0.35">
      <c r="A318" s="1" t="s">
        <v>6646</v>
      </c>
      <c r="B318" s="1" t="s">
        <v>6584</v>
      </c>
      <c r="C318" s="1" t="s">
        <v>6655</v>
      </c>
      <c r="D318" s="1" t="s">
        <v>157</v>
      </c>
      <c r="E318" s="1" t="s">
        <v>6656</v>
      </c>
      <c r="F318" s="1">
        <v>2</v>
      </c>
      <c r="G318" s="2">
        <v>1146.8499999999999</v>
      </c>
      <c r="H318" s="2">
        <f t="shared" si="14"/>
        <v>2293.6999999999998</v>
      </c>
      <c r="I318" s="22">
        <f t="shared" si="12"/>
        <v>412.86599999999999</v>
      </c>
      <c r="J318" s="22">
        <f t="shared" si="13"/>
        <v>825.73199999999997</v>
      </c>
      <c r="K318" s="1" t="s">
        <v>8158</v>
      </c>
    </row>
    <row r="319" spans="1:11" x14ac:dyDescent="0.35">
      <c r="A319" s="1" t="s">
        <v>6659</v>
      </c>
      <c r="B319" s="1" t="s">
        <v>6584</v>
      </c>
      <c r="C319" s="1" t="s">
        <v>6657</v>
      </c>
      <c r="D319" s="1" t="s">
        <v>157</v>
      </c>
      <c r="E319" s="1" t="s">
        <v>6658</v>
      </c>
      <c r="F319" s="1">
        <v>2</v>
      </c>
      <c r="G319" s="2">
        <v>825.69</v>
      </c>
      <c r="H319" s="2">
        <f t="shared" si="14"/>
        <v>1651.38</v>
      </c>
      <c r="I319" s="22">
        <f t="shared" si="12"/>
        <v>297.24840000000006</v>
      </c>
      <c r="J319" s="22">
        <f t="shared" si="13"/>
        <v>594.49680000000012</v>
      </c>
      <c r="K319" s="1" t="s">
        <v>8158</v>
      </c>
    </row>
    <row r="320" spans="1:11" x14ac:dyDescent="0.35">
      <c r="A320" s="1" t="s">
        <v>6646</v>
      </c>
      <c r="B320" s="1" t="s">
        <v>6584</v>
      </c>
      <c r="C320" s="1" t="s">
        <v>6660</v>
      </c>
      <c r="D320" s="1" t="s">
        <v>157</v>
      </c>
      <c r="E320" s="1" t="s">
        <v>6661</v>
      </c>
      <c r="F320" s="1">
        <v>1</v>
      </c>
      <c r="G320" s="2">
        <v>1244.24</v>
      </c>
      <c r="H320" s="2">
        <f t="shared" si="14"/>
        <v>1244.24</v>
      </c>
      <c r="I320" s="22">
        <f t="shared" si="12"/>
        <v>447.92640000000006</v>
      </c>
      <c r="J320" s="22">
        <f t="shared" si="13"/>
        <v>447.92640000000006</v>
      </c>
      <c r="K320" s="1" t="s">
        <v>8158</v>
      </c>
    </row>
    <row r="321" spans="1:11" x14ac:dyDescent="0.35">
      <c r="A321" s="1" t="s">
        <v>6659</v>
      </c>
      <c r="B321" s="1" t="s">
        <v>6584</v>
      </c>
      <c r="C321" s="1" t="s">
        <v>6662</v>
      </c>
      <c r="D321" s="1" t="s">
        <v>157</v>
      </c>
      <c r="E321" s="1" t="s">
        <v>6663</v>
      </c>
      <c r="F321" s="1">
        <v>1</v>
      </c>
      <c r="G321" s="2">
        <v>924.7</v>
      </c>
      <c r="H321" s="2">
        <f t="shared" si="14"/>
        <v>924.7</v>
      </c>
      <c r="I321" s="22">
        <f t="shared" si="12"/>
        <v>332.89200000000005</v>
      </c>
      <c r="J321" s="22">
        <f t="shared" si="13"/>
        <v>332.89200000000005</v>
      </c>
      <c r="K321" s="1" t="s">
        <v>8158</v>
      </c>
    </row>
    <row r="322" spans="1:11" x14ac:dyDescent="0.35">
      <c r="A322" s="1" t="s">
        <v>6659</v>
      </c>
      <c r="B322" s="1" t="s">
        <v>6584</v>
      </c>
      <c r="C322" s="1" t="s">
        <v>6664</v>
      </c>
      <c r="D322" s="1" t="s">
        <v>157</v>
      </c>
      <c r="E322" s="1" t="s">
        <v>6665</v>
      </c>
      <c r="F322" s="1">
        <v>2</v>
      </c>
      <c r="G322" s="2">
        <v>1275.32</v>
      </c>
      <c r="H322" s="2">
        <f t="shared" si="14"/>
        <v>2550.64</v>
      </c>
      <c r="I322" s="22">
        <f t="shared" ref="I322:I385" si="15">(G322*90%)*40%</f>
        <v>459.11520000000002</v>
      </c>
      <c r="J322" s="22">
        <f t="shared" ref="J322:J385" si="16">(H322*90%)*40%</f>
        <v>918.23040000000003</v>
      </c>
      <c r="K322" s="1" t="s">
        <v>8158</v>
      </c>
    </row>
    <row r="323" spans="1:11" x14ac:dyDescent="0.35">
      <c r="A323" s="1" t="s">
        <v>6659</v>
      </c>
      <c r="B323" s="1" t="s">
        <v>6584</v>
      </c>
      <c r="C323" s="1" t="s">
        <v>6666</v>
      </c>
      <c r="D323" s="1" t="s">
        <v>157</v>
      </c>
      <c r="E323" s="1" t="s">
        <v>6667</v>
      </c>
      <c r="F323" s="1">
        <v>2</v>
      </c>
      <c r="G323" s="2">
        <v>1414.14</v>
      </c>
      <c r="H323" s="2">
        <f t="shared" ref="H323:H386" si="17">G323*F323</f>
        <v>2828.28</v>
      </c>
      <c r="I323" s="22">
        <f t="shared" si="15"/>
        <v>509.09040000000005</v>
      </c>
      <c r="J323" s="22">
        <f t="shared" si="16"/>
        <v>1018.1808000000001</v>
      </c>
      <c r="K323" s="1" t="s">
        <v>8158</v>
      </c>
    </row>
    <row r="324" spans="1:11" x14ac:dyDescent="0.35">
      <c r="A324" s="1" t="s">
        <v>6670</v>
      </c>
      <c r="B324" s="1" t="s">
        <v>6584</v>
      </c>
      <c r="C324" s="1" t="s">
        <v>6668</v>
      </c>
      <c r="D324" s="1" t="s">
        <v>157</v>
      </c>
      <c r="E324" s="1" t="s">
        <v>6669</v>
      </c>
      <c r="F324" s="1">
        <v>1</v>
      </c>
      <c r="G324" s="2">
        <v>1079.51</v>
      </c>
      <c r="H324" s="2">
        <f t="shared" si="17"/>
        <v>1079.51</v>
      </c>
      <c r="I324" s="22">
        <f t="shared" si="15"/>
        <v>388.62360000000001</v>
      </c>
      <c r="J324" s="22">
        <f t="shared" si="16"/>
        <v>388.62360000000001</v>
      </c>
      <c r="K324" s="1" t="s">
        <v>8158</v>
      </c>
    </row>
    <row r="325" spans="1:11" x14ac:dyDescent="0.35">
      <c r="A325" s="1" t="s">
        <v>6673</v>
      </c>
      <c r="B325" s="1" t="s">
        <v>6584</v>
      </c>
      <c r="C325" s="1" t="s">
        <v>6671</v>
      </c>
      <c r="D325" s="1" t="s">
        <v>157</v>
      </c>
      <c r="E325" s="1" t="s">
        <v>6672</v>
      </c>
      <c r="F325" s="1">
        <v>2</v>
      </c>
      <c r="G325" s="2">
        <v>845.38</v>
      </c>
      <c r="H325" s="2">
        <f t="shared" si="17"/>
        <v>1690.76</v>
      </c>
      <c r="I325" s="22">
        <f t="shared" si="15"/>
        <v>304.33679999999998</v>
      </c>
      <c r="J325" s="22">
        <f t="shared" si="16"/>
        <v>608.67359999999996</v>
      </c>
      <c r="K325" s="1" t="s">
        <v>8158</v>
      </c>
    </row>
    <row r="326" spans="1:11" x14ac:dyDescent="0.35">
      <c r="A326" s="1" t="s">
        <v>6670</v>
      </c>
      <c r="B326" s="1" t="s">
        <v>6584</v>
      </c>
      <c r="C326" s="1" t="s">
        <v>6674</v>
      </c>
      <c r="D326" s="1" t="s">
        <v>157</v>
      </c>
      <c r="E326" s="1" t="s">
        <v>6675</v>
      </c>
      <c r="F326" s="1">
        <v>3</v>
      </c>
      <c r="G326" s="2">
        <v>811.19</v>
      </c>
      <c r="H326" s="2">
        <f t="shared" si="17"/>
        <v>2433.5700000000002</v>
      </c>
      <c r="I326" s="22">
        <f t="shared" si="15"/>
        <v>292.02840000000003</v>
      </c>
      <c r="J326" s="22">
        <f t="shared" si="16"/>
        <v>876.0852000000001</v>
      </c>
      <c r="K326" s="1" t="s">
        <v>8158</v>
      </c>
    </row>
    <row r="327" spans="1:11" x14ac:dyDescent="0.35">
      <c r="A327" s="1" t="s">
        <v>6670</v>
      </c>
      <c r="B327" s="1" t="s">
        <v>6584</v>
      </c>
      <c r="C327" s="1" t="s">
        <v>6676</v>
      </c>
      <c r="D327" s="1" t="s">
        <v>157</v>
      </c>
      <c r="E327" s="1" t="s">
        <v>6677</v>
      </c>
      <c r="F327" s="1">
        <v>1</v>
      </c>
      <c r="G327" s="2">
        <v>1360.27</v>
      </c>
      <c r="H327" s="2">
        <f t="shared" si="17"/>
        <v>1360.27</v>
      </c>
      <c r="I327" s="22">
        <f t="shared" si="15"/>
        <v>489.69720000000001</v>
      </c>
      <c r="J327" s="22">
        <f t="shared" si="16"/>
        <v>489.69720000000001</v>
      </c>
      <c r="K327" s="1" t="s">
        <v>8158</v>
      </c>
    </row>
    <row r="328" spans="1:11" x14ac:dyDescent="0.35">
      <c r="A328" s="1" t="s">
        <v>6670</v>
      </c>
      <c r="B328" s="1" t="s">
        <v>6584</v>
      </c>
      <c r="C328" s="1" t="s">
        <v>6678</v>
      </c>
      <c r="D328" s="1" t="s">
        <v>157</v>
      </c>
      <c r="E328" s="1" t="s">
        <v>6679</v>
      </c>
      <c r="F328" s="1">
        <v>1</v>
      </c>
      <c r="G328" s="2">
        <v>1597.51</v>
      </c>
      <c r="H328" s="2">
        <f t="shared" si="17"/>
        <v>1597.51</v>
      </c>
      <c r="I328" s="22">
        <f t="shared" si="15"/>
        <v>575.10360000000003</v>
      </c>
      <c r="J328" s="22">
        <f t="shared" si="16"/>
        <v>575.10360000000003</v>
      </c>
      <c r="K328" s="1" t="s">
        <v>8158</v>
      </c>
    </row>
    <row r="329" spans="1:11" x14ac:dyDescent="0.35">
      <c r="A329" s="1" t="s">
        <v>6670</v>
      </c>
      <c r="B329" s="1" t="s">
        <v>6584</v>
      </c>
      <c r="C329" s="1" t="s">
        <v>6680</v>
      </c>
      <c r="D329" s="1" t="s">
        <v>157</v>
      </c>
      <c r="E329" s="1" t="s">
        <v>6681</v>
      </c>
      <c r="F329" s="1">
        <v>1</v>
      </c>
      <c r="G329" s="2">
        <v>1868.94</v>
      </c>
      <c r="H329" s="2">
        <f t="shared" si="17"/>
        <v>1868.94</v>
      </c>
      <c r="I329" s="22">
        <f t="shared" si="15"/>
        <v>672.81840000000011</v>
      </c>
      <c r="J329" s="22">
        <f t="shared" si="16"/>
        <v>672.81840000000011</v>
      </c>
      <c r="K329" s="1" t="s">
        <v>8158</v>
      </c>
    </row>
    <row r="330" spans="1:11" x14ac:dyDescent="0.35">
      <c r="A330" s="1" t="s">
        <v>6684</v>
      </c>
      <c r="B330" s="1" t="s">
        <v>6584</v>
      </c>
      <c r="C330" s="1" t="s">
        <v>6682</v>
      </c>
      <c r="D330" s="1" t="s">
        <v>157</v>
      </c>
      <c r="E330" s="1" t="s">
        <v>6683</v>
      </c>
      <c r="F330" s="1">
        <v>2</v>
      </c>
      <c r="G330" s="2">
        <v>537.67999999999995</v>
      </c>
      <c r="H330" s="2">
        <f t="shared" si="17"/>
        <v>1075.3599999999999</v>
      </c>
      <c r="I330" s="22">
        <f t="shared" si="15"/>
        <v>193.56479999999999</v>
      </c>
      <c r="J330" s="22">
        <f t="shared" si="16"/>
        <v>387.12959999999998</v>
      </c>
      <c r="K330" s="1" t="s">
        <v>8158</v>
      </c>
    </row>
    <row r="331" spans="1:11" x14ac:dyDescent="0.35">
      <c r="A331" s="1" t="s">
        <v>6684</v>
      </c>
      <c r="B331" s="1" t="s">
        <v>6584</v>
      </c>
      <c r="C331" s="1" t="s">
        <v>6685</v>
      </c>
      <c r="D331" s="1" t="s">
        <v>157</v>
      </c>
      <c r="E331" s="1" t="s">
        <v>6686</v>
      </c>
      <c r="F331" s="1">
        <v>2</v>
      </c>
      <c r="G331" s="2">
        <v>573.94000000000005</v>
      </c>
      <c r="H331" s="2">
        <f t="shared" si="17"/>
        <v>1147.8800000000001</v>
      </c>
      <c r="I331" s="22">
        <f t="shared" si="15"/>
        <v>206.61840000000004</v>
      </c>
      <c r="J331" s="22">
        <f t="shared" si="16"/>
        <v>413.23680000000007</v>
      </c>
      <c r="K331" s="1" t="s">
        <v>8158</v>
      </c>
    </row>
    <row r="332" spans="1:11" x14ac:dyDescent="0.35">
      <c r="A332" s="1" t="s">
        <v>6684</v>
      </c>
      <c r="B332" s="1" t="s">
        <v>6584</v>
      </c>
      <c r="C332" s="1" t="s">
        <v>6687</v>
      </c>
      <c r="D332" s="1" t="s">
        <v>157</v>
      </c>
      <c r="E332" s="1" t="s">
        <v>6688</v>
      </c>
      <c r="F332" s="1">
        <v>2</v>
      </c>
      <c r="G332" s="2">
        <v>790.47</v>
      </c>
      <c r="H332" s="2">
        <f t="shared" si="17"/>
        <v>1580.94</v>
      </c>
      <c r="I332" s="22">
        <f t="shared" si="15"/>
        <v>284.56920000000002</v>
      </c>
      <c r="J332" s="22">
        <f t="shared" si="16"/>
        <v>569.13840000000005</v>
      </c>
      <c r="K332" s="1" t="s">
        <v>8158</v>
      </c>
    </row>
    <row r="333" spans="1:11" x14ac:dyDescent="0.35">
      <c r="A333" s="1" t="s">
        <v>6684</v>
      </c>
      <c r="B333" s="1" t="s">
        <v>6584</v>
      </c>
      <c r="C333" s="1" t="s">
        <v>6689</v>
      </c>
      <c r="D333" s="1" t="s">
        <v>157</v>
      </c>
      <c r="E333" s="1" t="s">
        <v>6690</v>
      </c>
      <c r="F333" s="1">
        <v>2</v>
      </c>
      <c r="G333" s="2">
        <v>831.91</v>
      </c>
      <c r="H333" s="2">
        <f t="shared" si="17"/>
        <v>1663.82</v>
      </c>
      <c r="I333" s="22">
        <f t="shared" si="15"/>
        <v>299.48759999999999</v>
      </c>
      <c r="J333" s="22">
        <f t="shared" si="16"/>
        <v>598.97519999999997</v>
      </c>
      <c r="K333" s="1" t="s">
        <v>8158</v>
      </c>
    </row>
    <row r="334" spans="1:11" x14ac:dyDescent="0.35">
      <c r="A334" s="1" t="s">
        <v>6684</v>
      </c>
      <c r="B334" s="1" t="s">
        <v>6584</v>
      </c>
      <c r="C334" s="1" t="s">
        <v>6691</v>
      </c>
      <c r="D334" s="1" t="s">
        <v>157</v>
      </c>
      <c r="E334" s="1" t="s">
        <v>6692</v>
      </c>
      <c r="F334" s="1">
        <v>2</v>
      </c>
      <c r="G334" s="2">
        <v>868.17</v>
      </c>
      <c r="H334" s="2">
        <f t="shared" si="17"/>
        <v>1736.34</v>
      </c>
      <c r="I334" s="22">
        <f t="shared" si="15"/>
        <v>312.5412</v>
      </c>
      <c r="J334" s="22">
        <f t="shared" si="16"/>
        <v>625.08240000000001</v>
      </c>
      <c r="K334" s="1" t="s">
        <v>8158</v>
      </c>
    </row>
    <row r="335" spans="1:11" x14ac:dyDescent="0.35">
      <c r="A335" s="1" t="s">
        <v>6684</v>
      </c>
      <c r="B335" s="1" t="s">
        <v>6584</v>
      </c>
      <c r="C335" s="1" t="s">
        <v>6693</v>
      </c>
      <c r="D335" s="1" t="s">
        <v>157</v>
      </c>
      <c r="E335" s="1" t="s">
        <v>6694</v>
      </c>
      <c r="F335" s="1">
        <v>2</v>
      </c>
      <c r="G335" s="2">
        <v>910.64</v>
      </c>
      <c r="H335" s="2">
        <f t="shared" si="17"/>
        <v>1821.28</v>
      </c>
      <c r="I335" s="22">
        <f t="shared" si="15"/>
        <v>327.83040000000005</v>
      </c>
      <c r="J335" s="22">
        <f t="shared" si="16"/>
        <v>655.66080000000011</v>
      </c>
      <c r="K335" s="1" t="s">
        <v>8158</v>
      </c>
    </row>
    <row r="336" spans="1:11" x14ac:dyDescent="0.35">
      <c r="A336" s="1" t="s">
        <v>6684</v>
      </c>
      <c r="B336" s="1" t="s">
        <v>6584</v>
      </c>
      <c r="C336" s="1" t="s">
        <v>6695</v>
      </c>
      <c r="D336" s="1" t="s">
        <v>157</v>
      </c>
      <c r="E336" s="1" t="s">
        <v>6696</v>
      </c>
      <c r="F336" s="1">
        <v>2</v>
      </c>
      <c r="G336" s="2">
        <v>946.9</v>
      </c>
      <c r="H336" s="2">
        <f t="shared" si="17"/>
        <v>1893.8</v>
      </c>
      <c r="I336" s="22">
        <f t="shared" si="15"/>
        <v>340.88400000000001</v>
      </c>
      <c r="J336" s="22">
        <f t="shared" si="16"/>
        <v>681.76800000000003</v>
      </c>
      <c r="K336" s="1" t="s">
        <v>8158</v>
      </c>
    </row>
    <row r="337" spans="1:11" x14ac:dyDescent="0.35">
      <c r="A337" s="1" t="s">
        <v>6684</v>
      </c>
      <c r="B337" s="1" t="s">
        <v>6584</v>
      </c>
      <c r="C337" s="1" t="s">
        <v>6697</v>
      </c>
      <c r="D337" s="1" t="s">
        <v>157</v>
      </c>
      <c r="E337" s="1" t="s">
        <v>6698</v>
      </c>
      <c r="F337" s="1">
        <v>2</v>
      </c>
      <c r="G337" s="2">
        <v>946.9</v>
      </c>
      <c r="H337" s="2">
        <f t="shared" si="17"/>
        <v>1893.8</v>
      </c>
      <c r="I337" s="22">
        <f t="shared" si="15"/>
        <v>340.88400000000001</v>
      </c>
      <c r="J337" s="22">
        <f t="shared" si="16"/>
        <v>681.76800000000003</v>
      </c>
      <c r="K337" s="1" t="s">
        <v>8158</v>
      </c>
    </row>
    <row r="338" spans="1:11" x14ac:dyDescent="0.35">
      <c r="A338" s="1" t="s">
        <v>6701</v>
      </c>
      <c r="B338" s="1" t="s">
        <v>6584</v>
      </c>
      <c r="C338" s="1" t="s">
        <v>6699</v>
      </c>
      <c r="D338" s="1" t="s">
        <v>157</v>
      </c>
      <c r="E338" s="1" t="s">
        <v>6700</v>
      </c>
      <c r="F338" s="1">
        <v>2</v>
      </c>
      <c r="G338" s="2">
        <v>654.75</v>
      </c>
      <c r="H338" s="2">
        <f t="shared" si="17"/>
        <v>1309.5</v>
      </c>
      <c r="I338" s="22">
        <f t="shared" si="15"/>
        <v>235.71</v>
      </c>
      <c r="J338" s="22">
        <f t="shared" si="16"/>
        <v>471.42</v>
      </c>
      <c r="K338" s="1" t="s">
        <v>8158</v>
      </c>
    </row>
    <row r="339" spans="1:11" x14ac:dyDescent="0.35">
      <c r="A339" s="1" t="s">
        <v>6701</v>
      </c>
      <c r="B339" s="1" t="s">
        <v>6584</v>
      </c>
      <c r="C339" s="1" t="s">
        <v>6702</v>
      </c>
      <c r="D339" s="1" t="s">
        <v>157</v>
      </c>
      <c r="E339" s="1" t="s">
        <v>6703</v>
      </c>
      <c r="F339" s="1">
        <v>6</v>
      </c>
      <c r="G339" s="2">
        <v>2141.41</v>
      </c>
      <c r="H339" s="2">
        <f t="shared" si="17"/>
        <v>12848.46</v>
      </c>
      <c r="I339" s="22">
        <f t="shared" si="15"/>
        <v>770.9076</v>
      </c>
      <c r="J339" s="22">
        <f t="shared" si="16"/>
        <v>4625.4456</v>
      </c>
      <c r="K339" s="1" t="s">
        <v>8158</v>
      </c>
    </row>
    <row r="340" spans="1:11" x14ac:dyDescent="0.35">
      <c r="A340" s="1" t="s">
        <v>6701</v>
      </c>
      <c r="B340" s="1" t="s">
        <v>6584</v>
      </c>
      <c r="C340" s="1" t="s">
        <v>6704</v>
      </c>
      <c r="D340" s="1" t="s">
        <v>157</v>
      </c>
      <c r="E340" s="1" t="s">
        <v>6705</v>
      </c>
      <c r="F340" s="1">
        <v>1</v>
      </c>
      <c r="G340" s="2">
        <v>2427.35</v>
      </c>
      <c r="H340" s="2">
        <f t="shared" si="17"/>
        <v>2427.35</v>
      </c>
      <c r="I340" s="22">
        <f t="shared" si="15"/>
        <v>873.846</v>
      </c>
      <c r="J340" s="22">
        <f t="shared" si="16"/>
        <v>873.846</v>
      </c>
      <c r="K340" s="1" t="s">
        <v>8158</v>
      </c>
    </row>
    <row r="341" spans="1:11" x14ac:dyDescent="0.35">
      <c r="A341" s="1" t="s">
        <v>6701</v>
      </c>
      <c r="B341" s="1" t="s">
        <v>6584</v>
      </c>
      <c r="C341" s="1" t="s">
        <v>6706</v>
      </c>
      <c r="D341" s="1" t="s">
        <v>157</v>
      </c>
      <c r="E341" s="1" t="s">
        <v>6707</v>
      </c>
      <c r="F341" s="1">
        <v>2</v>
      </c>
      <c r="G341" s="2">
        <v>451.7</v>
      </c>
      <c r="H341" s="2">
        <f t="shared" si="17"/>
        <v>903.4</v>
      </c>
      <c r="I341" s="22">
        <f t="shared" si="15"/>
        <v>162.61199999999999</v>
      </c>
      <c r="J341" s="22">
        <f t="shared" si="16"/>
        <v>325.22399999999999</v>
      </c>
      <c r="K341" s="1" t="s">
        <v>8158</v>
      </c>
    </row>
    <row r="342" spans="1:11" x14ac:dyDescent="0.35">
      <c r="A342" s="1" t="s">
        <v>6701</v>
      </c>
      <c r="B342" s="1" t="s">
        <v>6584</v>
      </c>
      <c r="C342" s="1" t="s">
        <v>6708</v>
      </c>
      <c r="D342" s="1" t="s">
        <v>157</v>
      </c>
      <c r="E342" s="1" t="s">
        <v>6709</v>
      </c>
      <c r="F342" s="1">
        <v>3</v>
      </c>
      <c r="G342" s="2">
        <v>480.7</v>
      </c>
      <c r="H342" s="2">
        <f t="shared" si="17"/>
        <v>1442.1</v>
      </c>
      <c r="I342" s="22">
        <f t="shared" si="15"/>
        <v>173.05200000000002</v>
      </c>
      <c r="J342" s="22">
        <f t="shared" si="16"/>
        <v>519.15599999999995</v>
      </c>
      <c r="K342" s="1" t="s">
        <v>8158</v>
      </c>
    </row>
    <row r="343" spans="1:11" x14ac:dyDescent="0.35">
      <c r="A343" s="1" t="s">
        <v>6701</v>
      </c>
      <c r="B343" s="1" t="s">
        <v>6584</v>
      </c>
      <c r="C343" s="1" t="s">
        <v>6710</v>
      </c>
      <c r="D343" s="1" t="s">
        <v>157</v>
      </c>
      <c r="E343" s="1" t="s">
        <v>6711</v>
      </c>
      <c r="F343" s="1">
        <v>2</v>
      </c>
      <c r="G343" s="2">
        <v>616.41999999999996</v>
      </c>
      <c r="H343" s="2">
        <f t="shared" si="17"/>
        <v>1232.8399999999999</v>
      </c>
      <c r="I343" s="22">
        <f t="shared" si="15"/>
        <v>221.91120000000001</v>
      </c>
      <c r="J343" s="22">
        <f t="shared" si="16"/>
        <v>443.82240000000002</v>
      </c>
      <c r="K343" s="1" t="s">
        <v>8158</v>
      </c>
    </row>
    <row r="344" spans="1:11" x14ac:dyDescent="0.35">
      <c r="A344" s="1" t="s">
        <v>6714</v>
      </c>
      <c r="B344" s="1" t="s">
        <v>6584</v>
      </c>
      <c r="C344" s="1" t="s">
        <v>6712</v>
      </c>
      <c r="D344" s="1" t="s">
        <v>157</v>
      </c>
      <c r="E344" s="1" t="s">
        <v>6713</v>
      </c>
      <c r="F344" s="1">
        <v>1</v>
      </c>
      <c r="G344" s="2">
        <v>589.48</v>
      </c>
      <c r="H344" s="2">
        <f t="shared" si="17"/>
        <v>589.48</v>
      </c>
      <c r="I344" s="22">
        <f t="shared" si="15"/>
        <v>212.21280000000002</v>
      </c>
      <c r="J344" s="22">
        <f t="shared" si="16"/>
        <v>212.21280000000002</v>
      </c>
      <c r="K344" s="1" t="s">
        <v>8158</v>
      </c>
    </row>
    <row r="345" spans="1:11" x14ac:dyDescent="0.35">
      <c r="A345" s="1" t="s">
        <v>6714</v>
      </c>
      <c r="B345" s="1" t="s">
        <v>6584</v>
      </c>
      <c r="C345" s="1" t="s">
        <v>6715</v>
      </c>
      <c r="D345" s="1" t="s">
        <v>157</v>
      </c>
      <c r="E345" s="1" t="s">
        <v>6716</v>
      </c>
      <c r="F345" s="1">
        <v>1</v>
      </c>
      <c r="G345" s="2">
        <v>600.88</v>
      </c>
      <c r="H345" s="2">
        <f t="shared" si="17"/>
        <v>600.88</v>
      </c>
      <c r="I345" s="22">
        <f t="shared" si="15"/>
        <v>216.31680000000003</v>
      </c>
      <c r="J345" s="22">
        <f t="shared" si="16"/>
        <v>216.31680000000003</v>
      </c>
      <c r="K345" s="1" t="s">
        <v>8158</v>
      </c>
    </row>
    <row r="346" spans="1:11" x14ac:dyDescent="0.35">
      <c r="A346" s="1" t="s">
        <v>6714</v>
      </c>
      <c r="B346" s="1" t="s">
        <v>6584</v>
      </c>
      <c r="C346" s="1" t="s">
        <v>6717</v>
      </c>
      <c r="D346" s="1" t="s">
        <v>157</v>
      </c>
      <c r="E346" s="1" t="s">
        <v>6718</v>
      </c>
      <c r="F346" s="1">
        <v>1</v>
      </c>
      <c r="G346" s="2">
        <v>664.08</v>
      </c>
      <c r="H346" s="2">
        <f t="shared" si="17"/>
        <v>664.08</v>
      </c>
      <c r="I346" s="22">
        <f t="shared" si="15"/>
        <v>239.06880000000001</v>
      </c>
      <c r="J346" s="22">
        <f t="shared" si="16"/>
        <v>239.06880000000001</v>
      </c>
      <c r="K346" s="1" t="s">
        <v>8158</v>
      </c>
    </row>
    <row r="347" spans="1:11" x14ac:dyDescent="0.35">
      <c r="A347" s="1" t="s">
        <v>6701</v>
      </c>
      <c r="B347" s="1" t="s">
        <v>6584</v>
      </c>
      <c r="C347" s="1" t="s">
        <v>6719</v>
      </c>
      <c r="D347" s="1" t="s">
        <v>157</v>
      </c>
      <c r="E347" s="1" t="s">
        <v>6720</v>
      </c>
      <c r="F347" s="1">
        <v>1</v>
      </c>
      <c r="G347" s="2">
        <v>860.92</v>
      </c>
      <c r="H347" s="2">
        <f t="shared" si="17"/>
        <v>860.92</v>
      </c>
      <c r="I347" s="22">
        <f t="shared" si="15"/>
        <v>309.93119999999999</v>
      </c>
      <c r="J347" s="22">
        <f t="shared" si="16"/>
        <v>309.93119999999999</v>
      </c>
      <c r="K347" s="1" t="s">
        <v>8158</v>
      </c>
    </row>
    <row r="348" spans="1:11" x14ac:dyDescent="0.35">
      <c r="A348" s="1" t="s">
        <v>6701</v>
      </c>
      <c r="B348" s="1" t="s">
        <v>6584</v>
      </c>
      <c r="C348" s="1" t="s">
        <v>6721</v>
      </c>
      <c r="D348" s="1" t="s">
        <v>157</v>
      </c>
      <c r="E348" s="1" t="s">
        <v>6722</v>
      </c>
      <c r="F348" s="1">
        <v>2</v>
      </c>
      <c r="G348" s="2">
        <v>932.4</v>
      </c>
      <c r="H348" s="2">
        <f t="shared" si="17"/>
        <v>1864.8</v>
      </c>
      <c r="I348" s="22">
        <f t="shared" si="15"/>
        <v>335.66399999999999</v>
      </c>
      <c r="J348" s="22">
        <f t="shared" si="16"/>
        <v>671.32799999999997</v>
      </c>
      <c r="K348" s="1" t="s">
        <v>8158</v>
      </c>
    </row>
    <row r="349" spans="1:11" x14ac:dyDescent="0.35">
      <c r="A349" s="1" t="s">
        <v>6701</v>
      </c>
      <c r="B349" s="1" t="s">
        <v>6584</v>
      </c>
      <c r="C349" s="1" t="s">
        <v>6723</v>
      </c>
      <c r="D349" s="1" t="s">
        <v>157</v>
      </c>
      <c r="E349" s="1" t="s">
        <v>6724</v>
      </c>
      <c r="F349" s="1">
        <v>2</v>
      </c>
      <c r="G349" s="2">
        <v>1020.46</v>
      </c>
      <c r="H349" s="2">
        <f t="shared" si="17"/>
        <v>2040.92</v>
      </c>
      <c r="I349" s="22">
        <f t="shared" si="15"/>
        <v>367.36560000000009</v>
      </c>
      <c r="J349" s="22">
        <f t="shared" si="16"/>
        <v>734.73120000000017</v>
      </c>
      <c r="K349" s="1" t="s">
        <v>8158</v>
      </c>
    </row>
    <row r="350" spans="1:11" x14ac:dyDescent="0.35">
      <c r="A350" s="1" t="s">
        <v>6701</v>
      </c>
      <c r="B350" s="1" t="s">
        <v>6584</v>
      </c>
      <c r="C350" s="1" t="s">
        <v>6725</v>
      </c>
      <c r="D350" s="1" t="s">
        <v>157</v>
      </c>
      <c r="E350" s="1" t="s">
        <v>6726</v>
      </c>
      <c r="F350" s="1">
        <v>2</v>
      </c>
      <c r="G350" s="2">
        <v>1089.8699999999999</v>
      </c>
      <c r="H350" s="2">
        <f t="shared" si="17"/>
        <v>2179.7399999999998</v>
      </c>
      <c r="I350" s="22">
        <f t="shared" si="15"/>
        <v>392.35320000000002</v>
      </c>
      <c r="J350" s="22">
        <f t="shared" si="16"/>
        <v>784.70640000000003</v>
      </c>
      <c r="K350" s="1" t="s">
        <v>8158</v>
      </c>
    </row>
    <row r="351" spans="1:11" x14ac:dyDescent="0.35">
      <c r="A351" s="1" t="s">
        <v>6701</v>
      </c>
      <c r="B351" s="1" t="s">
        <v>6584</v>
      </c>
      <c r="C351" s="1" t="s">
        <v>6727</v>
      </c>
      <c r="D351" s="1" t="s">
        <v>157</v>
      </c>
      <c r="E351" s="1" t="s">
        <v>6728</v>
      </c>
      <c r="F351" s="1">
        <v>1</v>
      </c>
      <c r="G351" s="2">
        <v>1037.04</v>
      </c>
      <c r="H351" s="2">
        <f t="shared" si="17"/>
        <v>1037.04</v>
      </c>
      <c r="I351" s="22">
        <f t="shared" si="15"/>
        <v>373.33440000000002</v>
      </c>
      <c r="J351" s="22">
        <f t="shared" si="16"/>
        <v>373.33440000000002</v>
      </c>
      <c r="K351" s="1" t="s">
        <v>8158</v>
      </c>
    </row>
    <row r="352" spans="1:11" x14ac:dyDescent="0.35">
      <c r="A352" s="1" t="s">
        <v>6701</v>
      </c>
      <c r="B352" s="1" t="s">
        <v>6584</v>
      </c>
      <c r="C352" s="1" t="s">
        <v>6729</v>
      </c>
      <c r="D352" s="1" t="s">
        <v>157</v>
      </c>
      <c r="E352" s="1" t="s">
        <v>6730</v>
      </c>
      <c r="F352" s="1">
        <v>1</v>
      </c>
      <c r="G352" s="2">
        <v>1138.56</v>
      </c>
      <c r="H352" s="2">
        <f t="shared" si="17"/>
        <v>1138.56</v>
      </c>
      <c r="I352" s="22">
        <f t="shared" si="15"/>
        <v>409.88159999999999</v>
      </c>
      <c r="J352" s="22">
        <f t="shared" si="16"/>
        <v>409.88159999999999</v>
      </c>
      <c r="K352" s="1" t="s">
        <v>8158</v>
      </c>
    </row>
    <row r="353" spans="1:11" x14ac:dyDescent="0.35">
      <c r="A353" s="1" t="s">
        <v>6701</v>
      </c>
      <c r="B353" s="1" t="s">
        <v>6584</v>
      </c>
      <c r="C353" s="1" t="s">
        <v>6731</v>
      </c>
      <c r="D353" s="1" t="s">
        <v>157</v>
      </c>
      <c r="E353" s="1" t="s">
        <v>6732</v>
      </c>
      <c r="F353" s="1">
        <v>2</v>
      </c>
      <c r="G353" s="2">
        <v>1233.8800000000001</v>
      </c>
      <c r="H353" s="2">
        <f t="shared" si="17"/>
        <v>2467.7600000000002</v>
      </c>
      <c r="I353" s="22">
        <f t="shared" si="15"/>
        <v>444.19680000000011</v>
      </c>
      <c r="J353" s="22">
        <f t="shared" si="16"/>
        <v>888.39360000000022</v>
      </c>
      <c r="K353" s="1" t="s">
        <v>8158</v>
      </c>
    </row>
    <row r="354" spans="1:11" x14ac:dyDescent="0.35">
      <c r="A354" s="1" t="s">
        <v>6701</v>
      </c>
      <c r="B354" s="1" t="s">
        <v>6584</v>
      </c>
      <c r="C354" s="1" t="s">
        <v>6733</v>
      </c>
      <c r="D354" s="1" t="s">
        <v>157</v>
      </c>
      <c r="E354" s="1" t="s">
        <v>6734</v>
      </c>
      <c r="F354" s="1">
        <v>2</v>
      </c>
      <c r="G354" s="2">
        <v>1329.19</v>
      </c>
      <c r="H354" s="2">
        <f t="shared" si="17"/>
        <v>2658.38</v>
      </c>
      <c r="I354" s="22">
        <f t="shared" si="15"/>
        <v>478.50840000000011</v>
      </c>
      <c r="J354" s="22">
        <f t="shared" si="16"/>
        <v>957.01680000000022</v>
      </c>
      <c r="K354" s="1" t="s">
        <v>8158</v>
      </c>
    </row>
    <row r="355" spans="1:11" x14ac:dyDescent="0.35">
      <c r="A355" s="1" t="s">
        <v>6737</v>
      </c>
      <c r="B355" s="1" t="s">
        <v>6584</v>
      </c>
      <c r="C355" s="1" t="s">
        <v>6735</v>
      </c>
      <c r="D355" s="1" t="s">
        <v>157</v>
      </c>
      <c r="E355" s="1" t="s">
        <v>6736</v>
      </c>
      <c r="F355" s="1">
        <v>1</v>
      </c>
      <c r="G355" s="2">
        <v>241.39</v>
      </c>
      <c r="H355" s="2">
        <f t="shared" si="17"/>
        <v>241.39</v>
      </c>
      <c r="I355" s="22">
        <f t="shared" si="15"/>
        <v>86.900400000000005</v>
      </c>
      <c r="J355" s="22">
        <f t="shared" si="16"/>
        <v>86.900400000000005</v>
      </c>
      <c r="K355" s="1" t="s">
        <v>8158</v>
      </c>
    </row>
    <row r="356" spans="1:11" x14ac:dyDescent="0.35">
      <c r="A356" s="1" t="s">
        <v>6740</v>
      </c>
      <c r="B356" s="1" t="s">
        <v>6584</v>
      </c>
      <c r="C356" s="1" t="s">
        <v>6738</v>
      </c>
      <c r="D356" s="1" t="s">
        <v>157</v>
      </c>
      <c r="E356" s="1" t="s">
        <v>6739</v>
      </c>
      <c r="F356" s="1">
        <v>2</v>
      </c>
      <c r="G356" s="2">
        <v>272.47000000000003</v>
      </c>
      <c r="H356" s="2">
        <f t="shared" si="17"/>
        <v>544.94000000000005</v>
      </c>
      <c r="I356" s="22">
        <f t="shared" si="15"/>
        <v>98.089200000000019</v>
      </c>
      <c r="J356" s="22">
        <f t="shared" si="16"/>
        <v>196.17840000000004</v>
      </c>
      <c r="K356" s="1" t="s">
        <v>8158</v>
      </c>
    </row>
    <row r="357" spans="1:11" x14ac:dyDescent="0.35">
      <c r="A357" s="1" t="s">
        <v>6743</v>
      </c>
      <c r="B357" s="1" t="s">
        <v>6584</v>
      </c>
      <c r="C357" s="1" t="s">
        <v>6741</v>
      </c>
      <c r="D357" s="1" t="s">
        <v>157</v>
      </c>
      <c r="E357" s="1" t="s">
        <v>6742</v>
      </c>
      <c r="F357" s="1">
        <v>2</v>
      </c>
      <c r="G357" s="2">
        <v>262.11</v>
      </c>
      <c r="H357" s="2">
        <f t="shared" si="17"/>
        <v>524.22</v>
      </c>
      <c r="I357" s="22">
        <f t="shared" si="15"/>
        <v>94.359600000000015</v>
      </c>
      <c r="J357" s="22">
        <f t="shared" si="16"/>
        <v>188.71920000000003</v>
      </c>
      <c r="K357" s="1" t="s">
        <v>8158</v>
      </c>
    </row>
    <row r="358" spans="1:11" x14ac:dyDescent="0.35">
      <c r="A358" s="1" t="s">
        <v>6746</v>
      </c>
      <c r="B358" s="1" t="s">
        <v>6584</v>
      </c>
      <c r="C358" s="1" t="s">
        <v>6744</v>
      </c>
      <c r="D358" s="1" t="s">
        <v>157</v>
      </c>
      <c r="E358" s="1" t="s">
        <v>6745</v>
      </c>
      <c r="F358" s="1">
        <v>1</v>
      </c>
      <c r="G358" s="2">
        <v>426.83</v>
      </c>
      <c r="H358" s="2">
        <f t="shared" si="17"/>
        <v>426.83</v>
      </c>
      <c r="I358" s="22">
        <f t="shared" si="15"/>
        <v>153.65880000000001</v>
      </c>
      <c r="J358" s="22">
        <f t="shared" si="16"/>
        <v>153.65880000000001</v>
      </c>
      <c r="K358" s="1" t="s">
        <v>8158</v>
      </c>
    </row>
    <row r="359" spans="1:11" x14ac:dyDescent="0.35">
      <c r="A359" s="1" t="s">
        <v>6749</v>
      </c>
      <c r="B359" s="1" t="s">
        <v>6584</v>
      </c>
      <c r="C359" s="1" t="s">
        <v>6747</v>
      </c>
      <c r="D359" s="1" t="s">
        <v>157</v>
      </c>
      <c r="E359" s="1" t="s">
        <v>6748</v>
      </c>
      <c r="F359" s="1">
        <v>2</v>
      </c>
      <c r="G359" s="2">
        <v>293.19</v>
      </c>
      <c r="H359" s="2">
        <f t="shared" si="17"/>
        <v>586.38</v>
      </c>
      <c r="I359" s="22">
        <f t="shared" si="15"/>
        <v>105.5484</v>
      </c>
      <c r="J359" s="22">
        <f t="shared" si="16"/>
        <v>211.0968</v>
      </c>
      <c r="K359" s="1" t="s">
        <v>8158</v>
      </c>
    </row>
    <row r="360" spans="1:11" x14ac:dyDescent="0.35">
      <c r="A360" s="1" t="s">
        <v>6752</v>
      </c>
      <c r="B360" s="1" t="s">
        <v>6584</v>
      </c>
      <c r="C360" s="1" t="s">
        <v>6750</v>
      </c>
      <c r="D360" s="1" t="s">
        <v>157</v>
      </c>
      <c r="E360" s="1" t="s">
        <v>6751</v>
      </c>
      <c r="F360" s="1">
        <v>1</v>
      </c>
      <c r="G360" s="2">
        <v>282.73</v>
      </c>
      <c r="H360" s="2">
        <f t="shared" si="17"/>
        <v>282.73</v>
      </c>
      <c r="I360" s="22">
        <f t="shared" si="15"/>
        <v>101.78280000000001</v>
      </c>
      <c r="J360" s="22">
        <f t="shared" si="16"/>
        <v>101.78280000000001</v>
      </c>
      <c r="K360" s="1" t="s">
        <v>8158</v>
      </c>
    </row>
    <row r="361" spans="1:11" x14ac:dyDescent="0.35">
      <c r="A361" s="1" t="s">
        <v>6755</v>
      </c>
      <c r="B361" s="1" t="s">
        <v>6584</v>
      </c>
      <c r="C361" s="1" t="s">
        <v>6753</v>
      </c>
      <c r="D361" s="1" t="s">
        <v>157</v>
      </c>
      <c r="E361" s="1" t="s">
        <v>6754</v>
      </c>
      <c r="F361" s="1">
        <v>1</v>
      </c>
      <c r="G361" s="2">
        <v>270.39999999999998</v>
      </c>
      <c r="H361" s="2">
        <f t="shared" si="17"/>
        <v>270.39999999999998</v>
      </c>
      <c r="I361" s="22">
        <f t="shared" si="15"/>
        <v>97.343999999999994</v>
      </c>
      <c r="J361" s="22">
        <f t="shared" si="16"/>
        <v>97.343999999999994</v>
      </c>
      <c r="K361" s="1" t="s">
        <v>8158</v>
      </c>
    </row>
    <row r="362" spans="1:11" x14ac:dyDescent="0.35">
      <c r="A362" s="1" t="s">
        <v>6758</v>
      </c>
      <c r="B362" s="1" t="s">
        <v>6584</v>
      </c>
      <c r="C362" s="1" t="s">
        <v>6756</v>
      </c>
      <c r="D362" s="1" t="s">
        <v>157</v>
      </c>
      <c r="E362" s="1" t="s">
        <v>6757</v>
      </c>
      <c r="F362" s="1">
        <v>3</v>
      </c>
      <c r="G362" s="2">
        <v>270.40000000000003</v>
      </c>
      <c r="H362" s="2">
        <f t="shared" si="17"/>
        <v>811.2</v>
      </c>
      <c r="I362" s="22">
        <f t="shared" si="15"/>
        <v>97.344000000000023</v>
      </c>
      <c r="J362" s="22">
        <f t="shared" si="16"/>
        <v>292.03200000000004</v>
      </c>
      <c r="K362" s="1" t="s">
        <v>8158</v>
      </c>
    </row>
    <row r="363" spans="1:11" x14ac:dyDescent="0.35">
      <c r="A363" s="1" t="s">
        <v>6761</v>
      </c>
      <c r="B363" s="1" t="s">
        <v>6584</v>
      </c>
      <c r="C363" s="1" t="s">
        <v>6759</v>
      </c>
      <c r="D363" s="1" t="s">
        <v>157</v>
      </c>
      <c r="E363" s="1" t="s">
        <v>6760</v>
      </c>
      <c r="F363" s="1">
        <v>1</v>
      </c>
      <c r="G363" s="2">
        <v>313.91000000000003</v>
      </c>
      <c r="H363" s="2">
        <f t="shared" si="17"/>
        <v>313.91000000000003</v>
      </c>
      <c r="I363" s="22">
        <f t="shared" si="15"/>
        <v>113.00760000000001</v>
      </c>
      <c r="J363" s="22">
        <f t="shared" si="16"/>
        <v>113.00760000000001</v>
      </c>
      <c r="K363" s="1" t="s">
        <v>8158</v>
      </c>
    </row>
    <row r="364" spans="1:11" x14ac:dyDescent="0.35">
      <c r="A364" s="1" t="s">
        <v>6764</v>
      </c>
      <c r="B364" s="1" t="s">
        <v>6584</v>
      </c>
      <c r="C364" s="1" t="s">
        <v>6762</v>
      </c>
      <c r="D364" s="1" t="s">
        <v>157</v>
      </c>
      <c r="E364" s="1" t="s">
        <v>6763</v>
      </c>
      <c r="F364" s="1">
        <v>1</v>
      </c>
      <c r="G364" s="2">
        <v>313.91000000000003</v>
      </c>
      <c r="H364" s="2">
        <f t="shared" si="17"/>
        <v>313.91000000000003</v>
      </c>
      <c r="I364" s="22">
        <f t="shared" si="15"/>
        <v>113.00760000000001</v>
      </c>
      <c r="J364" s="22">
        <f t="shared" si="16"/>
        <v>113.00760000000001</v>
      </c>
      <c r="K364" s="1" t="s">
        <v>8158</v>
      </c>
    </row>
    <row r="365" spans="1:11" x14ac:dyDescent="0.35">
      <c r="A365" s="1" t="s">
        <v>6767</v>
      </c>
      <c r="B365" s="1" t="s">
        <v>6584</v>
      </c>
      <c r="C365" s="1" t="s">
        <v>6765</v>
      </c>
      <c r="D365" s="1" t="s">
        <v>157</v>
      </c>
      <c r="E365" s="1" t="s">
        <v>6766</v>
      </c>
      <c r="F365" s="1">
        <v>2</v>
      </c>
      <c r="G365" s="2">
        <v>421.65</v>
      </c>
      <c r="H365" s="2">
        <f t="shared" si="17"/>
        <v>843.3</v>
      </c>
      <c r="I365" s="22">
        <f t="shared" si="15"/>
        <v>151.79400000000001</v>
      </c>
      <c r="J365" s="22">
        <f t="shared" si="16"/>
        <v>303.58800000000002</v>
      </c>
      <c r="K365" s="1" t="s">
        <v>8158</v>
      </c>
    </row>
    <row r="366" spans="1:11" x14ac:dyDescent="0.35">
      <c r="A366" s="1" t="s">
        <v>6770</v>
      </c>
      <c r="B366" s="1" t="s">
        <v>6584</v>
      </c>
      <c r="C366" s="1" t="s">
        <v>6768</v>
      </c>
      <c r="D366" s="1" t="s">
        <v>157</v>
      </c>
      <c r="E366" s="1" t="s">
        <v>6769</v>
      </c>
      <c r="F366" s="1">
        <v>1</v>
      </c>
      <c r="G366" s="2">
        <v>1215.23</v>
      </c>
      <c r="H366" s="2">
        <f t="shared" si="17"/>
        <v>1215.23</v>
      </c>
      <c r="I366" s="22">
        <f t="shared" si="15"/>
        <v>437.48280000000005</v>
      </c>
      <c r="J366" s="22">
        <f t="shared" si="16"/>
        <v>437.48280000000005</v>
      </c>
      <c r="K366" s="1" t="s">
        <v>8158</v>
      </c>
    </row>
    <row r="367" spans="1:11" x14ac:dyDescent="0.35">
      <c r="A367" s="1" t="s">
        <v>6773</v>
      </c>
      <c r="B367" s="1" t="s">
        <v>6584</v>
      </c>
      <c r="C367" s="1" t="s">
        <v>6771</v>
      </c>
      <c r="D367" s="1" t="s">
        <v>157</v>
      </c>
      <c r="E367" s="1" t="s">
        <v>6772</v>
      </c>
      <c r="F367" s="1">
        <v>1</v>
      </c>
      <c r="G367" s="2">
        <v>1254.5999999999999</v>
      </c>
      <c r="H367" s="2">
        <f t="shared" si="17"/>
        <v>1254.5999999999999</v>
      </c>
      <c r="I367" s="22">
        <f t="shared" si="15"/>
        <v>451.65599999999995</v>
      </c>
      <c r="J367" s="22">
        <f t="shared" si="16"/>
        <v>451.65599999999995</v>
      </c>
      <c r="K367" s="1" t="s">
        <v>8158</v>
      </c>
    </row>
    <row r="368" spans="1:11" x14ac:dyDescent="0.35">
      <c r="A368" s="1" t="s">
        <v>6773</v>
      </c>
      <c r="B368" s="1" t="s">
        <v>6584</v>
      </c>
      <c r="C368" s="1" t="s">
        <v>6774</v>
      </c>
      <c r="D368" s="1" t="s">
        <v>157</v>
      </c>
      <c r="E368" s="1" t="s">
        <v>6775</v>
      </c>
      <c r="F368" s="1">
        <v>2</v>
      </c>
      <c r="G368" s="2">
        <v>1242.1600000000001</v>
      </c>
      <c r="H368" s="2">
        <f t="shared" si="17"/>
        <v>2484.3200000000002</v>
      </c>
      <c r="I368" s="22">
        <f t="shared" si="15"/>
        <v>447.1776000000001</v>
      </c>
      <c r="J368" s="22">
        <f t="shared" si="16"/>
        <v>894.3552000000002</v>
      </c>
      <c r="K368" s="1" t="s">
        <v>8158</v>
      </c>
    </row>
    <row r="369" spans="1:11" x14ac:dyDescent="0.35">
      <c r="A369" s="1" t="s">
        <v>6773</v>
      </c>
      <c r="B369" s="1" t="s">
        <v>6584</v>
      </c>
      <c r="C369" s="1" t="s">
        <v>6776</v>
      </c>
      <c r="D369" s="1" t="s">
        <v>157</v>
      </c>
      <c r="E369" s="1" t="s">
        <v>6777</v>
      </c>
      <c r="F369" s="1">
        <v>1</v>
      </c>
      <c r="G369" s="2">
        <v>1220.49</v>
      </c>
      <c r="H369" s="2">
        <f t="shared" si="17"/>
        <v>1220.49</v>
      </c>
      <c r="I369" s="22">
        <f t="shared" si="15"/>
        <v>439.37640000000005</v>
      </c>
      <c r="J369" s="22">
        <f t="shared" si="16"/>
        <v>439.37640000000005</v>
      </c>
      <c r="K369" s="1" t="s">
        <v>8158</v>
      </c>
    </row>
    <row r="370" spans="1:11" x14ac:dyDescent="0.35">
      <c r="A370" s="1" t="s">
        <v>6781</v>
      </c>
      <c r="B370" s="1" t="s">
        <v>6778</v>
      </c>
      <c r="C370" s="1" t="s">
        <v>6779</v>
      </c>
      <c r="D370" s="1" t="s">
        <v>157</v>
      </c>
      <c r="E370" s="1" t="s">
        <v>6780</v>
      </c>
      <c r="F370" s="1">
        <v>1</v>
      </c>
      <c r="G370" s="2">
        <v>1492</v>
      </c>
      <c r="H370" s="2">
        <f t="shared" si="17"/>
        <v>1492</v>
      </c>
      <c r="I370" s="22">
        <f t="shared" si="15"/>
        <v>537.12</v>
      </c>
      <c r="J370" s="22">
        <f t="shared" si="16"/>
        <v>537.12</v>
      </c>
      <c r="K370" s="1" t="s">
        <v>8158</v>
      </c>
    </row>
    <row r="371" spans="1:11" x14ac:dyDescent="0.35">
      <c r="A371" s="1" t="s">
        <v>6784</v>
      </c>
      <c r="B371" s="1" t="s">
        <v>6269</v>
      </c>
      <c r="C371" s="1" t="s">
        <v>6782</v>
      </c>
      <c r="D371" s="1" t="s">
        <v>157</v>
      </c>
      <c r="E371" s="1" t="s">
        <v>6783</v>
      </c>
      <c r="F371" s="1">
        <v>1</v>
      </c>
      <c r="G371" s="2">
        <v>163.19999999999999</v>
      </c>
      <c r="H371" s="2">
        <f t="shared" si="17"/>
        <v>163.19999999999999</v>
      </c>
      <c r="I371" s="22">
        <f t="shared" si="15"/>
        <v>58.752000000000002</v>
      </c>
      <c r="J371" s="22">
        <f t="shared" si="16"/>
        <v>58.752000000000002</v>
      </c>
      <c r="K371" s="1" t="s">
        <v>8158</v>
      </c>
    </row>
    <row r="372" spans="1:11" x14ac:dyDescent="0.35">
      <c r="A372" s="1" t="s">
        <v>6787</v>
      </c>
      <c r="B372" s="1" t="s">
        <v>6269</v>
      </c>
      <c r="C372" s="1" t="s">
        <v>6785</v>
      </c>
      <c r="D372" s="1" t="s">
        <v>157</v>
      </c>
      <c r="E372" s="1" t="s">
        <v>6786</v>
      </c>
      <c r="F372" s="1">
        <v>1</v>
      </c>
      <c r="G372" s="2">
        <v>193.8</v>
      </c>
      <c r="H372" s="2">
        <f t="shared" si="17"/>
        <v>193.8</v>
      </c>
      <c r="I372" s="22">
        <f t="shared" si="15"/>
        <v>69.768000000000015</v>
      </c>
      <c r="J372" s="22">
        <f t="shared" si="16"/>
        <v>69.768000000000015</v>
      </c>
      <c r="K372" s="1" t="s">
        <v>8158</v>
      </c>
    </row>
    <row r="373" spans="1:11" x14ac:dyDescent="0.35">
      <c r="A373" s="1" t="s">
        <v>6790</v>
      </c>
      <c r="B373" s="1" t="s">
        <v>6269</v>
      </c>
      <c r="C373" s="1" t="s">
        <v>6788</v>
      </c>
      <c r="D373" s="1" t="s">
        <v>157</v>
      </c>
      <c r="E373" s="1" t="s">
        <v>6789</v>
      </c>
      <c r="F373" s="1">
        <v>1</v>
      </c>
      <c r="G373" s="2">
        <v>230.35</v>
      </c>
      <c r="H373" s="2">
        <f t="shared" si="17"/>
        <v>230.35</v>
      </c>
      <c r="I373" s="22">
        <f t="shared" si="15"/>
        <v>82.926000000000002</v>
      </c>
      <c r="J373" s="22">
        <f t="shared" si="16"/>
        <v>82.926000000000002</v>
      </c>
      <c r="K373" s="1" t="s">
        <v>8158</v>
      </c>
    </row>
    <row r="374" spans="1:11" x14ac:dyDescent="0.35">
      <c r="A374" s="1" t="s">
        <v>6793</v>
      </c>
      <c r="B374" s="1" t="s">
        <v>6269</v>
      </c>
      <c r="C374" s="1" t="s">
        <v>6791</v>
      </c>
      <c r="D374" s="1" t="s">
        <v>157</v>
      </c>
      <c r="E374" s="1" t="s">
        <v>6792</v>
      </c>
      <c r="F374" s="1">
        <v>1</v>
      </c>
      <c r="G374" s="2">
        <v>242.25</v>
      </c>
      <c r="H374" s="2">
        <f t="shared" si="17"/>
        <v>242.25</v>
      </c>
      <c r="I374" s="22">
        <f t="shared" si="15"/>
        <v>87.210000000000008</v>
      </c>
      <c r="J374" s="22">
        <f t="shared" si="16"/>
        <v>87.210000000000008</v>
      </c>
      <c r="K374" s="1" t="s">
        <v>8158</v>
      </c>
    </row>
    <row r="375" spans="1:11" x14ac:dyDescent="0.35">
      <c r="A375" s="1" t="s">
        <v>6796</v>
      </c>
      <c r="B375" s="1" t="s">
        <v>6269</v>
      </c>
      <c r="C375" s="1" t="s">
        <v>6794</v>
      </c>
      <c r="D375" s="1" t="s">
        <v>157</v>
      </c>
      <c r="E375" s="1" t="s">
        <v>6795</v>
      </c>
      <c r="F375" s="1">
        <v>1</v>
      </c>
      <c r="G375" s="2">
        <v>242.25</v>
      </c>
      <c r="H375" s="2">
        <f t="shared" si="17"/>
        <v>242.25</v>
      </c>
      <c r="I375" s="22">
        <f t="shared" si="15"/>
        <v>87.210000000000008</v>
      </c>
      <c r="J375" s="22">
        <f t="shared" si="16"/>
        <v>87.210000000000008</v>
      </c>
      <c r="K375" s="1" t="s">
        <v>8158</v>
      </c>
    </row>
    <row r="376" spans="1:11" x14ac:dyDescent="0.35">
      <c r="A376" s="1" t="s">
        <v>6799</v>
      </c>
      <c r="B376" s="1" t="s">
        <v>6269</v>
      </c>
      <c r="C376" s="1" t="s">
        <v>6797</v>
      </c>
      <c r="D376" s="1" t="s">
        <v>157</v>
      </c>
      <c r="E376" s="1" t="s">
        <v>6798</v>
      </c>
      <c r="F376" s="1">
        <v>1</v>
      </c>
      <c r="G376" s="2">
        <v>321.3</v>
      </c>
      <c r="H376" s="2">
        <f t="shared" si="17"/>
        <v>321.3</v>
      </c>
      <c r="I376" s="22">
        <f t="shared" si="15"/>
        <v>115.66800000000001</v>
      </c>
      <c r="J376" s="22">
        <f t="shared" si="16"/>
        <v>115.66800000000001</v>
      </c>
      <c r="K376" s="1" t="s">
        <v>8158</v>
      </c>
    </row>
    <row r="377" spans="1:11" x14ac:dyDescent="0.35">
      <c r="A377" s="1" t="s">
        <v>6803</v>
      </c>
      <c r="B377" s="1" t="s">
        <v>6800</v>
      </c>
      <c r="C377" s="1" t="s">
        <v>6801</v>
      </c>
      <c r="D377" s="1" t="s">
        <v>157</v>
      </c>
      <c r="E377" s="1" t="s">
        <v>6802</v>
      </c>
      <c r="F377" s="1">
        <v>1</v>
      </c>
      <c r="G377" s="2">
        <v>49</v>
      </c>
      <c r="H377" s="2">
        <f t="shared" si="17"/>
        <v>49</v>
      </c>
      <c r="I377" s="22">
        <f t="shared" si="15"/>
        <v>17.64</v>
      </c>
      <c r="J377" s="22">
        <f t="shared" si="16"/>
        <v>17.64</v>
      </c>
      <c r="K377" s="1" t="s">
        <v>8158</v>
      </c>
    </row>
    <row r="378" spans="1:11" x14ac:dyDescent="0.35">
      <c r="A378" s="1" t="s">
        <v>6806</v>
      </c>
      <c r="B378" s="1" t="s">
        <v>6800</v>
      </c>
      <c r="C378" s="1" t="s">
        <v>6804</v>
      </c>
      <c r="D378" s="1" t="s">
        <v>157</v>
      </c>
      <c r="E378" s="1" t="s">
        <v>6805</v>
      </c>
      <c r="F378" s="1">
        <v>1</v>
      </c>
      <c r="G378" s="2">
        <v>32</v>
      </c>
      <c r="H378" s="2">
        <f t="shared" si="17"/>
        <v>32</v>
      </c>
      <c r="I378" s="22">
        <f t="shared" si="15"/>
        <v>11.520000000000001</v>
      </c>
      <c r="J378" s="22">
        <f t="shared" si="16"/>
        <v>11.520000000000001</v>
      </c>
      <c r="K378" s="1" t="s">
        <v>8158</v>
      </c>
    </row>
    <row r="379" spans="1:11" x14ac:dyDescent="0.35">
      <c r="A379" s="1" t="s">
        <v>6809</v>
      </c>
      <c r="B379" s="1" t="s">
        <v>6345</v>
      </c>
      <c r="C379" s="1" t="s">
        <v>6807</v>
      </c>
      <c r="D379" s="1" t="s">
        <v>157</v>
      </c>
      <c r="E379" s="1" t="s">
        <v>6808</v>
      </c>
      <c r="F379" s="1">
        <v>1</v>
      </c>
      <c r="G379" s="2">
        <v>196.8</v>
      </c>
      <c r="H379" s="2">
        <f t="shared" si="17"/>
        <v>196.8</v>
      </c>
      <c r="I379" s="22">
        <f t="shared" si="15"/>
        <v>70.847999999999999</v>
      </c>
      <c r="J379" s="22">
        <f t="shared" si="16"/>
        <v>70.847999999999999</v>
      </c>
      <c r="K379" s="1" t="s">
        <v>8158</v>
      </c>
    </row>
    <row r="380" spans="1:11" x14ac:dyDescent="0.35">
      <c r="A380" s="1" t="s">
        <v>6813</v>
      </c>
      <c r="B380" s="1" t="s">
        <v>6810</v>
      </c>
      <c r="C380" s="1" t="s">
        <v>6811</v>
      </c>
      <c r="D380" s="1" t="s">
        <v>157</v>
      </c>
      <c r="E380" s="1" t="s">
        <v>6812</v>
      </c>
      <c r="F380" s="1">
        <v>1</v>
      </c>
      <c r="G380" s="2">
        <v>3750</v>
      </c>
      <c r="H380" s="2">
        <f t="shared" si="17"/>
        <v>3750</v>
      </c>
      <c r="I380" s="22">
        <f t="shared" si="15"/>
        <v>1350</v>
      </c>
      <c r="J380" s="22">
        <f t="shared" si="16"/>
        <v>1350</v>
      </c>
      <c r="K380" s="1" t="s">
        <v>8158</v>
      </c>
    </row>
    <row r="381" spans="1:11" x14ac:dyDescent="0.35">
      <c r="A381" s="1" t="s">
        <v>6813</v>
      </c>
      <c r="B381" s="1" t="s">
        <v>6810</v>
      </c>
      <c r="C381" s="1" t="s">
        <v>6814</v>
      </c>
      <c r="D381" s="1" t="s">
        <v>157</v>
      </c>
      <c r="E381" s="1" t="s">
        <v>6815</v>
      </c>
      <c r="F381" s="1">
        <v>1</v>
      </c>
      <c r="G381" s="2">
        <v>3750</v>
      </c>
      <c r="H381" s="2">
        <f t="shared" si="17"/>
        <v>3750</v>
      </c>
      <c r="I381" s="22">
        <f t="shared" si="15"/>
        <v>1350</v>
      </c>
      <c r="J381" s="22">
        <f t="shared" si="16"/>
        <v>1350</v>
      </c>
      <c r="K381" s="1" t="s">
        <v>8158</v>
      </c>
    </row>
    <row r="382" spans="1:11" x14ac:dyDescent="0.35">
      <c r="A382" s="1"/>
      <c r="B382" s="1" t="s">
        <v>6816</v>
      </c>
      <c r="C382" s="1" t="s">
        <v>6817</v>
      </c>
      <c r="D382" s="1" t="s">
        <v>157</v>
      </c>
      <c r="E382" s="1" t="s">
        <v>6818</v>
      </c>
      <c r="F382" s="1">
        <v>1</v>
      </c>
      <c r="G382" s="2">
        <v>1331.63</v>
      </c>
      <c r="H382" s="2">
        <f t="shared" si="17"/>
        <v>1331.63</v>
      </c>
      <c r="I382" s="22">
        <f t="shared" si="15"/>
        <v>479.38680000000005</v>
      </c>
      <c r="J382" s="22">
        <f t="shared" si="16"/>
        <v>479.38680000000005</v>
      </c>
      <c r="K382" s="1" t="s">
        <v>8158</v>
      </c>
    </row>
    <row r="383" spans="1:11" x14ac:dyDescent="0.35">
      <c r="A383" s="1" t="s">
        <v>6822</v>
      </c>
      <c r="B383" s="1" t="s">
        <v>6819</v>
      </c>
      <c r="C383" s="1" t="s">
        <v>6820</v>
      </c>
      <c r="D383" s="1" t="s">
        <v>157</v>
      </c>
      <c r="E383" s="1" t="s">
        <v>6821</v>
      </c>
      <c r="F383" s="1">
        <v>1</v>
      </c>
      <c r="G383" s="2">
        <v>718.2</v>
      </c>
      <c r="H383" s="2">
        <f t="shared" si="17"/>
        <v>718.2</v>
      </c>
      <c r="I383" s="22">
        <f t="shared" si="15"/>
        <v>258.55200000000008</v>
      </c>
      <c r="J383" s="22">
        <f t="shared" si="16"/>
        <v>258.55200000000008</v>
      </c>
      <c r="K383" s="1" t="s">
        <v>8158</v>
      </c>
    </row>
    <row r="384" spans="1:11" x14ac:dyDescent="0.35">
      <c r="A384" s="1" t="s">
        <v>6826</v>
      </c>
      <c r="B384" s="1" t="s">
        <v>6823</v>
      </c>
      <c r="C384" s="1" t="s">
        <v>6824</v>
      </c>
      <c r="D384" s="1" t="s">
        <v>157</v>
      </c>
      <c r="E384" s="1" t="s">
        <v>6825</v>
      </c>
      <c r="F384" s="1">
        <v>1</v>
      </c>
      <c r="G384" s="2">
        <v>14990</v>
      </c>
      <c r="H384" s="2">
        <f t="shared" si="17"/>
        <v>14990</v>
      </c>
      <c r="I384" s="22">
        <f t="shared" si="15"/>
        <v>5396.4000000000005</v>
      </c>
      <c r="J384" s="22">
        <f t="shared" si="16"/>
        <v>5396.4000000000005</v>
      </c>
      <c r="K384" s="1" t="s">
        <v>8158</v>
      </c>
    </row>
    <row r="385" spans="1:11" x14ac:dyDescent="0.35">
      <c r="A385" s="1" t="s">
        <v>5639</v>
      </c>
      <c r="B385" s="1" t="s">
        <v>6827</v>
      </c>
      <c r="C385" s="1" t="s">
        <v>6828</v>
      </c>
      <c r="D385" s="1" t="s">
        <v>157</v>
      </c>
      <c r="E385" s="1" t="s">
        <v>6829</v>
      </c>
      <c r="F385" s="1">
        <v>1</v>
      </c>
      <c r="G385" s="2">
        <v>6197</v>
      </c>
      <c r="H385" s="2">
        <f t="shared" si="17"/>
        <v>6197</v>
      </c>
      <c r="I385" s="22">
        <f t="shared" si="15"/>
        <v>2230.92</v>
      </c>
      <c r="J385" s="22">
        <f t="shared" si="16"/>
        <v>2230.92</v>
      </c>
      <c r="K385" s="1" t="s">
        <v>8158</v>
      </c>
    </row>
    <row r="386" spans="1:11" x14ac:dyDescent="0.35">
      <c r="A386" s="1" t="s">
        <v>6833</v>
      </c>
      <c r="B386" s="1" t="s">
        <v>6830</v>
      </c>
      <c r="C386" s="1" t="s">
        <v>6831</v>
      </c>
      <c r="D386" s="1" t="s">
        <v>157</v>
      </c>
      <c r="E386" s="1" t="s">
        <v>6832</v>
      </c>
      <c r="F386" s="1">
        <v>1</v>
      </c>
      <c r="G386" s="2">
        <v>523.12</v>
      </c>
      <c r="H386" s="2">
        <f t="shared" si="17"/>
        <v>523.12</v>
      </c>
      <c r="I386" s="22">
        <f t="shared" ref="I386:I449" si="18">(G386*90%)*40%</f>
        <v>188.32320000000001</v>
      </c>
      <c r="J386" s="22">
        <f t="shared" ref="J386:J449" si="19">(H386*90%)*40%</f>
        <v>188.32320000000001</v>
      </c>
      <c r="K386" s="1" t="s">
        <v>8158</v>
      </c>
    </row>
    <row r="387" spans="1:11" x14ac:dyDescent="0.35">
      <c r="A387" s="1" t="s">
        <v>6833</v>
      </c>
      <c r="B387" s="1" t="s">
        <v>6830</v>
      </c>
      <c r="C387" s="1" t="s">
        <v>6834</v>
      </c>
      <c r="D387" s="1" t="s">
        <v>157</v>
      </c>
      <c r="E387" s="1" t="s">
        <v>6835</v>
      </c>
      <c r="F387" s="1">
        <v>1</v>
      </c>
      <c r="G387" s="2">
        <v>523.12</v>
      </c>
      <c r="H387" s="2">
        <f t="shared" ref="H387:H450" si="20">G387*F387</f>
        <v>523.12</v>
      </c>
      <c r="I387" s="22">
        <f t="shared" si="18"/>
        <v>188.32320000000001</v>
      </c>
      <c r="J387" s="22">
        <f t="shared" si="19"/>
        <v>188.32320000000001</v>
      </c>
      <c r="K387" s="1" t="s">
        <v>8158</v>
      </c>
    </row>
    <row r="388" spans="1:11" x14ac:dyDescent="0.35">
      <c r="A388" s="1" t="s">
        <v>6839</v>
      </c>
      <c r="B388" s="1" t="s">
        <v>6836</v>
      </c>
      <c r="C388" s="1" t="s">
        <v>6837</v>
      </c>
      <c r="D388" s="1" t="s">
        <v>157</v>
      </c>
      <c r="E388" s="1" t="s">
        <v>6838</v>
      </c>
      <c r="F388" s="1">
        <v>1</v>
      </c>
      <c r="G388" s="2">
        <v>448.39</v>
      </c>
      <c r="H388" s="2">
        <f t="shared" si="20"/>
        <v>448.39</v>
      </c>
      <c r="I388" s="22">
        <f t="shared" si="18"/>
        <v>161.4204</v>
      </c>
      <c r="J388" s="22">
        <f t="shared" si="19"/>
        <v>161.4204</v>
      </c>
      <c r="K388" s="1" t="s">
        <v>8158</v>
      </c>
    </row>
    <row r="389" spans="1:11" x14ac:dyDescent="0.35">
      <c r="A389" s="1" t="s">
        <v>5639</v>
      </c>
      <c r="B389" s="1" t="s">
        <v>6840</v>
      </c>
      <c r="C389" s="1" t="s">
        <v>6841</v>
      </c>
      <c r="D389" s="1" t="s">
        <v>157</v>
      </c>
      <c r="E389" s="1" t="s">
        <v>6842</v>
      </c>
      <c r="F389" s="1">
        <v>1</v>
      </c>
      <c r="G389" s="2">
        <v>1295</v>
      </c>
      <c r="H389" s="2">
        <f t="shared" si="20"/>
        <v>1295</v>
      </c>
      <c r="I389" s="22">
        <f t="shared" si="18"/>
        <v>466.20000000000005</v>
      </c>
      <c r="J389" s="22">
        <f t="shared" si="19"/>
        <v>466.20000000000005</v>
      </c>
      <c r="K389" s="1" t="s">
        <v>8158</v>
      </c>
    </row>
    <row r="390" spans="1:11" x14ac:dyDescent="0.35">
      <c r="A390" s="1" t="s">
        <v>6846</v>
      </c>
      <c r="B390" s="1" t="s">
        <v>6843</v>
      </c>
      <c r="C390" s="1" t="s">
        <v>6844</v>
      </c>
      <c r="D390" s="1" t="s">
        <v>157</v>
      </c>
      <c r="E390" s="1" t="s">
        <v>6845</v>
      </c>
      <c r="F390" s="1">
        <v>1</v>
      </c>
      <c r="G390" s="2">
        <v>7745</v>
      </c>
      <c r="H390" s="2">
        <f t="shared" si="20"/>
        <v>7745</v>
      </c>
      <c r="I390" s="22">
        <f t="shared" si="18"/>
        <v>2788.2000000000003</v>
      </c>
      <c r="J390" s="22">
        <f t="shared" si="19"/>
        <v>2788.2000000000003</v>
      </c>
      <c r="K390" s="1" t="s">
        <v>8158</v>
      </c>
    </row>
    <row r="391" spans="1:11" x14ac:dyDescent="0.35">
      <c r="A391" s="1" t="s">
        <v>6849</v>
      </c>
      <c r="B391" s="1" t="s">
        <v>6116</v>
      </c>
      <c r="C391" s="1" t="s">
        <v>6847</v>
      </c>
      <c r="D391" s="1" t="s">
        <v>157</v>
      </c>
      <c r="E391" s="1" t="s">
        <v>6848</v>
      </c>
      <c r="F391" s="1">
        <v>1</v>
      </c>
      <c r="G391" s="2">
        <v>239.4</v>
      </c>
      <c r="H391" s="2">
        <f t="shared" si="20"/>
        <v>239.4</v>
      </c>
      <c r="I391" s="22">
        <f t="shared" si="18"/>
        <v>86.184000000000012</v>
      </c>
      <c r="J391" s="22">
        <f t="shared" si="19"/>
        <v>86.184000000000012</v>
      </c>
      <c r="K391" s="1" t="s">
        <v>8158</v>
      </c>
    </row>
    <row r="392" spans="1:11" x14ac:dyDescent="0.35">
      <c r="A392" s="1" t="s">
        <v>6235</v>
      </c>
      <c r="B392" s="1" t="s">
        <v>6850</v>
      </c>
      <c r="C392" s="1" t="s">
        <v>6851</v>
      </c>
      <c r="D392" s="1" t="s">
        <v>157</v>
      </c>
      <c r="E392" s="1" t="s">
        <v>6852</v>
      </c>
      <c r="F392" s="1">
        <v>1</v>
      </c>
      <c r="G392" s="2">
        <v>2606</v>
      </c>
      <c r="H392" s="2">
        <f t="shared" si="20"/>
        <v>2606</v>
      </c>
      <c r="I392" s="22">
        <f t="shared" si="18"/>
        <v>938.16000000000008</v>
      </c>
      <c r="J392" s="22">
        <f t="shared" si="19"/>
        <v>938.16000000000008</v>
      </c>
      <c r="K392" s="1" t="s">
        <v>8158</v>
      </c>
    </row>
    <row r="393" spans="1:11" x14ac:dyDescent="0.35">
      <c r="A393" s="1" t="s">
        <v>6855</v>
      </c>
      <c r="B393" s="1" t="s">
        <v>6480</v>
      </c>
      <c r="C393" s="1" t="s">
        <v>6853</v>
      </c>
      <c r="D393" s="1" t="s">
        <v>157</v>
      </c>
      <c r="E393" s="1" t="s">
        <v>6854</v>
      </c>
      <c r="F393" s="1">
        <v>1</v>
      </c>
      <c r="G393" s="2">
        <v>481</v>
      </c>
      <c r="H393" s="2">
        <f t="shared" si="20"/>
        <v>481</v>
      </c>
      <c r="I393" s="22">
        <f t="shared" si="18"/>
        <v>173.16000000000003</v>
      </c>
      <c r="J393" s="22">
        <f t="shared" si="19"/>
        <v>173.16000000000003</v>
      </c>
      <c r="K393" s="1" t="s">
        <v>8158</v>
      </c>
    </row>
    <row r="394" spans="1:11" x14ac:dyDescent="0.35">
      <c r="A394" s="1" t="s">
        <v>6859</v>
      </c>
      <c r="B394" s="1" t="s">
        <v>6856</v>
      </c>
      <c r="C394" s="1" t="s">
        <v>6857</v>
      </c>
      <c r="D394" s="1" t="s">
        <v>157</v>
      </c>
      <c r="E394" s="1" t="s">
        <v>6858</v>
      </c>
      <c r="F394" s="1">
        <v>1</v>
      </c>
      <c r="G394" s="2">
        <v>2815</v>
      </c>
      <c r="H394" s="2">
        <f t="shared" si="20"/>
        <v>2815</v>
      </c>
      <c r="I394" s="22">
        <f t="shared" si="18"/>
        <v>1013.4000000000001</v>
      </c>
      <c r="J394" s="22">
        <f t="shared" si="19"/>
        <v>1013.4000000000001</v>
      </c>
      <c r="K394" s="1" t="s">
        <v>8158</v>
      </c>
    </row>
    <row r="395" spans="1:11" x14ac:dyDescent="0.35">
      <c r="A395" s="1" t="s">
        <v>6862</v>
      </c>
      <c r="B395" s="1" t="s">
        <v>6856</v>
      </c>
      <c r="C395" s="1" t="s">
        <v>6860</v>
      </c>
      <c r="D395" s="1" t="s">
        <v>157</v>
      </c>
      <c r="E395" s="1" t="s">
        <v>6861</v>
      </c>
      <c r="F395" s="1">
        <v>1</v>
      </c>
      <c r="G395" s="2">
        <v>602</v>
      </c>
      <c r="H395" s="2">
        <f t="shared" si="20"/>
        <v>602</v>
      </c>
      <c r="I395" s="22">
        <f t="shared" si="18"/>
        <v>216.72000000000003</v>
      </c>
      <c r="J395" s="22">
        <f t="shared" si="19"/>
        <v>216.72000000000003</v>
      </c>
      <c r="K395" s="1" t="s">
        <v>8158</v>
      </c>
    </row>
    <row r="396" spans="1:11" x14ac:dyDescent="0.35">
      <c r="A396" s="1" t="s">
        <v>6866</v>
      </c>
      <c r="B396" s="1" t="s">
        <v>6863</v>
      </c>
      <c r="C396" s="1" t="s">
        <v>6864</v>
      </c>
      <c r="D396" s="1" t="s">
        <v>157</v>
      </c>
      <c r="E396" s="1" t="s">
        <v>6865</v>
      </c>
      <c r="F396" s="1">
        <v>1</v>
      </c>
      <c r="G396" s="2">
        <v>287.10000000000002</v>
      </c>
      <c r="H396" s="2">
        <f t="shared" si="20"/>
        <v>287.10000000000002</v>
      </c>
      <c r="I396" s="22">
        <f t="shared" si="18"/>
        <v>103.35600000000002</v>
      </c>
      <c r="J396" s="22">
        <f t="shared" si="19"/>
        <v>103.35600000000002</v>
      </c>
      <c r="K396" s="1" t="s">
        <v>8158</v>
      </c>
    </row>
    <row r="397" spans="1:11" x14ac:dyDescent="0.35">
      <c r="A397" s="1" t="s">
        <v>6869</v>
      </c>
      <c r="B397" s="1" t="s">
        <v>6863</v>
      </c>
      <c r="C397" s="1" t="s">
        <v>6867</v>
      </c>
      <c r="D397" s="1" t="s">
        <v>157</v>
      </c>
      <c r="E397" s="1" t="s">
        <v>6868</v>
      </c>
      <c r="F397" s="1">
        <v>1</v>
      </c>
      <c r="G397" s="2">
        <v>346.5</v>
      </c>
      <c r="H397" s="2">
        <f t="shared" si="20"/>
        <v>346.5</v>
      </c>
      <c r="I397" s="22">
        <f t="shared" si="18"/>
        <v>124.74000000000001</v>
      </c>
      <c r="J397" s="22">
        <f t="shared" si="19"/>
        <v>124.74000000000001</v>
      </c>
      <c r="K397" s="1" t="s">
        <v>8158</v>
      </c>
    </row>
    <row r="398" spans="1:11" x14ac:dyDescent="0.35">
      <c r="A398" s="1" t="s">
        <v>6235</v>
      </c>
      <c r="B398" s="1" t="s">
        <v>6827</v>
      </c>
      <c r="C398" s="1" t="s">
        <v>6870</v>
      </c>
      <c r="D398" s="1" t="s">
        <v>157</v>
      </c>
      <c r="E398" s="1" t="s">
        <v>6871</v>
      </c>
      <c r="F398" s="1">
        <v>1</v>
      </c>
      <c r="G398" s="2">
        <v>9624</v>
      </c>
      <c r="H398" s="2">
        <f t="shared" si="20"/>
        <v>9624</v>
      </c>
      <c r="I398" s="22">
        <f t="shared" si="18"/>
        <v>3464.6400000000003</v>
      </c>
      <c r="J398" s="22">
        <f t="shared" si="19"/>
        <v>3464.6400000000003</v>
      </c>
      <c r="K398" s="1" t="s">
        <v>8158</v>
      </c>
    </row>
    <row r="399" spans="1:11" x14ac:dyDescent="0.35">
      <c r="A399" s="1" t="s">
        <v>5639</v>
      </c>
      <c r="B399" s="1" t="s">
        <v>6827</v>
      </c>
      <c r="C399" s="1" t="s">
        <v>6872</v>
      </c>
      <c r="D399" s="1" t="s">
        <v>157</v>
      </c>
      <c r="E399" s="1" t="s">
        <v>6873</v>
      </c>
      <c r="F399" s="1">
        <v>1</v>
      </c>
      <c r="G399" s="2">
        <v>7965.98</v>
      </c>
      <c r="H399" s="2">
        <f t="shared" si="20"/>
        <v>7965.98</v>
      </c>
      <c r="I399" s="22">
        <f t="shared" si="18"/>
        <v>2867.7528000000002</v>
      </c>
      <c r="J399" s="22">
        <f t="shared" si="19"/>
        <v>2867.7528000000002</v>
      </c>
      <c r="K399" s="1" t="s">
        <v>8158</v>
      </c>
    </row>
    <row r="400" spans="1:11" x14ac:dyDescent="0.35">
      <c r="A400" s="1" t="s">
        <v>6876</v>
      </c>
      <c r="B400" s="1" t="s">
        <v>6100</v>
      </c>
      <c r="C400" s="1" t="s">
        <v>6874</v>
      </c>
      <c r="D400" s="1" t="s">
        <v>157</v>
      </c>
      <c r="E400" s="1" t="s">
        <v>6875</v>
      </c>
      <c r="F400" s="1">
        <v>1</v>
      </c>
      <c r="G400" s="2">
        <v>1900</v>
      </c>
      <c r="H400" s="2">
        <f t="shared" si="20"/>
        <v>1900</v>
      </c>
      <c r="I400" s="22">
        <f t="shared" si="18"/>
        <v>684</v>
      </c>
      <c r="J400" s="22">
        <f t="shared" si="19"/>
        <v>684</v>
      </c>
      <c r="K400" s="1" t="s">
        <v>8158</v>
      </c>
    </row>
    <row r="401" spans="1:11" x14ac:dyDescent="0.35">
      <c r="A401" s="1" t="s">
        <v>6880</v>
      </c>
      <c r="B401" s="1" t="s">
        <v>6877</v>
      </c>
      <c r="C401" s="1" t="s">
        <v>6878</v>
      </c>
      <c r="D401" s="1" t="s">
        <v>157</v>
      </c>
      <c r="E401" s="1" t="s">
        <v>6879</v>
      </c>
      <c r="F401" s="1">
        <v>2</v>
      </c>
      <c r="G401" s="2">
        <v>114</v>
      </c>
      <c r="H401" s="2">
        <f t="shared" si="20"/>
        <v>228</v>
      </c>
      <c r="I401" s="22">
        <f t="shared" si="18"/>
        <v>41.040000000000006</v>
      </c>
      <c r="J401" s="22">
        <f t="shared" si="19"/>
        <v>82.080000000000013</v>
      </c>
      <c r="K401" s="1" t="s">
        <v>8158</v>
      </c>
    </row>
    <row r="402" spans="1:11" x14ac:dyDescent="0.35">
      <c r="A402" s="1" t="s">
        <v>6883</v>
      </c>
      <c r="B402" s="1" t="s">
        <v>5785</v>
      </c>
      <c r="C402" s="1" t="s">
        <v>6881</v>
      </c>
      <c r="D402" s="1" t="s">
        <v>157</v>
      </c>
      <c r="E402" s="1" t="s">
        <v>6882</v>
      </c>
      <c r="F402" s="1">
        <v>1</v>
      </c>
      <c r="G402" s="2">
        <v>319</v>
      </c>
      <c r="H402" s="2">
        <f t="shared" si="20"/>
        <v>319</v>
      </c>
      <c r="I402" s="22">
        <f t="shared" si="18"/>
        <v>114.84000000000002</v>
      </c>
      <c r="J402" s="22">
        <f t="shared" si="19"/>
        <v>114.84000000000002</v>
      </c>
      <c r="K402" s="1" t="s">
        <v>8158</v>
      </c>
    </row>
    <row r="403" spans="1:11" x14ac:dyDescent="0.35">
      <c r="A403" s="1" t="s">
        <v>6886</v>
      </c>
      <c r="B403" s="1" t="s">
        <v>5785</v>
      </c>
      <c r="C403" s="1" t="s">
        <v>6884</v>
      </c>
      <c r="D403" s="1" t="s">
        <v>157</v>
      </c>
      <c r="E403" s="1" t="s">
        <v>6885</v>
      </c>
      <c r="F403" s="1">
        <v>1</v>
      </c>
      <c r="G403" s="2">
        <v>199</v>
      </c>
      <c r="H403" s="2">
        <f t="shared" si="20"/>
        <v>199</v>
      </c>
      <c r="I403" s="22">
        <f t="shared" si="18"/>
        <v>71.64</v>
      </c>
      <c r="J403" s="22">
        <f t="shared" si="19"/>
        <v>71.64</v>
      </c>
      <c r="K403" s="1" t="s">
        <v>8158</v>
      </c>
    </row>
    <row r="404" spans="1:11" x14ac:dyDescent="0.35">
      <c r="A404" s="1" t="s">
        <v>6883</v>
      </c>
      <c r="B404" s="1" t="s">
        <v>5785</v>
      </c>
      <c r="C404" s="1" t="s">
        <v>6887</v>
      </c>
      <c r="D404" s="1" t="s">
        <v>157</v>
      </c>
      <c r="E404" s="1" t="s">
        <v>6888</v>
      </c>
      <c r="F404" s="1">
        <v>1</v>
      </c>
      <c r="G404" s="2">
        <v>319</v>
      </c>
      <c r="H404" s="2">
        <f t="shared" si="20"/>
        <v>319</v>
      </c>
      <c r="I404" s="22">
        <f t="shared" si="18"/>
        <v>114.84000000000002</v>
      </c>
      <c r="J404" s="22">
        <f t="shared" si="19"/>
        <v>114.84000000000002</v>
      </c>
      <c r="K404" s="1" t="s">
        <v>8158</v>
      </c>
    </row>
    <row r="405" spans="1:11" x14ac:dyDescent="0.35">
      <c r="A405" s="1" t="s">
        <v>6891</v>
      </c>
      <c r="B405" s="1" t="s">
        <v>5785</v>
      </c>
      <c r="C405" s="1" t="s">
        <v>6889</v>
      </c>
      <c r="D405" s="1" t="s">
        <v>157</v>
      </c>
      <c r="E405" s="1" t="s">
        <v>6890</v>
      </c>
      <c r="F405" s="1">
        <v>1</v>
      </c>
      <c r="G405" s="2">
        <v>109</v>
      </c>
      <c r="H405" s="2">
        <f t="shared" si="20"/>
        <v>109</v>
      </c>
      <c r="I405" s="22">
        <f t="shared" si="18"/>
        <v>39.240000000000009</v>
      </c>
      <c r="J405" s="22">
        <f t="shared" si="19"/>
        <v>39.240000000000009</v>
      </c>
      <c r="K405" s="1" t="s">
        <v>8158</v>
      </c>
    </row>
    <row r="406" spans="1:11" x14ac:dyDescent="0.35">
      <c r="A406" s="1" t="s">
        <v>6891</v>
      </c>
      <c r="B406" s="1" t="s">
        <v>5785</v>
      </c>
      <c r="C406" s="1" t="s">
        <v>6892</v>
      </c>
      <c r="D406" s="1" t="s">
        <v>157</v>
      </c>
      <c r="E406" s="1" t="s">
        <v>6893</v>
      </c>
      <c r="F406" s="1">
        <v>1</v>
      </c>
      <c r="G406" s="2">
        <v>109</v>
      </c>
      <c r="H406" s="2">
        <f t="shared" si="20"/>
        <v>109</v>
      </c>
      <c r="I406" s="22">
        <f t="shared" si="18"/>
        <v>39.240000000000009</v>
      </c>
      <c r="J406" s="22">
        <f t="shared" si="19"/>
        <v>39.240000000000009</v>
      </c>
      <c r="K406" s="1" t="s">
        <v>8158</v>
      </c>
    </row>
    <row r="407" spans="1:11" x14ac:dyDescent="0.35">
      <c r="A407" s="1" t="s">
        <v>6886</v>
      </c>
      <c r="B407" s="1" t="s">
        <v>5785</v>
      </c>
      <c r="C407" s="1" t="s">
        <v>6894</v>
      </c>
      <c r="D407" s="1" t="s">
        <v>157</v>
      </c>
      <c r="E407" s="1" t="s">
        <v>6895</v>
      </c>
      <c r="F407" s="1">
        <v>1</v>
      </c>
      <c r="G407" s="2">
        <v>169</v>
      </c>
      <c r="H407" s="2">
        <f t="shared" si="20"/>
        <v>169</v>
      </c>
      <c r="I407" s="22">
        <f t="shared" si="18"/>
        <v>60.84</v>
      </c>
      <c r="J407" s="22">
        <f t="shared" si="19"/>
        <v>60.84</v>
      </c>
      <c r="K407" s="1" t="s">
        <v>8158</v>
      </c>
    </row>
    <row r="408" spans="1:11" x14ac:dyDescent="0.35">
      <c r="A408" s="1" t="s">
        <v>6886</v>
      </c>
      <c r="B408" s="1" t="s">
        <v>5785</v>
      </c>
      <c r="C408" s="1" t="s">
        <v>6896</v>
      </c>
      <c r="D408" s="1" t="s">
        <v>157</v>
      </c>
      <c r="E408" s="1" t="s">
        <v>6897</v>
      </c>
      <c r="F408" s="1">
        <v>1</v>
      </c>
      <c r="G408" s="2">
        <v>169</v>
      </c>
      <c r="H408" s="2">
        <f t="shared" si="20"/>
        <v>169</v>
      </c>
      <c r="I408" s="22">
        <f t="shared" si="18"/>
        <v>60.84</v>
      </c>
      <c r="J408" s="22">
        <f t="shared" si="19"/>
        <v>60.84</v>
      </c>
      <c r="K408" s="1" t="s">
        <v>8158</v>
      </c>
    </row>
    <row r="409" spans="1:11" x14ac:dyDescent="0.35">
      <c r="A409" s="1" t="s">
        <v>6900</v>
      </c>
      <c r="B409" s="1" t="s">
        <v>5785</v>
      </c>
      <c r="C409" s="1" t="s">
        <v>6898</v>
      </c>
      <c r="D409" s="1" t="s">
        <v>157</v>
      </c>
      <c r="E409" s="1" t="s">
        <v>6899</v>
      </c>
      <c r="F409" s="1">
        <v>1</v>
      </c>
      <c r="G409" s="2">
        <v>319</v>
      </c>
      <c r="H409" s="2">
        <f t="shared" si="20"/>
        <v>319</v>
      </c>
      <c r="I409" s="22">
        <f t="shared" si="18"/>
        <v>114.84000000000002</v>
      </c>
      <c r="J409" s="22">
        <f t="shared" si="19"/>
        <v>114.84000000000002</v>
      </c>
      <c r="K409" s="1" t="s">
        <v>8158</v>
      </c>
    </row>
    <row r="410" spans="1:11" x14ac:dyDescent="0.35">
      <c r="A410" s="1" t="s">
        <v>6903</v>
      </c>
      <c r="B410" s="1" t="s">
        <v>5785</v>
      </c>
      <c r="C410" s="1" t="s">
        <v>6901</v>
      </c>
      <c r="D410" s="1" t="s">
        <v>157</v>
      </c>
      <c r="E410" s="1" t="s">
        <v>6902</v>
      </c>
      <c r="F410" s="1">
        <v>1</v>
      </c>
      <c r="G410" s="2">
        <v>169</v>
      </c>
      <c r="H410" s="2">
        <f t="shared" si="20"/>
        <v>169</v>
      </c>
      <c r="I410" s="22">
        <f t="shared" si="18"/>
        <v>60.84</v>
      </c>
      <c r="J410" s="22">
        <f t="shared" si="19"/>
        <v>60.84</v>
      </c>
      <c r="K410" s="1" t="s">
        <v>8158</v>
      </c>
    </row>
    <row r="411" spans="1:11" x14ac:dyDescent="0.35">
      <c r="A411" s="1" t="s">
        <v>6906</v>
      </c>
      <c r="B411" s="1" t="s">
        <v>5785</v>
      </c>
      <c r="C411" s="1" t="s">
        <v>6904</v>
      </c>
      <c r="D411" s="1" t="s">
        <v>157</v>
      </c>
      <c r="E411" s="1" t="s">
        <v>6905</v>
      </c>
      <c r="F411" s="1">
        <v>1</v>
      </c>
      <c r="G411" s="2">
        <v>289</v>
      </c>
      <c r="H411" s="2">
        <f t="shared" si="20"/>
        <v>289</v>
      </c>
      <c r="I411" s="22">
        <f t="shared" si="18"/>
        <v>104.04000000000002</v>
      </c>
      <c r="J411" s="22">
        <f t="shared" si="19"/>
        <v>104.04000000000002</v>
      </c>
      <c r="K411" s="1" t="s">
        <v>8158</v>
      </c>
    </row>
    <row r="412" spans="1:11" x14ac:dyDescent="0.35">
      <c r="A412" s="1" t="s">
        <v>6909</v>
      </c>
      <c r="B412" s="1" t="s">
        <v>5785</v>
      </c>
      <c r="C412" s="1" t="s">
        <v>6907</v>
      </c>
      <c r="D412" s="1" t="s">
        <v>157</v>
      </c>
      <c r="E412" s="1" t="s">
        <v>6908</v>
      </c>
      <c r="F412" s="1">
        <v>1</v>
      </c>
      <c r="G412" s="2">
        <v>319</v>
      </c>
      <c r="H412" s="2">
        <f t="shared" si="20"/>
        <v>319</v>
      </c>
      <c r="I412" s="22">
        <f t="shared" si="18"/>
        <v>114.84000000000002</v>
      </c>
      <c r="J412" s="22">
        <f t="shared" si="19"/>
        <v>114.84000000000002</v>
      </c>
      <c r="K412" s="1" t="s">
        <v>8158</v>
      </c>
    </row>
    <row r="413" spans="1:11" x14ac:dyDescent="0.35">
      <c r="A413" s="1" t="s">
        <v>6912</v>
      </c>
      <c r="B413" s="1" t="s">
        <v>5785</v>
      </c>
      <c r="C413" s="1" t="s">
        <v>6910</v>
      </c>
      <c r="D413" s="1" t="s">
        <v>157</v>
      </c>
      <c r="E413" s="1" t="s">
        <v>6911</v>
      </c>
      <c r="F413" s="1">
        <v>1</v>
      </c>
      <c r="G413" s="2">
        <v>169</v>
      </c>
      <c r="H413" s="2">
        <f t="shared" si="20"/>
        <v>169</v>
      </c>
      <c r="I413" s="22">
        <f t="shared" si="18"/>
        <v>60.84</v>
      </c>
      <c r="J413" s="22">
        <f t="shared" si="19"/>
        <v>60.84</v>
      </c>
      <c r="K413" s="1" t="s">
        <v>8158</v>
      </c>
    </row>
    <row r="414" spans="1:11" x14ac:dyDescent="0.35">
      <c r="A414" s="1" t="s">
        <v>6915</v>
      </c>
      <c r="B414" s="1" t="s">
        <v>5785</v>
      </c>
      <c r="C414" s="1" t="s">
        <v>6913</v>
      </c>
      <c r="D414" s="1" t="s">
        <v>157</v>
      </c>
      <c r="E414" s="1" t="s">
        <v>6914</v>
      </c>
      <c r="F414" s="1">
        <v>1</v>
      </c>
      <c r="G414" s="2">
        <v>217</v>
      </c>
      <c r="H414" s="2">
        <f t="shared" si="20"/>
        <v>217</v>
      </c>
      <c r="I414" s="22">
        <f t="shared" si="18"/>
        <v>78.12</v>
      </c>
      <c r="J414" s="22">
        <f t="shared" si="19"/>
        <v>78.12</v>
      </c>
      <c r="K414" s="1" t="s">
        <v>8158</v>
      </c>
    </row>
    <row r="415" spans="1:11" x14ac:dyDescent="0.35">
      <c r="A415" s="1" t="s">
        <v>6886</v>
      </c>
      <c r="B415" s="1" t="s">
        <v>5785</v>
      </c>
      <c r="C415" s="1" t="s">
        <v>6916</v>
      </c>
      <c r="D415" s="1" t="s">
        <v>157</v>
      </c>
      <c r="E415" s="1" t="s">
        <v>6917</v>
      </c>
      <c r="F415" s="1">
        <v>1</v>
      </c>
      <c r="G415" s="2">
        <v>199</v>
      </c>
      <c r="H415" s="2">
        <f t="shared" si="20"/>
        <v>199</v>
      </c>
      <c r="I415" s="22">
        <f t="shared" si="18"/>
        <v>71.64</v>
      </c>
      <c r="J415" s="22">
        <f t="shared" si="19"/>
        <v>71.64</v>
      </c>
      <c r="K415" s="1" t="s">
        <v>8158</v>
      </c>
    </row>
    <row r="416" spans="1:11" x14ac:dyDescent="0.35">
      <c r="A416" s="1" t="s">
        <v>6915</v>
      </c>
      <c r="B416" s="1" t="s">
        <v>5785</v>
      </c>
      <c r="C416" s="1" t="s">
        <v>6918</v>
      </c>
      <c r="D416" s="1" t="s">
        <v>157</v>
      </c>
      <c r="E416" s="1" t="s">
        <v>6919</v>
      </c>
      <c r="F416" s="1">
        <v>1</v>
      </c>
      <c r="G416" s="2">
        <v>217</v>
      </c>
      <c r="H416" s="2">
        <f t="shared" si="20"/>
        <v>217</v>
      </c>
      <c r="I416" s="22">
        <f t="shared" si="18"/>
        <v>78.12</v>
      </c>
      <c r="J416" s="22">
        <f t="shared" si="19"/>
        <v>78.12</v>
      </c>
      <c r="K416" s="1" t="s">
        <v>8158</v>
      </c>
    </row>
    <row r="417" spans="1:11" x14ac:dyDescent="0.35">
      <c r="A417" s="1" t="s">
        <v>6922</v>
      </c>
      <c r="B417" s="1" t="s">
        <v>5785</v>
      </c>
      <c r="C417" s="1" t="s">
        <v>6920</v>
      </c>
      <c r="D417" s="1" t="s">
        <v>157</v>
      </c>
      <c r="E417" s="1" t="s">
        <v>6921</v>
      </c>
      <c r="F417" s="1">
        <v>2</v>
      </c>
      <c r="G417" s="2">
        <v>859</v>
      </c>
      <c r="H417" s="2">
        <f t="shared" si="20"/>
        <v>1718</v>
      </c>
      <c r="I417" s="22">
        <f t="shared" si="18"/>
        <v>309.24</v>
      </c>
      <c r="J417" s="22">
        <f t="shared" si="19"/>
        <v>618.48</v>
      </c>
      <c r="K417" s="1" t="s">
        <v>8158</v>
      </c>
    </row>
    <row r="418" spans="1:11" x14ac:dyDescent="0.35">
      <c r="A418" s="1" t="s">
        <v>6925</v>
      </c>
      <c r="B418" s="1" t="s">
        <v>5785</v>
      </c>
      <c r="C418" s="1" t="s">
        <v>6923</v>
      </c>
      <c r="D418" s="1" t="s">
        <v>157</v>
      </c>
      <c r="E418" s="1" t="s">
        <v>6924</v>
      </c>
      <c r="F418" s="1">
        <v>1</v>
      </c>
      <c r="G418" s="2">
        <v>319</v>
      </c>
      <c r="H418" s="2">
        <f t="shared" si="20"/>
        <v>319</v>
      </c>
      <c r="I418" s="22">
        <f t="shared" si="18"/>
        <v>114.84000000000002</v>
      </c>
      <c r="J418" s="22">
        <f t="shared" si="19"/>
        <v>114.84000000000002</v>
      </c>
      <c r="K418" s="1" t="s">
        <v>8158</v>
      </c>
    </row>
    <row r="419" spans="1:11" x14ac:dyDescent="0.35">
      <c r="A419" s="1" t="s">
        <v>6909</v>
      </c>
      <c r="B419" s="1" t="s">
        <v>5785</v>
      </c>
      <c r="C419" s="1" t="s">
        <v>6926</v>
      </c>
      <c r="D419" s="1" t="s">
        <v>157</v>
      </c>
      <c r="E419" s="1" t="s">
        <v>6927</v>
      </c>
      <c r="F419" s="1">
        <v>1</v>
      </c>
      <c r="G419" s="2">
        <v>280</v>
      </c>
      <c r="H419" s="2">
        <f t="shared" si="20"/>
        <v>280</v>
      </c>
      <c r="I419" s="22">
        <f t="shared" si="18"/>
        <v>100.80000000000001</v>
      </c>
      <c r="J419" s="22">
        <f t="shared" si="19"/>
        <v>100.80000000000001</v>
      </c>
      <c r="K419" s="1" t="s">
        <v>8158</v>
      </c>
    </row>
    <row r="420" spans="1:11" x14ac:dyDescent="0.35">
      <c r="A420" s="1" t="s">
        <v>6909</v>
      </c>
      <c r="B420" s="1" t="s">
        <v>5785</v>
      </c>
      <c r="C420" s="1" t="s">
        <v>6928</v>
      </c>
      <c r="D420" s="1" t="s">
        <v>157</v>
      </c>
      <c r="E420" s="1" t="s">
        <v>6929</v>
      </c>
      <c r="F420" s="1">
        <v>1</v>
      </c>
      <c r="G420" s="2">
        <v>319</v>
      </c>
      <c r="H420" s="2">
        <f t="shared" si="20"/>
        <v>319</v>
      </c>
      <c r="I420" s="22">
        <f t="shared" si="18"/>
        <v>114.84000000000002</v>
      </c>
      <c r="J420" s="22">
        <f t="shared" si="19"/>
        <v>114.84000000000002</v>
      </c>
      <c r="K420" s="1" t="s">
        <v>8158</v>
      </c>
    </row>
    <row r="421" spans="1:11" x14ac:dyDescent="0.35">
      <c r="A421" s="1" t="s">
        <v>6909</v>
      </c>
      <c r="B421" s="1" t="s">
        <v>5785</v>
      </c>
      <c r="C421" s="1" t="s">
        <v>6930</v>
      </c>
      <c r="D421" s="1" t="s">
        <v>157</v>
      </c>
      <c r="E421" s="1" t="s">
        <v>6931</v>
      </c>
      <c r="F421" s="1">
        <v>1</v>
      </c>
      <c r="G421" s="2">
        <v>319</v>
      </c>
      <c r="H421" s="2">
        <f t="shared" si="20"/>
        <v>319</v>
      </c>
      <c r="I421" s="22">
        <f t="shared" si="18"/>
        <v>114.84000000000002</v>
      </c>
      <c r="J421" s="22">
        <f t="shared" si="19"/>
        <v>114.84000000000002</v>
      </c>
      <c r="K421" s="1" t="s">
        <v>8158</v>
      </c>
    </row>
    <row r="422" spans="1:11" x14ac:dyDescent="0.35">
      <c r="A422" s="1" t="s">
        <v>6934</v>
      </c>
      <c r="B422" s="1" t="s">
        <v>5785</v>
      </c>
      <c r="C422" s="1" t="s">
        <v>6932</v>
      </c>
      <c r="D422" s="1" t="s">
        <v>157</v>
      </c>
      <c r="E422" s="1" t="s">
        <v>6933</v>
      </c>
      <c r="F422" s="1">
        <v>3</v>
      </c>
      <c r="G422" s="2">
        <v>209</v>
      </c>
      <c r="H422" s="2">
        <f t="shared" si="20"/>
        <v>627</v>
      </c>
      <c r="I422" s="22">
        <f t="shared" si="18"/>
        <v>75.239999999999995</v>
      </c>
      <c r="J422" s="22">
        <f t="shared" si="19"/>
        <v>225.72000000000003</v>
      </c>
      <c r="K422" s="1" t="s">
        <v>8158</v>
      </c>
    </row>
    <row r="423" spans="1:11" x14ac:dyDescent="0.35">
      <c r="A423" s="1" t="s">
        <v>6937</v>
      </c>
      <c r="B423" s="1" t="s">
        <v>6877</v>
      </c>
      <c r="C423" s="1" t="s">
        <v>6935</v>
      </c>
      <c r="D423" s="1" t="s">
        <v>157</v>
      </c>
      <c r="E423" s="1" t="s">
        <v>6936</v>
      </c>
      <c r="F423" s="1">
        <v>1</v>
      </c>
      <c r="G423" s="2">
        <v>229</v>
      </c>
      <c r="H423" s="2">
        <f t="shared" si="20"/>
        <v>229</v>
      </c>
      <c r="I423" s="22">
        <f t="shared" si="18"/>
        <v>82.44</v>
      </c>
      <c r="J423" s="22">
        <f t="shared" si="19"/>
        <v>82.44</v>
      </c>
      <c r="K423" s="1" t="s">
        <v>8158</v>
      </c>
    </row>
    <row r="424" spans="1:11" x14ac:dyDescent="0.35">
      <c r="A424" s="1" t="s">
        <v>6937</v>
      </c>
      <c r="B424" s="1" t="s">
        <v>6877</v>
      </c>
      <c r="C424" s="1" t="s">
        <v>6938</v>
      </c>
      <c r="D424" s="1" t="s">
        <v>157</v>
      </c>
      <c r="E424" s="1" t="s">
        <v>6939</v>
      </c>
      <c r="F424" s="1">
        <v>3</v>
      </c>
      <c r="G424" s="2">
        <v>229</v>
      </c>
      <c r="H424" s="2">
        <f t="shared" si="20"/>
        <v>687</v>
      </c>
      <c r="I424" s="22">
        <f t="shared" si="18"/>
        <v>82.44</v>
      </c>
      <c r="J424" s="22">
        <f t="shared" si="19"/>
        <v>247.32000000000005</v>
      </c>
      <c r="K424" s="1" t="s">
        <v>8158</v>
      </c>
    </row>
    <row r="425" spans="1:11" x14ac:dyDescent="0.35">
      <c r="A425" s="1" t="s">
        <v>6937</v>
      </c>
      <c r="B425" s="1" t="s">
        <v>6877</v>
      </c>
      <c r="C425" s="1" t="s">
        <v>6940</v>
      </c>
      <c r="D425" s="1" t="s">
        <v>157</v>
      </c>
      <c r="E425" s="1" t="s">
        <v>6941</v>
      </c>
      <c r="F425" s="1">
        <v>3</v>
      </c>
      <c r="G425" s="2">
        <v>229</v>
      </c>
      <c r="H425" s="2">
        <f t="shared" si="20"/>
        <v>687</v>
      </c>
      <c r="I425" s="22">
        <f t="shared" si="18"/>
        <v>82.44</v>
      </c>
      <c r="J425" s="22">
        <f t="shared" si="19"/>
        <v>247.32000000000005</v>
      </c>
      <c r="K425" s="1" t="s">
        <v>8158</v>
      </c>
    </row>
    <row r="426" spans="1:11" x14ac:dyDescent="0.35">
      <c r="A426" s="1" t="s">
        <v>6944</v>
      </c>
      <c r="B426" s="1" t="s">
        <v>5785</v>
      </c>
      <c r="C426" s="1" t="s">
        <v>6942</v>
      </c>
      <c r="D426" s="1" t="s">
        <v>157</v>
      </c>
      <c r="E426" s="1" t="s">
        <v>6943</v>
      </c>
      <c r="F426" s="1">
        <v>1</v>
      </c>
      <c r="G426" s="2">
        <v>239</v>
      </c>
      <c r="H426" s="2">
        <f t="shared" si="20"/>
        <v>239</v>
      </c>
      <c r="I426" s="22">
        <f t="shared" si="18"/>
        <v>86.04</v>
      </c>
      <c r="J426" s="22">
        <f t="shared" si="19"/>
        <v>86.04</v>
      </c>
      <c r="K426" s="1" t="s">
        <v>8158</v>
      </c>
    </row>
    <row r="427" spans="1:11" x14ac:dyDescent="0.35">
      <c r="A427" s="1" t="s">
        <v>6944</v>
      </c>
      <c r="B427" s="1" t="s">
        <v>5785</v>
      </c>
      <c r="C427" s="1" t="s">
        <v>6945</v>
      </c>
      <c r="D427" s="1" t="s">
        <v>157</v>
      </c>
      <c r="E427" s="1" t="s">
        <v>6946</v>
      </c>
      <c r="F427" s="1">
        <v>1</v>
      </c>
      <c r="G427" s="2">
        <v>239</v>
      </c>
      <c r="H427" s="2">
        <f t="shared" si="20"/>
        <v>239</v>
      </c>
      <c r="I427" s="22">
        <f t="shared" si="18"/>
        <v>86.04</v>
      </c>
      <c r="J427" s="22">
        <f t="shared" si="19"/>
        <v>86.04</v>
      </c>
      <c r="K427" s="1" t="s">
        <v>8158</v>
      </c>
    </row>
    <row r="428" spans="1:11" x14ac:dyDescent="0.35">
      <c r="A428" s="1" t="s">
        <v>5788</v>
      </c>
      <c r="B428" s="1" t="s">
        <v>5785</v>
      </c>
      <c r="C428" s="1" t="s">
        <v>6947</v>
      </c>
      <c r="D428" s="1" t="s">
        <v>157</v>
      </c>
      <c r="E428" s="1" t="s">
        <v>6948</v>
      </c>
      <c r="F428" s="1">
        <v>1</v>
      </c>
      <c r="G428" s="2">
        <v>119</v>
      </c>
      <c r="H428" s="2">
        <f t="shared" si="20"/>
        <v>119</v>
      </c>
      <c r="I428" s="22">
        <f t="shared" si="18"/>
        <v>42.84</v>
      </c>
      <c r="J428" s="22">
        <f t="shared" si="19"/>
        <v>42.84</v>
      </c>
      <c r="K428" s="1" t="s">
        <v>8158</v>
      </c>
    </row>
    <row r="429" spans="1:11" x14ac:dyDescent="0.35">
      <c r="A429" s="1" t="s">
        <v>5788</v>
      </c>
      <c r="B429" s="1" t="s">
        <v>5785</v>
      </c>
      <c r="C429" s="1" t="s">
        <v>5786</v>
      </c>
      <c r="D429" s="1" t="s">
        <v>157</v>
      </c>
      <c r="E429" s="1" t="s">
        <v>5787</v>
      </c>
      <c r="F429" s="1">
        <v>1</v>
      </c>
      <c r="G429" s="2">
        <v>119</v>
      </c>
      <c r="H429" s="2">
        <f t="shared" si="20"/>
        <v>119</v>
      </c>
      <c r="I429" s="22">
        <f t="shared" si="18"/>
        <v>42.84</v>
      </c>
      <c r="J429" s="22">
        <f t="shared" si="19"/>
        <v>42.84</v>
      </c>
      <c r="K429" s="1" t="s">
        <v>8158</v>
      </c>
    </row>
    <row r="430" spans="1:11" x14ac:dyDescent="0.35">
      <c r="A430" s="1" t="s">
        <v>6951</v>
      </c>
      <c r="B430" s="1" t="s">
        <v>5785</v>
      </c>
      <c r="C430" s="1" t="s">
        <v>6949</v>
      </c>
      <c r="D430" s="1" t="s">
        <v>157</v>
      </c>
      <c r="E430" s="1" t="s">
        <v>6950</v>
      </c>
      <c r="F430" s="1">
        <v>1</v>
      </c>
      <c r="G430" s="2">
        <v>139</v>
      </c>
      <c r="H430" s="2">
        <f t="shared" si="20"/>
        <v>139</v>
      </c>
      <c r="I430" s="22">
        <f t="shared" si="18"/>
        <v>50.040000000000006</v>
      </c>
      <c r="J430" s="22">
        <f t="shared" si="19"/>
        <v>50.040000000000006</v>
      </c>
      <c r="K430" s="1" t="s">
        <v>8158</v>
      </c>
    </row>
    <row r="431" spans="1:11" x14ac:dyDescent="0.35">
      <c r="A431" s="1" t="s">
        <v>6951</v>
      </c>
      <c r="B431" s="1" t="s">
        <v>5785</v>
      </c>
      <c r="C431" s="1" t="s">
        <v>6952</v>
      </c>
      <c r="D431" s="1" t="s">
        <v>157</v>
      </c>
      <c r="E431" s="1" t="s">
        <v>6953</v>
      </c>
      <c r="F431" s="1">
        <v>1</v>
      </c>
      <c r="G431" s="2">
        <v>139</v>
      </c>
      <c r="H431" s="2">
        <f t="shared" si="20"/>
        <v>139</v>
      </c>
      <c r="I431" s="22">
        <f t="shared" si="18"/>
        <v>50.040000000000006</v>
      </c>
      <c r="J431" s="22">
        <f t="shared" si="19"/>
        <v>50.040000000000006</v>
      </c>
      <c r="K431" s="1" t="s">
        <v>8158</v>
      </c>
    </row>
    <row r="432" spans="1:11" x14ac:dyDescent="0.35">
      <c r="A432" s="1" t="s">
        <v>6956</v>
      </c>
      <c r="B432" s="1" t="s">
        <v>5785</v>
      </c>
      <c r="C432" s="1" t="s">
        <v>6954</v>
      </c>
      <c r="D432" s="1" t="s">
        <v>157</v>
      </c>
      <c r="E432" s="1" t="s">
        <v>6955</v>
      </c>
      <c r="F432" s="1">
        <v>1</v>
      </c>
      <c r="G432" s="2">
        <v>499</v>
      </c>
      <c r="H432" s="2">
        <f t="shared" si="20"/>
        <v>499</v>
      </c>
      <c r="I432" s="22">
        <f t="shared" si="18"/>
        <v>179.64000000000001</v>
      </c>
      <c r="J432" s="22">
        <f t="shared" si="19"/>
        <v>179.64000000000001</v>
      </c>
      <c r="K432" s="1" t="s">
        <v>8158</v>
      </c>
    </row>
    <row r="433" spans="1:11" x14ac:dyDescent="0.35">
      <c r="A433" s="1" t="s">
        <v>6959</v>
      </c>
      <c r="B433" s="1" t="s">
        <v>6877</v>
      </c>
      <c r="C433" s="1" t="s">
        <v>6957</v>
      </c>
      <c r="D433" s="1" t="s">
        <v>157</v>
      </c>
      <c r="E433" s="1" t="s">
        <v>6958</v>
      </c>
      <c r="F433" s="1">
        <v>1</v>
      </c>
      <c r="G433" s="2">
        <v>1059</v>
      </c>
      <c r="H433" s="2">
        <f t="shared" si="20"/>
        <v>1059</v>
      </c>
      <c r="I433" s="22">
        <f t="shared" si="18"/>
        <v>381.24</v>
      </c>
      <c r="J433" s="22">
        <f t="shared" si="19"/>
        <v>381.24</v>
      </c>
      <c r="K433" s="1" t="s">
        <v>8158</v>
      </c>
    </row>
    <row r="434" spans="1:11" x14ac:dyDescent="0.35">
      <c r="A434" s="1" t="s">
        <v>6962</v>
      </c>
      <c r="B434" s="1" t="s">
        <v>6877</v>
      </c>
      <c r="C434" s="1" t="s">
        <v>6960</v>
      </c>
      <c r="D434" s="1" t="s">
        <v>157</v>
      </c>
      <c r="E434" s="1" t="s">
        <v>6961</v>
      </c>
      <c r="F434" s="1">
        <v>1</v>
      </c>
      <c r="G434" s="2">
        <v>959</v>
      </c>
      <c r="H434" s="2">
        <f t="shared" si="20"/>
        <v>959</v>
      </c>
      <c r="I434" s="22">
        <f t="shared" si="18"/>
        <v>345.24</v>
      </c>
      <c r="J434" s="22">
        <f t="shared" si="19"/>
        <v>345.24</v>
      </c>
      <c r="K434" s="1" t="s">
        <v>8158</v>
      </c>
    </row>
    <row r="435" spans="1:11" x14ac:dyDescent="0.35">
      <c r="A435" s="1" t="s">
        <v>6965</v>
      </c>
      <c r="B435" s="1" t="s">
        <v>6877</v>
      </c>
      <c r="C435" s="1" t="s">
        <v>6963</v>
      </c>
      <c r="D435" s="1" t="s">
        <v>157</v>
      </c>
      <c r="E435" s="1" t="s">
        <v>6964</v>
      </c>
      <c r="F435" s="1">
        <v>1</v>
      </c>
      <c r="G435" s="2">
        <v>749</v>
      </c>
      <c r="H435" s="2">
        <f t="shared" si="20"/>
        <v>749</v>
      </c>
      <c r="I435" s="22">
        <f t="shared" si="18"/>
        <v>269.64000000000004</v>
      </c>
      <c r="J435" s="22">
        <f t="shared" si="19"/>
        <v>269.64000000000004</v>
      </c>
      <c r="K435" s="1" t="s">
        <v>8158</v>
      </c>
    </row>
    <row r="436" spans="1:11" x14ac:dyDescent="0.35">
      <c r="A436" s="1" t="s">
        <v>6968</v>
      </c>
      <c r="B436" s="1" t="s">
        <v>6877</v>
      </c>
      <c r="C436" s="1" t="s">
        <v>6966</v>
      </c>
      <c r="D436" s="1" t="s">
        <v>157</v>
      </c>
      <c r="E436" s="1" t="s">
        <v>6967</v>
      </c>
      <c r="F436" s="1">
        <v>2</v>
      </c>
      <c r="G436" s="2">
        <v>1399</v>
      </c>
      <c r="H436" s="2">
        <f t="shared" si="20"/>
        <v>2798</v>
      </c>
      <c r="I436" s="22">
        <f t="shared" si="18"/>
        <v>503.6400000000001</v>
      </c>
      <c r="J436" s="22">
        <f t="shared" si="19"/>
        <v>1007.2800000000002</v>
      </c>
      <c r="K436" s="1" t="s">
        <v>8158</v>
      </c>
    </row>
    <row r="437" spans="1:11" x14ac:dyDescent="0.35">
      <c r="A437" s="1" t="s">
        <v>6971</v>
      </c>
      <c r="B437" s="1" t="s">
        <v>6877</v>
      </c>
      <c r="C437" s="1" t="s">
        <v>6969</v>
      </c>
      <c r="D437" s="1" t="s">
        <v>157</v>
      </c>
      <c r="E437" s="1" t="s">
        <v>6970</v>
      </c>
      <c r="F437" s="1">
        <v>1</v>
      </c>
      <c r="G437" s="2">
        <v>1059</v>
      </c>
      <c r="H437" s="2">
        <f t="shared" si="20"/>
        <v>1059</v>
      </c>
      <c r="I437" s="22">
        <f t="shared" si="18"/>
        <v>381.24</v>
      </c>
      <c r="J437" s="22">
        <f t="shared" si="19"/>
        <v>381.24</v>
      </c>
      <c r="K437" s="1" t="s">
        <v>8158</v>
      </c>
    </row>
    <row r="438" spans="1:11" x14ac:dyDescent="0.35">
      <c r="A438" s="1" t="s">
        <v>6974</v>
      </c>
      <c r="B438" s="1" t="s">
        <v>6877</v>
      </c>
      <c r="C438" s="1" t="s">
        <v>6972</v>
      </c>
      <c r="D438" s="1" t="s">
        <v>157</v>
      </c>
      <c r="E438" s="1" t="s">
        <v>6973</v>
      </c>
      <c r="F438" s="1">
        <v>1</v>
      </c>
      <c r="G438" s="2">
        <v>499</v>
      </c>
      <c r="H438" s="2">
        <f t="shared" si="20"/>
        <v>499</v>
      </c>
      <c r="I438" s="22">
        <f t="shared" si="18"/>
        <v>179.64000000000001</v>
      </c>
      <c r="J438" s="22">
        <f t="shared" si="19"/>
        <v>179.64000000000001</v>
      </c>
      <c r="K438" s="1" t="s">
        <v>8158</v>
      </c>
    </row>
    <row r="439" spans="1:11" x14ac:dyDescent="0.35">
      <c r="A439" s="1" t="s">
        <v>6968</v>
      </c>
      <c r="B439" s="1" t="s">
        <v>6877</v>
      </c>
      <c r="C439" s="1" t="s">
        <v>6975</v>
      </c>
      <c r="D439" s="1" t="s">
        <v>157</v>
      </c>
      <c r="E439" s="1" t="s">
        <v>6976</v>
      </c>
      <c r="F439" s="1">
        <v>1</v>
      </c>
      <c r="G439" s="2">
        <v>1399</v>
      </c>
      <c r="H439" s="2">
        <f t="shared" si="20"/>
        <v>1399</v>
      </c>
      <c r="I439" s="22">
        <f t="shared" si="18"/>
        <v>503.6400000000001</v>
      </c>
      <c r="J439" s="22">
        <f t="shared" si="19"/>
        <v>503.6400000000001</v>
      </c>
      <c r="K439" s="1" t="s">
        <v>8158</v>
      </c>
    </row>
    <row r="440" spans="1:11" x14ac:dyDescent="0.35">
      <c r="A440" s="1" t="s">
        <v>6968</v>
      </c>
      <c r="B440" s="1" t="s">
        <v>6877</v>
      </c>
      <c r="C440" s="1" t="s">
        <v>6977</v>
      </c>
      <c r="D440" s="1" t="s">
        <v>157</v>
      </c>
      <c r="E440" s="1" t="s">
        <v>6978</v>
      </c>
      <c r="F440" s="1">
        <v>1</v>
      </c>
      <c r="G440" s="2">
        <v>1399</v>
      </c>
      <c r="H440" s="2">
        <f t="shared" si="20"/>
        <v>1399</v>
      </c>
      <c r="I440" s="22">
        <f t="shared" si="18"/>
        <v>503.6400000000001</v>
      </c>
      <c r="J440" s="22">
        <f t="shared" si="19"/>
        <v>503.6400000000001</v>
      </c>
      <c r="K440" s="1" t="s">
        <v>8158</v>
      </c>
    </row>
    <row r="441" spans="1:11" x14ac:dyDescent="0.35">
      <c r="A441" s="1" t="s">
        <v>6981</v>
      </c>
      <c r="B441" s="1" t="s">
        <v>6877</v>
      </c>
      <c r="C441" s="1" t="s">
        <v>6979</v>
      </c>
      <c r="D441" s="1" t="s">
        <v>157</v>
      </c>
      <c r="E441" s="1" t="s">
        <v>6980</v>
      </c>
      <c r="F441" s="1">
        <v>1</v>
      </c>
      <c r="G441" s="2">
        <v>1579</v>
      </c>
      <c r="H441" s="2">
        <f t="shared" si="20"/>
        <v>1579</v>
      </c>
      <c r="I441" s="22">
        <f t="shared" si="18"/>
        <v>568.44000000000005</v>
      </c>
      <c r="J441" s="22">
        <f t="shared" si="19"/>
        <v>568.44000000000005</v>
      </c>
      <c r="K441" s="1" t="s">
        <v>8158</v>
      </c>
    </row>
    <row r="442" spans="1:11" x14ac:dyDescent="0.35">
      <c r="A442" s="1" t="s">
        <v>6984</v>
      </c>
      <c r="B442" s="1" t="s">
        <v>6877</v>
      </c>
      <c r="C442" s="1" t="s">
        <v>6982</v>
      </c>
      <c r="D442" s="1" t="s">
        <v>157</v>
      </c>
      <c r="E442" s="1" t="s">
        <v>6983</v>
      </c>
      <c r="F442" s="1">
        <v>1</v>
      </c>
      <c r="G442" s="2">
        <v>1499</v>
      </c>
      <c r="H442" s="2">
        <f t="shared" si="20"/>
        <v>1499</v>
      </c>
      <c r="I442" s="22">
        <f t="shared" si="18"/>
        <v>539.6400000000001</v>
      </c>
      <c r="J442" s="22">
        <f t="shared" si="19"/>
        <v>539.6400000000001</v>
      </c>
      <c r="K442" s="1" t="s">
        <v>8158</v>
      </c>
    </row>
    <row r="443" spans="1:11" x14ac:dyDescent="0.35">
      <c r="A443" s="1" t="s">
        <v>6987</v>
      </c>
      <c r="B443" s="1" t="s">
        <v>6877</v>
      </c>
      <c r="C443" s="1" t="s">
        <v>6985</v>
      </c>
      <c r="D443" s="1" t="s">
        <v>157</v>
      </c>
      <c r="E443" s="1" t="s">
        <v>6986</v>
      </c>
      <c r="F443" s="1">
        <v>1</v>
      </c>
      <c r="G443" s="2">
        <v>1499</v>
      </c>
      <c r="H443" s="2">
        <f t="shared" si="20"/>
        <v>1499</v>
      </c>
      <c r="I443" s="22">
        <f t="shared" si="18"/>
        <v>539.6400000000001</v>
      </c>
      <c r="J443" s="22">
        <f t="shared" si="19"/>
        <v>539.6400000000001</v>
      </c>
      <c r="K443" s="1" t="s">
        <v>8158</v>
      </c>
    </row>
    <row r="444" spans="1:11" x14ac:dyDescent="0.35">
      <c r="A444" s="1" t="s">
        <v>6990</v>
      </c>
      <c r="B444" s="1" t="s">
        <v>6877</v>
      </c>
      <c r="C444" s="1" t="s">
        <v>6988</v>
      </c>
      <c r="D444" s="1" t="s">
        <v>157</v>
      </c>
      <c r="E444" s="1" t="s">
        <v>6989</v>
      </c>
      <c r="F444" s="1">
        <v>2</v>
      </c>
      <c r="G444" s="2">
        <v>1059</v>
      </c>
      <c r="H444" s="2">
        <f t="shared" si="20"/>
        <v>2118</v>
      </c>
      <c r="I444" s="22">
        <f t="shared" si="18"/>
        <v>381.24</v>
      </c>
      <c r="J444" s="22">
        <f t="shared" si="19"/>
        <v>762.48</v>
      </c>
      <c r="K444" s="1" t="s">
        <v>8158</v>
      </c>
    </row>
    <row r="445" spans="1:11" x14ac:dyDescent="0.35">
      <c r="A445" s="1" t="s">
        <v>6993</v>
      </c>
      <c r="B445" s="1" t="s">
        <v>6877</v>
      </c>
      <c r="C445" s="1" t="s">
        <v>6991</v>
      </c>
      <c r="D445" s="1" t="s">
        <v>157</v>
      </c>
      <c r="E445" s="1" t="s">
        <v>6992</v>
      </c>
      <c r="F445" s="1">
        <v>1</v>
      </c>
      <c r="G445" s="2">
        <v>1579</v>
      </c>
      <c r="H445" s="2">
        <f t="shared" si="20"/>
        <v>1579</v>
      </c>
      <c r="I445" s="22">
        <f t="shared" si="18"/>
        <v>568.44000000000005</v>
      </c>
      <c r="J445" s="22">
        <f t="shared" si="19"/>
        <v>568.44000000000005</v>
      </c>
      <c r="K445" s="1" t="s">
        <v>8158</v>
      </c>
    </row>
    <row r="446" spans="1:11" x14ac:dyDescent="0.35">
      <c r="A446" s="1" t="s">
        <v>6996</v>
      </c>
      <c r="B446" s="1" t="s">
        <v>6877</v>
      </c>
      <c r="C446" s="1" t="s">
        <v>6994</v>
      </c>
      <c r="D446" s="1" t="s">
        <v>157</v>
      </c>
      <c r="E446" s="1" t="s">
        <v>6995</v>
      </c>
      <c r="F446" s="1">
        <v>1</v>
      </c>
      <c r="G446" s="2">
        <v>1059</v>
      </c>
      <c r="H446" s="2">
        <f t="shared" si="20"/>
        <v>1059</v>
      </c>
      <c r="I446" s="22">
        <f t="shared" si="18"/>
        <v>381.24</v>
      </c>
      <c r="J446" s="22">
        <f t="shared" si="19"/>
        <v>381.24</v>
      </c>
      <c r="K446" s="1" t="s">
        <v>8158</v>
      </c>
    </row>
    <row r="447" spans="1:11" x14ac:dyDescent="0.35">
      <c r="A447" s="1" t="s">
        <v>6999</v>
      </c>
      <c r="B447" s="1" t="s">
        <v>6877</v>
      </c>
      <c r="C447" s="1" t="s">
        <v>6997</v>
      </c>
      <c r="D447" s="1" t="s">
        <v>157</v>
      </c>
      <c r="E447" s="1" t="s">
        <v>6998</v>
      </c>
      <c r="F447" s="1">
        <v>2</v>
      </c>
      <c r="G447" s="2">
        <v>899</v>
      </c>
      <c r="H447" s="2">
        <f t="shared" si="20"/>
        <v>1798</v>
      </c>
      <c r="I447" s="22">
        <f t="shared" si="18"/>
        <v>323.64000000000004</v>
      </c>
      <c r="J447" s="22">
        <f t="shared" si="19"/>
        <v>647.28000000000009</v>
      </c>
      <c r="K447" s="1" t="s">
        <v>8158</v>
      </c>
    </row>
    <row r="448" spans="1:11" x14ac:dyDescent="0.35">
      <c r="A448" s="1" t="s">
        <v>7002</v>
      </c>
      <c r="B448" s="1" t="s">
        <v>5785</v>
      </c>
      <c r="C448" s="1" t="s">
        <v>7000</v>
      </c>
      <c r="D448" s="1" t="s">
        <v>157</v>
      </c>
      <c r="E448" s="1" t="s">
        <v>7001</v>
      </c>
      <c r="F448" s="1">
        <v>1</v>
      </c>
      <c r="G448" s="2">
        <v>499</v>
      </c>
      <c r="H448" s="2">
        <f t="shared" si="20"/>
        <v>499</v>
      </c>
      <c r="I448" s="22">
        <f t="shared" si="18"/>
        <v>179.64000000000001</v>
      </c>
      <c r="J448" s="22">
        <f t="shared" si="19"/>
        <v>179.64000000000001</v>
      </c>
      <c r="K448" s="1" t="s">
        <v>8158</v>
      </c>
    </row>
    <row r="449" spans="1:11" x14ac:dyDescent="0.35">
      <c r="A449" s="1" t="s">
        <v>7005</v>
      </c>
      <c r="B449" s="1" t="s">
        <v>5785</v>
      </c>
      <c r="C449" s="1" t="s">
        <v>7003</v>
      </c>
      <c r="D449" s="1" t="s">
        <v>157</v>
      </c>
      <c r="E449" s="1" t="s">
        <v>7004</v>
      </c>
      <c r="F449" s="1">
        <v>1</v>
      </c>
      <c r="G449" s="2">
        <v>169</v>
      </c>
      <c r="H449" s="2">
        <f t="shared" si="20"/>
        <v>169</v>
      </c>
      <c r="I449" s="22">
        <f t="shared" si="18"/>
        <v>60.84</v>
      </c>
      <c r="J449" s="22">
        <f t="shared" si="19"/>
        <v>60.84</v>
      </c>
      <c r="K449" s="1" t="s">
        <v>8158</v>
      </c>
    </row>
    <row r="450" spans="1:11" x14ac:dyDescent="0.35">
      <c r="A450" s="1" t="s">
        <v>7008</v>
      </c>
      <c r="B450" s="1" t="s">
        <v>5785</v>
      </c>
      <c r="C450" s="1" t="s">
        <v>7006</v>
      </c>
      <c r="D450" s="1" t="s">
        <v>157</v>
      </c>
      <c r="E450" s="1" t="s">
        <v>7007</v>
      </c>
      <c r="F450" s="1">
        <v>2</v>
      </c>
      <c r="G450" s="2">
        <v>659</v>
      </c>
      <c r="H450" s="2">
        <f t="shared" si="20"/>
        <v>1318</v>
      </c>
      <c r="I450" s="22">
        <f t="shared" ref="I450:I513" si="21">(G450*90%)*40%</f>
        <v>237.24</v>
      </c>
      <c r="J450" s="22">
        <f t="shared" ref="J450:J513" si="22">(H450*90%)*40%</f>
        <v>474.48</v>
      </c>
      <c r="K450" s="1" t="s">
        <v>8158</v>
      </c>
    </row>
    <row r="451" spans="1:11" x14ac:dyDescent="0.35">
      <c r="A451" s="1" t="s">
        <v>7011</v>
      </c>
      <c r="B451" s="1" t="s">
        <v>5785</v>
      </c>
      <c r="C451" s="1" t="s">
        <v>7009</v>
      </c>
      <c r="D451" s="1" t="s">
        <v>157</v>
      </c>
      <c r="E451" s="1" t="s">
        <v>7010</v>
      </c>
      <c r="F451" s="1">
        <v>1</v>
      </c>
      <c r="G451" s="2">
        <v>279</v>
      </c>
      <c r="H451" s="2">
        <f t="shared" ref="H451:H514" si="23">G451*F451</f>
        <v>279</v>
      </c>
      <c r="I451" s="22">
        <f t="shared" si="21"/>
        <v>100.44</v>
      </c>
      <c r="J451" s="22">
        <f t="shared" si="22"/>
        <v>100.44</v>
      </c>
      <c r="K451" s="1" t="s">
        <v>8158</v>
      </c>
    </row>
    <row r="452" spans="1:11" x14ac:dyDescent="0.35">
      <c r="A452" s="1" t="s">
        <v>7002</v>
      </c>
      <c r="B452" s="1" t="s">
        <v>5785</v>
      </c>
      <c r="C452" s="1" t="s">
        <v>7012</v>
      </c>
      <c r="D452" s="1" t="s">
        <v>157</v>
      </c>
      <c r="E452" s="1" t="s">
        <v>7013</v>
      </c>
      <c r="F452" s="1">
        <v>1</v>
      </c>
      <c r="G452" s="2">
        <v>499</v>
      </c>
      <c r="H452" s="2">
        <f t="shared" si="23"/>
        <v>499</v>
      </c>
      <c r="I452" s="22">
        <f t="shared" si="21"/>
        <v>179.64000000000001</v>
      </c>
      <c r="J452" s="22">
        <f t="shared" si="22"/>
        <v>179.64000000000001</v>
      </c>
      <c r="K452" s="1" t="s">
        <v>8158</v>
      </c>
    </row>
    <row r="453" spans="1:11" x14ac:dyDescent="0.35">
      <c r="A453" s="1" t="s">
        <v>7008</v>
      </c>
      <c r="B453" s="1" t="s">
        <v>5785</v>
      </c>
      <c r="C453" s="1" t="s">
        <v>7014</v>
      </c>
      <c r="D453" s="1" t="s">
        <v>157</v>
      </c>
      <c r="E453" s="1" t="s">
        <v>7015</v>
      </c>
      <c r="F453" s="1">
        <v>1</v>
      </c>
      <c r="G453" s="2">
        <v>659</v>
      </c>
      <c r="H453" s="2">
        <f t="shared" si="23"/>
        <v>659</v>
      </c>
      <c r="I453" s="22">
        <f t="shared" si="21"/>
        <v>237.24</v>
      </c>
      <c r="J453" s="22">
        <f t="shared" si="22"/>
        <v>237.24</v>
      </c>
      <c r="K453" s="1" t="s">
        <v>8158</v>
      </c>
    </row>
    <row r="454" spans="1:11" x14ac:dyDescent="0.35">
      <c r="A454" s="1" t="s">
        <v>7008</v>
      </c>
      <c r="B454" s="1" t="s">
        <v>5785</v>
      </c>
      <c r="C454" s="1" t="s">
        <v>7016</v>
      </c>
      <c r="D454" s="1" t="s">
        <v>157</v>
      </c>
      <c r="E454" s="1" t="s">
        <v>7017</v>
      </c>
      <c r="F454" s="1">
        <v>1</v>
      </c>
      <c r="G454" s="2">
        <v>659</v>
      </c>
      <c r="H454" s="2">
        <f t="shared" si="23"/>
        <v>659</v>
      </c>
      <c r="I454" s="22">
        <f t="shared" si="21"/>
        <v>237.24</v>
      </c>
      <c r="J454" s="22">
        <f t="shared" si="22"/>
        <v>237.24</v>
      </c>
      <c r="K454" s="1" t="s">
        <v>8158</v>
      </c>
    </row>
    <row r="455" spans="1:11" x14ac:dyDescent="0.35">
      <c r="A455" s="1" t="s">
        <v>7020</v>
      </c>
      <c r="B455" s="1" t="s">
        <v>5785</v>
      </c>
      <c r="C455" s="1" t="s">
        <v>7018</v>
      </c>
      <c r="D455" s="1" t="s">
        <v>157</v>
      </c>
      <c r="E455" s="1" t="s">
        <v>7019</v>
      </c>
      <c r="F455" s="1">
        <v>1</v>
      </c>
      <c r="G455" s="2">
        <v>1899</v>
      </c>
      <c r="H455" s="2">
        <f t="shared" si="23"/>
        <v>1899</v>
      </c>
      <c r="I455" s="22">
        <f t="shared" si="21"/>
        <v>683.6400000000001</v>
      </c>
      <c r="J455" s="22">
        <f t="shared" si="22"/>
        <v>683.6400000000001</v>
      </c>
      <c r="K455" s="1" t="s">
        <v>8158</v>
      </c>
    </row>
    <row r="456" spans="1:11" x14ac:dyDescent="0.35">
      <c r="A456" s="1" t="s">
        <v>7023</v>
      </c>
      <c r="B456" s="1" t="s">
        <v>5785</v>
      </c>
      <c r="C456" s="1" t="s">
        <v>7021</v>
      </c>
      <c r="D456" s="1" t="s">
        <v>157</v>
      </c>
      <c r="E456" s="1" t="s">
        <v>7022</v>
      </c>
      <c r="F456" s="1">
        <v>1</v>
      </c>
      <c r="G456" s="2">
        <v>2399</v>
      </c>
      <c r="H456" s="2">
        <f t="shared" si="23"/>
        <v>2399</v>
      </c>
      <c r="I456" s="22">
        <f t="shared" si="21"/>
        <v>863.64</v>
      </c>
      <c r="J456" s="22">
        <f t="shared" si="22"/>
        <v>863.64</v>
      </c>
      <c r="K456" s="1" t="s">
        <v>8158</v>
      </c>
    </row>
    <row r="457" spans="1:11" x14ac:dyDescent="0.35">
      <c r="A457" s="1" t="s">
        <v>7026</v>
      </c>
      <c r="B457" s="1" t="s">
        <v>5785</v>
      </c>
      <c r="C457" s="1" t="s">
        <v>7024</v>
      </c>
      <c r="D457" s="1" t="s">
        <v>157</v>
      </c>
      <c r="E457" s="1" t="s">
        <v>7025</v>
      </c>
      <c r="F457" s="1">
        <v>1</v>
      </c>
      <c r="G457" s="2">
        <v>1351</v>
      </c>
      <c r="H457" s="2">
        <f t="shared" si="23"/>
        <v>1351</v>
      </c>
      <c r="I457" s="22">
        <f t="shared" si="21"/>
        <v>486.36000000000007</v>
      </c>
      <c r="J457" s="22">
        <f t="shared" si="22"/>
        <v>486.36000000000007</v>
      </c>
      <c r="K457" s="1" t="s">
        <v>8158</v>
      </c>
    </row>
    <row r="458" spans="1:11" x14ac:dyDescent="0.35">
      <c r="A458" s="1" t="s">
        <v>7026</v>
      </c>
      <c r="B458" s="1" t="s">
        <v>5785</v>
      </c>
      <c r="C458" s="1" t="s">
        <v>7027</v>
      </c>
      <c r="D458" s="1" t="s">
        <v>157</v>
      </c>
      <c r="E458" s="1" t="s">
        <v>7028</v>
      </c>
      <c r="F458" s="1">
        <v>1</v>
      </c>
      <c r="G458" s="2">
        <v>1128</v>
      </c>
      <c r="H458" s="2">
        <f t="shared" si="23"/>
        <v>1128</v>
      </c>
      <c r="I458" s="22">
        <f t="shared" si="21"/>
        <v>406.08000000000004</v>
      </c>
      <c r="J458" s="22">
        <f t="shared" si="22"/>
        <v>406.08000000000004</v>
      </c>
      <c r="K458" s="1" t="s">
        <v>8158</v>
      </c>
    </row>
    <row r="459" spans="1:11" x14ac:dyDescent="0.35">
      <c r="A459" s="1" t="s">
        <v>7026</v>
      </c>
      <c r="B459" s="1" t="s">
        <v>5785</v>
      </c>
      <c r="C459" s="1" t="s">
        <v>7029</v>
      </c>
      <c r="D459" s="1" t="s">
        <v>157</v>
      </c>
      <c r="E459" s="1" t="s">
        <v>7030</v>
      </c>
      <c r="F459" s="1">
        <v>1</v>
      </c>
      <c r="G459" s="2">
        <v>1128</v>
      </c>
      <c r="H459" s="2">
        <f t="shared" si="23"/>
        <v>1128</v>
      </c>
      <c r="I459" s="22">
        <f t="shared" si="21"/>
        <v>406.08000000000004</v>
      </c>
      <c r="J459" s="22">
        <f t="shared" si="22"/>
        <v>406.08000000000004</v>
      </c>
      <c r="K459" s="1" t="s">
        <v>8158</v>
      </c>
    </row>
    <row r="460" spans="1:11" x14ac:dyDescent="0.35">
      <c r="A460" s="1" t="s">
        <v>7026</v>
      </c>
      <c r="B460" s="1" t="s">
        <v>5785</v>
      </c>
      <c r="C460" s="1" t="s">
        <v>7031</v>
      </c>
      <c r="D460" s="1" t="s">
        <v>157</v>
      </c>
      <c r="E460" s="1" t="s">
        <v>7032</v>
      </c>
      <c r="F460" s="1">
        <v>1</v>
      </c>
      <c r="G460" s="2">
        <v>1559</v>
      </c>
      <c r="H460" s="2">
        <f t="shared" si="23"/>
        <v>1559</v>
      </c>
      <c r="I460" s="22">
        <f t="shared" si="21"/>
        <v>561.24000000000012</v>
      </c>
      <c r="J460" s="22">
        <f t="shared" si="22"/>
        <v>561.24000000000012</v>
      </c>
      <c r="K460" s="1" t="s">
        <v>8158</v>
      </c>
    </row>
    <row r="461" spans="1:11" x14ac:dyDescent="0.35">
      <c r="A461" s="1" t="s">
        <v>7035</v>
      </c>
      <c r="B461" s="1" t="s">
        <v>5785</v>
      </c>
      <c r="C461" s="1" t="s">
        <v>7033</v>
      </c>
      <c r="D461" s="1" t="s">
        <v>157</v>
      </c>
      <c r="E461" s="1" t="s">
        <v>7034</v>
      </c>
      <c r="F461" s="1">
        <v>1</v>
      </c>
      <c r="G461" s="2">
        <v>1779</v>
      </c>
      <c r="H461" s="2">
        <f t="shared" si="23"/>
        <v>1779</v>
      </c>
      <c r="I461" s="22">
        <f t="shared" si="21"/>
        <v>640.44000000000005</v>
      </c>
      <c r="J461" s="22">
        <f t="shared" si="22"/>
        <v>640.44000000000005</v>
      </c>
      <c r="K461" s="1" t="s">
        <v>8158</v>
      </c>
    </row>
    <row r="462" spans="1:11" x14ac:dyDescent="0.35">
      <c r="A462" s="1" t="s">
        <v>7038</v>
      </c>
      <c r="B462" s="1" t="s">
        <v>5785</v>
      </c>
      <c r="C462" s="1" t="s">
        <v>7036</v>
      </c>
      <c r="D462" s="1" t="s">
        <v>157</v>
      </c>
      <c r="E462" s="1" t="s">
        <v>7037</v>
      </c>
      <c r="F462" s="1">
        <v>1</v>
      </c>
      <c r="G462" s="2">
        <v>2099</v>
      </c>
      <c r="H462" s="2">
        <f t="shared" si="23"/>
        <v>2099</v>
      </c>
      <c r="I462" s="22">
        <f t="shared" si="21"/>
        <v>755.6400000000001</v>
      </c>
      <c r="J462" s="22">
        <f t="shared" si="22"/>
        <v>755.6400000000001</v>
      </c>
      <c r="K462" s="1" t="s">
        <v>8158</v>
      </c>
    </row>
    <row r="463" spans="1:11" x14ac:dyDescent="0.35">
      <c r="A463" s="1" t="s">
        <v>7042</v>
      </c>
      <c r="B463" s="1" t="s">
        <v>7039</v>
      </c>
      <c r="C463" s="1" t="s">
        <v>7040</v>
      </c>
      <c r="D463" s="1" t="s">
        <v>157</v>
      </c>
      <c r="E463" s="1" t="s">
        <v>7041</v>
      </c>
      <c r="F463" s="1">
        <v>1</v>
      </c>
      <c r="G463" s="2">
        <v>741.65</v>
      </c>
      <c r="H463" s="2">
        <f t="shared" si="23"/>
        <v>741.65</v>
      </c>
      <c r="I463" s="22">
        <f t="shared" si="21"/>
        <v>266.99400000000003</v>
      </c>
      <c r="J463" s="22">
        <f t="shared" si="22"/>
        <v>266.99400000000003</v>
      </c>
      <c r="K463" s="1" t="s">
        <v>8158</v>
      </c>
    </row>
    <row r="464" spans="1:11" x14ac:dyDescent="0.35">
      <c r="A464" s="1" t="s">
        <v>7046</v>
      </c>
      <c r="B464" s="1" t="s">
        <v>7043</v>
      </c>
      <c r="C464" s="1" t="s">
        <v>7044</v>
      </c>
      <c r="D464" s="1" t="s">
        <v>157</v>
      </c>
      <c r="E464" s="1" t="s">
        <v>7045</v>
      </c>
      <c r="F464" s="1">
        <v>1</v>
      </c>
      <c r="G464" s="2">
        <v>3744</v>
      </c>
      <c r="H464" s="2">
        <f t="shared" si="23"/>
        <v>3744</v>
      </c>
      <c r="I464" s="22">
        <f t="shared" si="21"/>
        <v>1347.8400000000001</v>
      </c>
      <c r="J464" s="22">
        <f t="shared" si="22"/>
        <v>1347.8400000000001</v>
      </c>
      <c r="K464" s="1" t="s">
        <v>8158</v>
      </c>
    </row>
    <row r="465" spans="1:11" x14ac:dyDescent="0.35">
      <c r="A465" s="1" t="s">
        <v>5639</v>
      </c>
      <c r="B465" s="1" t="s">
        <v>7047</v>
      </c>
      <c r="C465" s="1" t="s">
        <v>7048</v>
      </c>
      <c r="D465" s="1" t="s">
        <v>157</v>
      </c>
      <c r="E465" s="1" t="s">
        <v>7049</v>
      </c>
      <c r="F465" s="1">
        <v>1</v>
      </c>
      <c r="G465" s="2">
        <v>800</v>
      </c>
      <c r="H465" s="2">
        <f t="shared" si="23"/>
        <v>800</v>
      </c>
      <c r="I465" s="22">
        <f t="shared" si="21"/>
        <v>288</v>
      </c>
      <c r="J465" s="22">
        <f t="shared" si="22"/>
        <v>288</v>
      </c>
      <c r="K465" s="1" t="s">
        <v>8158</v>
      </c>
    </row>
    <row r="466" spans="1:11" x14ac:dyDescent="0.35">
      <c r="A466" s="1" t="s">
        <v>5639</v>
      </c>
      <c r="B466" s="1" t="s">
        <v>7047</v>
      </c>
      <c r="C466" s="1" t="s">
        <v>7050</v>
      </c>
      <c r="D466" s="1" t="s">
        <v>157</v>
      </c>
      <c r="E466" s="1" t="s">
        <v>7051</v>
      </c>
      <c r="F466" s="1">
        <v>1</v>
      </c>
      <c r="G466" s="2">
        <v>1300</v>
      </c>
      <c r="H466" s="2">
        <f t="shared" si="23"/>
        <v>1300</v>
      </c>
      <c r="I466" s="22">
        <f t="shared" si="21"/>
        <v>468</v>
      </c>
      <c r="J466" s="22">
        <f t="shared" si="22"/>
        <v>468</v>
      </c>
      <c r="K466" s="1" t="s">
        <v>8158</v>
      </c>
    </row>
    <row r="467" spans="1:11" x14ac:dyDescent="0.35">
      <c r="A467" s="1" t="s">
        <v>5639</v>
      </c>
      <c r="B467" s="1" t="s">
        <v>7047</v>
      </c>
      <c r="C467" s="1" t="s">
        <v>7052</v>
      </c>
      <c r="D467" s="1" t="s">
        <v>157</v>
      </c>
      <c r="E467" s="1" t="s">
        <v>7053</v>
      </c>
      <c r="F467" s="1">
        <v>1</v>
      </c>
      <c r="G467" s="2">
        <v>1700</v>
      </c>
      <c r="H467" s="2">
        <f t="shared" si="23"/>
        <v>1700</v>
      </c>
      <c r="I467" s="22">
        <f t="shared" si="21"/>
        <v>612</v>
      </c>
      <c r="J467" s="22">
        <f t="shared" si="22"/>
        <v>612</v>
      </c>
      <c r="K467" s="1" t="s">
        <v>8158</v>
      </c>
    </row>
    <row r="468" spans="1:11" x14ac:dyDescent="0.35">
      <c r="A468" s="1" t="s">
        <v>5639</v>
      </c>
      <c r="B468" s="1" t="s">
        <v>7054</v>
      </c>
      <c r="C468" s="1" t="s">
        <v>7055</v>
      </c>
      <c r="D468" s="1" t="s">
        <v>157</v>
      </c>
      <c r="E468" s="1" t="s">
        <v>7056</v>
      </c>
      <c r="F468" s="1">
        <v>1</v>
      </c>
      <c r="G468" s="2">
        <v>1500</v>
      </c>
      <c r="H468" s="2">
        <f t="shared" si="23"/>
        <v>1500</v>
      </c>
      <c r="I468" s="22">
        <f t="shared" si="21"/>
        <v>540</v>
      </c>
      <c r="J468" s="22">
        <f t="shared" si="22"/>
        <v>540</v>
      </c>
      <c r="K468" s="1" t="s">
        <v>8158</v>
      </c>
    </row>
    <row r="469" spans="1:11" x14ac:dyDescent="0.35">
      <c r="A469" s="1" t="s">
        <v>5639</v>
      </c>
      <c r="B469" s="1" t="s">
        <v>7054</v>
      </c>
      <c r="C469" s="1" t="s">
        <v>7057</v>
      </c>
      <c r="D469" s="1" t="s">
        <v>157</v>
      </c>
      <c r="E469" s="1" t="s">
        <v>7058</v>
      </c>
      <c r="F469" s="1">
        <v>1</v>
      </c>
      <c r="G469" s="2">
        <v>1840</v>
      </c>
      <c r="H469" s="2">
        <f t="shared" si="23"/>
        <v>1840</v>
      </c>
      <c r="I469" s="22">
        <f t="shared" si="21"/>
        <v>662.40000000000009</v>
      </c>
      <c r="J469" s="22">
        <f t="shared" si="22"/>
        <v>662.40000000000009</v>
      </c>
      <c r="K469" s="1" t="s">
        <v>8158</v>
      </c>
    </row>
    <row r="470" spans="1:11" x14ac:dyDescent="0.35">
      <c r="A470" s="1" t="s">
        <v>5639</v>
      </c>
      <c r="B470" s="1" t="s">
        <v>7059</v>
      </c>
      <c r="C470" s="1" t="s">
        <v>7060</v>
      </c>
      <c r="D470" s="1" t="s">
        <v>157</v>
      </c>
      <c r="E470" s="1" t="s">
        <v>7061</v>
      </c>
      <c r="F470" s="1">
        <v>1</v>
      </c>
      <c r="G470" s="2">
        <v>6960</v>
      </c>
      <c r="H470" s="2">
        <f t="shared" si="23"/>
        <v>6960</v>
      </c>
      <c r="I470" s="22">
        <f t="shared" si="21"/>
        <v>2505.6000000000004</v>
      </c>
      <c r="J470" s="22">
        <f t="shared" si="22"/>
        <v>2505.6000000000004</v>
      </c>
      <c r="K470" s="1" t="s">
        <v>8158</v>
      </c>
    </row>
    <row r="471" spans="1:11" x14ac:dyDescent="0.35">
      <c r="A471" s="1" t="s">
        <v>7065</v>
      </c>
      <c r="B471" s="1" t="s">
        <v>7062</v>
      </c>
      <c r="C471" s="1" t="s">
        <v>7063</v>
      </c>
      <c r="D471" s="1" t="s">
        <v>157</v>
      </c>
      <c r="E471" s="1" t="s">
        <v>7064</v>
      </c>
      <c r="F471" s="1">
        <v>2</v>
      </c>
      <c r="G471" s="2">
        <v>195</v>
      </c>
      <c r="H471" s="2">
        <f t="shared" si="23"/>
        <v>390</v>
      </c>
      <c r="I471" s="22">
        <f t="shared" si="21"/>
        <v>70.2</v>
      </c>
      <c r="J471" s="22">
        <f t="shared" si="22"/>
        <v>140.4</v>
      </c>
      <c r="K471" s="1" t="s">
        <v>8158</v>
      </c>
    </row>
    <row r="472" spans="1:11" x14ac:dyDescent="0.35">
      <c r="A472" s="1" t="s">
        <v>7065</v>
      </c>
      <c r="B472" s="1" t="s">
        <v>7062</v>
      </c>
      <c r="C472" s="1" t="s">
        <v>7066</v>
      </c>
      <c r="D472" s="1" t="s">
        <v>157</v>
      </c>
      <c r="E472" s="1" t="s">
        <v>7067</v>
      </c>
      <c r="F472" s="1">
        <v>2</v>
      </c>
      <c r="G472" s="2">
        <v>370</v>
      </c>
      <c r="H472" s="2">
        <f t="shared" si="23"/>
        <v>740</v>
      </c>
      <c r="I472" s="22">
        <f t="shared" si="21"/>
        <v>133.20000000000002</v>
      </c>
      <c r="J472" s="22">
        <f t="shared" si="22"/>
        <v>266.40000000000003</v>
      </c>
      <c r="K472" s="1" t="s">
        <v>8158</v>
      </c>
    </row>
    <row r="473" spans="1:11" x14ac:dyDescent="0.35">
      <c r="A473" s="1" t="s">
        <v>7070</v>
      </c>
      <c r="B473" s="1" t="s">
        <v>6239</v>
      </c>
      <c r="C473" s="1" t="s">
        <v>7068</v>
      </c>
      <c r="D473" s="1" t="s">
        <v>157</v>
      </c>
      <c r="E473" s="1" t="s">
        <v>7069</v>
      </c>
      <c r="F473" s="1">
        <v>1</v>
      </c>
      <c r="G473" s="2">
        <v>4610</v>
      </c>
      <c r="H473" s="2">
        <f t="shared" si="23"/>
        <v>4610</v>
      </c>
      <c r="I473" s="22">
        <f t="shared" si="21"/>
        <v>1659.6000000000001</v>
      </c>
      <c r="J473" s="22">
        <f t="shared" si="22"/>
        <v>1659.6000000000001</v>
      </c>
      <c r="K473" s="1" t="s">
        <v>8158</v>
      </c>
    </row>
    <row r="474" spans="1:11" x14ac:dyDescent="0.35">
      <c r="A474" s="1" t="s">
        <v>7074</v>
      </c>
      <c r="B474" s="1" t="s">
        <v>7071</v>
      </c>
      <c r="C474" s="1" t="s">
        <v>7072</v>
      </c>
      <c r="D474" s="1" t="s">
        <v>157</v>
      </c>
      <c r="E474" s="1" t="s">
        <v>7073</v>
      </c>
      <c r="F474" s="1">
        <v>1</v>
      </c>
      <c r="G474" s="2">
        <v>2293</v>
      </c>
      <c r="H474" s="2">
        <f t="shared" si="23"/>
        <v>2293</v>
      </c>
      <c r="I474" s="22">
        <f t="shared" si="21"/>
        <v>825.48000000000013</v>
      </c>
      <c r="J474" s="22">
        <f t="shared" si="22"/>
        <v>825.48000000000013</v>
      </c>
      <c r="K474" s="1" t="s">
        <v>8158</v>
      </c>
    </row>
    <row r="475" spans="1:11" x14ac:dyDescent="0.35">
      <c r="A475" s="1" t="s">
        <v>6290</v>
      </c>
      <c r="B475" s="1" t="s">
        <v>7071</v>
      </c>
      <c r="C475" s="1" t="s">
        <v>7075</v>
      </c>
      <c r="D475" s="1" t="s">
        <v>157</v>
      </c>
      <c r="E475" s="1" t="s">
        <v>7076</v>
      </c>
      <c r="F475" s="1">
        <v>1</v>
      </c>
      <c r="G475" s="2">
        <v>2133.9</v>
      </c>
      <c r="H475" s="2">
        <f t="shared" si="23"/>
        <v>2133.9</v>
      </c>
      <c r="I475" s="22">
        <f t="shared" si="21"/>
        <v>768.20400000000018</v>
      </c>
      <c r="J475" s="22">
        <f t="shared" si="22"/>
        <v>768.20400000000018</v>
      </c>
      <c r="K475" s="1" t="s">
        <v>8158</v>
      </c>
    </row>
    <row r="476" spans="1:11" x14ac:dyDescent="0.35">
      <c r="A476" s="1" t="s">
        <v>7079</v>
      </c>
      <c r="B476" s="1" t="s">
        <v>6206</v>
      </c>
      <c r="C476" s="1" t="s">
        <v>7077</v>
      </c>
      <c r="D476" s="1" t="s">
        <v>157</v>
      </c>
      <c r="E476" s="1" t="s">
        <v>7078</v>
      </c>
      <c r="F476" s="1">
        <v>1</v>
      </c>
      <c r="G476" s="2">
        <v>1555</v>
      </c>
      <c r="H476" s="2">
        <f t="shared" si="23"/>
        <v>1555</v>
      </c>
      <c r="I476" s="22">
        <f t="shared" si="21"/>
        <v>559.80000000000007</v>
      </c>
      <c r="J476" s="22">
        <f t="shared" si="22"/>
        <v>559.80000000000007</v>
      </c>
      <c r="K476" s="1" t="s">
        <v>8158</v>
      </c>
    </row>
    <row r="477" spans="1:11" x14ac:dyDescent="0.35">
      <c r="A477" s="1" t="s">
        <v>7082</v>
      </c>
      <c r="B477" s="1" t="s">
        <v>6206</v>
      </c>
      <c r="C477" s="1" t="s">
        <v>7080</v>
      </c>
      <c r="D477" s="1" t="s">
        <v>157</v>
      </c>
      <c r="E477" s="1" t="s">
        <v>7081</v>
      </c>
      <c r="F477" s="1">
        <v>1</v>
      </c>
      <c r="G477" s="2">
        <v>2555</v>
      </c>
      <c r="H477" s="2">
        <f t="shared" si="23"/>
        <v>2555</v>
      </c>
      <c r="I477" s="22">
        <f t="shared" si="21"/>
        <v>919.80000000000007</v>
      </c>
      <c r="J477" s="22">
        <f t="shared" si="22"/>
        <v>919.80000000000007</v>
      </c>
      <c r="K477" s="1" t="s">
        <v>8158</v>
      </c>
    </row>
    <row r="478" spans="1:11" x14ac:dyDescent="0.35">
      <c r="A478" s="1" t="s">
        <v>7085</v>
      </c>
      <c r="B478" s="1" t="s">
        <v>1774</v>
      </c>
      <c r="C478" s="1" t="s">
        <v>7083</v>
      </c>
      <c r="D478" s="1" t="s">
        <v>157</v>
      </c>
      <c r="E478" s="1" t="s">
        <v>7084</v>
      </c>
      <c r="F478" s="1">
        <v>1</v>
      </c>
      <c r="G478" s="2">
        <v>1825</v>
      </c>
      <c r="H478" s="2">
        <f t="shared" si="23"/>
        <v>1825</v>
      </c>
      <c r="I478" s="22">
        <f t="shared" si="21"/>
        <v>657</v>
      </c>
      <c r="J478" s="22">
        <f t="shared" si="22"/>
        <v>657</v>
      </c>
      <c r="K478" s="1" t="s">
        <v>8158</v>
      </c>
    </row>
    <row r="479" spans="1:11" x14ac:dyDescent="0.35">
      <c r="A479" s="1" t="s">
        <v>7088</v>
      </c>
      <c r="B479" s="1" t="s">
        <v>1774</v>
      </c>
      <c r="C479" s="1" t="s">
        <v>7086</v>
      </c>
      <c r="D479" s="1" t="s">
        <v>157</v>
      </c>
      <c r="E479" s="1" t="s">
        <v>7087</v>
      </c>
      <c r="F479" s="1">
        <v>1</v>
      </c>
      <c r="G479" s="2">
        <v>1050</v>
      </c>
      <c r="H479" s="2">
        <f t="shared" si="23"/>
        <v>1050</v>
      </c>
      <c r="I479" s="22">
        <f t="shared" si="21"/>
        <v>378</v>
      </c>
      <c r="J479" s="22">
        <f t="shared" si="22"/>
        <v>378</v>
      </c>
      <c r="K479" s="1" t="s">
        <v>8158</v>
      </c>
    </row>
    <row r="480" spans="1:11" x14ac:dyDescent="0.35">
      <c r="A480" s="1" t="s">
        <v>7092</v>
      </c>
      <c r="B480" s="1" t="s">
        <v>7089</v>
      </c>
      <c r="C480" s="1" t="s">
        <v>7090</v>
      </c>
      <c r="D480" s="1" t="s">
        <v>157</v>
      </c>
      <c r="E480" s="1" t="s">
        <v>7091</v>
      </c>
      <c r="F480" s="1">
        <v>1</v>
      </c>
      <c r="G480" s="2">
        <v>113</v>
      </c>
      <c r="H480" s="2">
        <f t="shared" si="23"/>
        <v>113</v>
      </c>
      <c r="I480" s="22">
        <f t="shared" si="21"/>
        <v>40.680000000000007</v>
      </c>
      <c r="J480" s="22">
        <f t="shared" si="22"/>
        <v>40.680000000000007</v>
      </c>
      <c r="K480" s="1" t="s">
        <v>8158</v>
      </c>
    </row>
    <row r="481" spans="1:11" x14ac:dyDescent="0.35">
      <c r="A481" s="1" t="s">
        <v>7096</v>
      </c>
      <c r="B481" s="1" t="s">
        <v>7093</v>
      </c>
      <c r="C481" s="1" t="s">
        <v>7094</v>
      </c>
      <c r="D481" s="1" t="s">
        <v>157</v>
      </c>
      <c r="E481" s="1" t="s">
        <v>7095</v>
      </c>
      <c r="F481" s="1">
        <v>1</v>
      </c>
      <c r="G481" s="2">
        <v>8018.19</v>
      </c>
      <c r="H481" s="2">
        <f t="shared" si="23"/>
        <v>8018.19</v>
      </c>
      <c r="I481" s="22">
        <f t="shared" si="21"/>
        <v>2886.5484000000001</v>
      </c>
      <c r="J481" s="22">
        <f t="shared" si="22"/>
        <v>2886.5484000000001</v>
      </c>
      <c r="K481" s="1" t="s">
        <v>8158</v>
      </c>
    </row>
    <row r="482" spans="1:11" x14ac:dyDescent="0.35">
      <c r="A482" s="1" t="s">
        <v>7100</v>
      </c>
      <c r="B482" s="1" t="s">
        <v>7097</v>
      </c>
      <c r="C482" s="1" t="s">
        <v>7098</v>
      </c>
      <c r="D482" s="1" t="s">
        <v>157</v>
      </c>
      <c r="E482" s="1" t="s">
        <v>7099</v>
      </c>
      <c r="F482" s="1">
        <v>2</v>
      </c>
      <c r="G482" s="2">
        <v>550</v>
      </c>
      <c r="H482" s="2">
        <f t="shared" si="23"/>
        <v>1100</v>
      </c>
      <c r="I482" s="22">
        <f t="shared" si="21"/>
        <v>198</v>
      </c>
      <c r="J482" s="22">
        <f t="shared" si="22"/>
        <v>396</v>
      </c>
      <c r="K482" s="1" t="s">
        <v>8158</v>
      </c>
    </row>
    <row r="483" spans="1:11" x14ac:dyDescent="0.35">
      <c r="A483" s="1" t="s">
        <v>7100</v>
      </c>
      <c r="B483" s="1" t="s">
        <v>7097</v>
      </c>
      <c r="C483" s="1" t="s">
        <v>7101</v>
      </c>
      <c r="D483" s="1" t="s">
        <v>157</v>
      </c>
      <c r="E483" s="1" t="s">
        <v>7102</v>
      </c>
      <c r="F483" s="1">
        <v>1</v>
      </c>
      <c r="G483" s="2">
        <v>550</v>
      </c>
      <c r="H483" s="2">
        <f t="shared" si="23"/>
        <v>550</v>
      </c>
      <c r="I483" s="22">
        <f t="shared" si="21"/>
        <v>198</v>
      </c>
      <c r="J483" s="22">
        <f t="shared" si="22"/>
        <v>198</v>
      </c>
      <c r="K483" s="1" t="s">
        <v>8158</v>
      </c>
    </row>
    <row r="484" spans="1:11" x14ac:dyDescent="0.35">
      <c r="A484" s="1" t="s">
        <v>5820</v>
      </c>
      <c r="B484" s="1" t="s">
        <v>5817</v>
      </c>
      <c r="C484" s="1" t="s">
        <v>7103</v>
      </c>
      <c r="D484" s="1" t="s">
        <v>157</v>
      </c>
      <c r="E484" s="1" t="s">
        <v>7104</v>
      </c>
      <c r="F484" s="1">
        <v>1</v>
      </c>
      <c r="G484" s="2">
        <v>2344</v>
      </c>
      <c r="H484" s="2">
        <f t="shared" si="23"/>
        <v>2344</v>
      </c>
      <c r="I484" s="22">
        <f t="shared" si="21"/>
        <v>843.84</v>
      </c>
      <c r="J484" s="22">
        <f t="shared" si="22"/>
        <v>843.84</v>
      </c>
      <c r="K484" s="1" t="s">
        <v>8158</v>
      </c>
    </row>
    <row r="485" spans="1:11" x14ac:dyDescent="0.35">
      <c r="A485" s="1" t="s">
        <v>5639</v>
      </c>
      <c r="B485" s="1" t="s">
        <v>6314</v>
      </c>
      <c r="C485" s="1" t="s">
        <v>7105</v>
      </c>
      <c r="D485" s="1" t="s">
        <v>157</v>
      </c>
      <c r="E485" s="1" t="s">
        <v>7106</v>
      </c>
      <c r="F485" s="1">
        <v>1</v>
      </c>
      <c r="G485" s="2">
        <v>1100</v>
      </c>
      <c r="H485" s="2">
        <f t="shared" si="23"/>
        <v>1100</v>
      </c>
      <c r="I485" s="22">
        <f t="shared" si="21"/>
        <v>396</v>
      </c>
      <c r="J485" s="22">
        <f t="shared" si="22"/>
        <v>396</v>
      </c>
      <c r="K485" s="1" t="s">
        <v>8158</v>
      </c>
    </row>
    <row r="486" spans="1:11" x14ac:dyDescent="0.35">
      <c r="A486" s="1" t="s">
        <v>209</v>
      </c>
      <c r="B486" s="1" t="s">
        <v>5817</v>
      </c>
      <c r="C486" s="1" t="s">
        <v>7107</v>
      </c>
      <c r="D486" s="1">
        <v>110</v>
      </c>
      <c r="E486" s="1" t="s">
        <v>7108</v>
      </c>
      <c r="F486" s="1">
        <v>1</v>
      </c>
      <c r="G486" s="2">
        <v>2570</v>
      </c>
      <c r="H486" s="2">
        <f t="shared" si="23"/>
        <v>2570</v>
      </c>
      <c r="I486" s="22">
        <f t="shared" si="21"/>
        <v>925.2</v>
      </c>
      <c r="J486" s="22">
        <f t="shared" si="22"/>
        <v>925.2</v>
      </c>
      <c r="K486" s="1" t="s">
        <v>8158</v>
      </c>
    </row>
    <row r="487" spans="1:11" x14ac:dyDescent="0.35">
      <c r="A487" s="1" t="s">
        <v>6077</v>
      </c>
      <c r="B487" s="1" t="s">
        <v>7109</v>
      </c>
      <c r="C487" s="1" t="s">
        <v>7110</v>
      </c>
      <c r="D487" s="1" t="s">
        <v>157</v>
      </c>
      <c r="E487" s="1" t="s">
        <v>7111</v>
      </c>
      <c r="F487" s="1">
        <v>1</v>
      </c>
      <c r="G487" s="2">
        <v>600</v>
      </c>
      <c r="H487" s="2">
        <f t="shared" si="23"/>
        <v>600</v>
      </c>
      <c r="I487" s="22">
        <f t="shared" si="21"/>
        <v>216</v>
      </c>
      <c r="J487" s="22">
        <f t="shared" si="22"/>
        <v>216</v>
      </c>
      <c r="K487" s="1" t="s">
        <v>8158</v>
      </c>
    </row>
    <row r="488" spans="1:11" x14ac:dyDescent="0.35">
      <c r="A488" s="1" t="s">
        <v>6077</v>
      </c>
      <c r="B488" s="1" t="s">
        <v>7109</v>
      </c>
      <c r="C488" s="1" t="s">
        <v>7112</v>
      </c>
      <c r="D488" s="1" t="s">
        <v>157</v>
      </c>
      <c r="E488" s="1" t="s">
        <v>7113</v>
      </c>
      <c r="F488" s="1">
        <v>1</v>
      </c>
      <c r="G488" s="2">
        <v>610</v>
      </c>
      <c r="H488" s="2">
        <f t="shared" si="23"/>
        <v>610</v>
      </c>
      <c r="I488" s="22">
        <f t="shared" si="21"/>
        <v>219.60000000000002</v>
      </c>
      <c r="J488" s="22">
        <f t="shared" si="22"/>
        <v>219.60000000000002</v>
      </c>
      <c r="K488" s="1" t="s">
        <v>8158</v>
      </c>
    </row>
    <row r="489" spans="1:11" x14ac:dyDescent="0.35">
      <c r="A489" s="1" t="s">
        <v>6077</v>
      </c>
      <c r="B489" s="1" t="s">
        <v>7109</v>
      </c>
      <c r="C489" s="1" t="s">
        <v>7114</v>
      </c>
      <c r="D489" s="1" t="s">
        <v>157</v>
      </c>
      <c r="E489" s="1" t="s">
        <v>7115</v>
      </c>
      <c r="F489" s="1">
        <v>1</v>
      </c>
      <c r="G489" s="2">
        <v>600</v>
      </c>
      <c r="H489" s="2">
        <f t="shared" si="23"/>
        <v>600</v>
      </c>
      <c r="I489" s="22">
        <f t="shared" si="21"/>
        <v>216</v>
      </c>
      <c r="J489" s="22">
        <f t="shared" si="22"/>
        <v>216</v>
      </c>
      <c r="K489" s="1" t="s">
        <v>8158</v>
      </c>
    </row>
    <row r="490" spans="1:11" x14ac:dyDescent="0.35">
      <c r="A490" s="1" t="s">
        <v>6235</v>
      </c>
      <c r="B490" s="1" t="s">
        <v>4147</v>
      </c>
      <c r="C490" s="1" t="s">
        <v>7116</v>
      </c>
      <c r="D490" s="1" t="s">
        <v>157</v>
      </c>
      <c r="E490" s="1" t="s">
        <v>7117</v>
      </c>
      <c r="F490" s="1">
        <v>1</v>
      </c>
      <c r="G490" s="2">
        <v>2333.6999999999998</v>
      </c>
      <c r="H490" s="2">
        <f t="shared" si="23"/>
        <v>2333.6999999999998</v>
      </c>
      <c r="I490" s="22">
        <f t="shared" si="21"/>
        <v>840.13200000000006</v>
      </c>
      <c r="J490" s="22">
        <f t="shared" si="22"/>
        <v>840.13200000000006</v>
      </c>
      <c r="K490" s="1" t="s">
        <v>8158</v>
      </c>
    </row>
    <row r="491" spans="1:11" x14ac:dyDescent="0.35">
      <c r="A491" s="1" t="s">
        <v>5639</v>
      </c>
      <c r="B491" s="1" t="s">
        <v>6314</v>
      </c>
      <c r="C491" s="1" t="s">
        <v>7118</v>
      </c>
      <c r="D491" s="1" t="s">
        <v>157</v>
      </c>
      <c r="E491" s="1" t="s">
        <v>7119</v>
      </c>
      <c r="F491" s="1">
        <v>1</v>
      </c>
      <c r="G491" s="2">
        <v>690</v>
      </c>
      <c r="H491" s="2">
        <f t="shared" si="23"/>
        <v>690</v>
      </c>
      <c r="I491" s="22">
        <f t="shared" si="21"/>
        <v>248.4</v>
      </c>
      <c r="J491" s="22">
        <f t="shared" si="22"/>
        <v>248.4</v>
      </c>
      <c r="K491" s="1" t="s">
        <v>8158</v>
      </c>
    </row>
    <row r="492" spans="1:11" x14ac:dyDescent="0.35">
      <c r="A492" s="1" t="s">
        <v>5650</v>
      </c>
      <c r="B492" s="1" t="s">
        <v>5647</v>
      </c>
      <c r="C492" s="1" t="s">
        <v>5811</v>
      </c>
      <c r="D492" s="1" t="s">
        <v>157</v>
      </c>
      <c r="E492" s="1" t="s">
        <v>5812</v>
      </c>
      <c r="F492" s="1">
        <v>3</v>
      </c>
      <c r="G492" s="2">
        <v>335.33</v>
      </c>
      <c r="H492" s="2">
        <f t="shared" si="23"/>
        <v>1005.99</v>
      </c>
      <c r="I492" s="22">
        <f t="shared" si="21"/>
        <v>120.71879999999999</v>
      </c>
      <c r="J492" s="22">
        <f t="shared" si="22"/>
        <v>362.15640000000008</v>
      </c>
      <c r="K492" s="1" t="s">
        <v>8158</v>
      </c>
    </row>
    <row r="493" spans="1:11" x14ac:dyDescent="0.35">
      <c r="A493" s="1" t="s">
        <v>5650</v>
      </c>
      <c r="B493" s="1" t="s">
        <v>5647</v>
      </c>
      <c r="C493" s="1" t="s">
        <v>5813</v>
      </c>
      <c r="D493" s="1" t="s">
        <v>157</v>
      </c>
      <c r="E493" s="1" t="s">
        <v>5814</v>
      </c>
      <c r="F493" s="1">
        <v>3</v>
      </c>
      <c r="G493" s="2">
        <v>431.14</v>
      </c>
      <c r="H493" s="2">
        <f t="shared" si="23"/>
        <v>1293.42</v>
      </c>
      <c r="I493" s="22">
        <f t="shared" si="21"/>
        <v>155.21040000000002</v>
      </c>
      <c r="J493" s="22">
        <f t="shared" si="22"/>
        <v>465.63120000000009</v>
      </c>
      <c r="K493" s="1" t="s">
        <v>8158</v>
      </c>
    </row>
    <row r="494" spans="1:11" x14ac:dyDescent="0.35">
      <c r="A494" s="1" t="s">
        <v>5650</v>
      </c>
      <c r="B494" s="1" t="s">
        <v>5647</v>
      </c>
      <c r="C494" s="1" t="s">
        <v>5815</v>
      </c>
      <c r="D494" s="1" t="s">
        <v>157</v>
      </c>
      <c r="E494" s="1" t="s">
        <v>5816</v>
      </c>
      <c r="F494" s="1">
        <v>2</v>
      </c>
      <c r="G494" s="2">
        <v>335.33</v>
      </c>
      <c r="H494" s="2">
        <f t="shared" si="23"/>
        <v>670.66</v>
      </c>
      <c r="I494" s="22">
        <f t="shared" si="21"/>
        <v>120.71879999999999</v>
      </c>
      <c r="J494" s="22">
        <f t="shared" si="22"/>
        <v>241.43759999999997</v>
      </c>
      <c r="K494" s="1" t="s">
        <v>8158</v>
      </c>
    </row>
    <row r="495" spans="1:11" x14ac:dyDescent="0.35">
      <c r="A495" s="1" t="s">
        <v>5639</v>
      </c>
      <c r="B495" s="1" t="s">
        <v>5628</v>
      </c>
      <c r="C495" s="1" t="s">
        <v>7120</v>
      </c>
      <c r="D495" s="1" t="s">
        <v>157</v>
      </c>
      <c r="E495" s="1" t="s">
        <v>7121</v>
      </c>
      <c r="F495" s="1">
        <v>1</v>
      </c>
      <c r="G495" s="2">
        <v>1560</v>
      </c>
      <c r="H495" s="2">
        <f t="shared" si="23"/>
        <v>1560</v>
      </c>
      <c r="I495" s="22">
        <f t="shared" si="21"/>
        <v>561.6</v>
      </c>
      <c r="J495" s="22">
        <f t="shared" si="22"/>
        <v>561.6</v>
      </c>
      <c r="K495" s="1" t="s">
        <v>8158</v>
      </c>
    </row>
    <row r="496" spans="1:11" x14ac:dyDescent="0.35">
      <c r="A496" s="1" t="s">
        <v>5639</v>
      </c>
      <c r="B496" s="1" t="s">
        <v>7122</v>
      </c>
      <c r="C496" s="1" t="s">
        <v>7123</v>
      </c>
      <c r="D496" s="1" t="s">
        <v>157</v>
      </c>
      <c r="E496" s="1" t="s">
        <v>7124</v>
      </c>
      <c r="F496" s="1">
        <v>1</v>
      </c>
      <c r="G496" s="2">
        <v>2700</v>
      </c>
      <c r="H496" s="2">
        <f t="shared" si="23"/>
        <v>2700</v>
      </c>
      <c r="I496" s="22">
        <f t="shared" si="21"/>
        <v>972</v>
      </c>
      <c r="J496" s="22">
        <f t="shared" si="22"/>
        <v>972</v>
      </c>
      <c r="K496" s="1" t="s">
        <v>8158</v>
      </c>
    </row>
    <row r="497" spans="1:11" x14ac:dyDescent="0.35">
      <c r="A497" s="1" t="s">
        <v>5639</v>
      </c>
      <c r="B497" s="1" t="s">
        <v>7125</v>
      </c>
      <c r="C497" s="1" t="s">
        <v>7126</v>
      </c>
      <c r="D497" s="1" t="s">
        <v>157</v>
      </c>
      <c r="E497" s="1" t="s">
        <v>7127</v>
      </c>
      <c r="F497" s="1">
        <v>1</v>
      </c>
      <c r="G497" s="2">
        <v>3200</v>
      </c>
      <c r="H497" s="2">
        <f t="shared" si="23"/>
        <v>3200</v>
      </c>
      <c r="I497" s="22">
        <f t="shared" si="21"/>
        <v>1152</v>
      </c>
      <c r="J497" s="22">
        <f t="shared" si="22"/>
        <v>1152</v>
      </c>
      <c r="K497" s="1" t="s">
        <v>8158</v>
      </c>
    </row>
    <row r="498" spans="1:11" x14ac:dyDescent="0.35">
      <c r="A498" s="1" t="s">
        <v>7130</v>
      </c>
      <c r="B498" s="1" t="s">
        <v>6206</v>
      </c>
      <c r="C498" s="1" t="s">
        <v>7128</v>
      </c>
      <c r="D498" s="1" t="s">
        <v>157</v>
      </c>
      <c r="E498" s="1" t="s">
        <v>7129</v>
      </c>
      <c r="F498" s="1">
        <v>1</v>
      </c>
      <c r="G498" s="2">
        <v>512</v>
      </c>
      <c r="H498" s="2">
        <f t="shared" si="23"/>
        <v>512</v>
      </c>
      <c r="I498" s="22">
        <f t="shared" si="21"/>
        <v>184.32000000000002</v>
      </c>
      <c r="J498" s="22">
        <f t="shared" si="22"/>
        <v>184.32000000000002</v>
      </c>
      <c r="K498" s="1" t="s">
        <v>8158</v>
      </c>
    </row>
    <row r="499" spans="1:11" x14ac:dyDescent="0.35">
      <c r="A499" s="1" t="s">
        <v>5879</v>
      </c>
      <c r="B499" s="1" t="s">
        <v>5871</v>
      </c>
      <c r="C499" s="1" t="s">
        <v>7131</v>
      </c>
      <c r="D499" s="1" t="s">
        <v>157</v>
      </c>
      <c r="E499" s="1" t="s">
        <v>7132</v>
      </c>
      <c r="F499" s="1">
        <v>1</v>
      </c>
      <c r="G499" s="2">
        <v>174</v>
      </c>
      <c r="H499" s="2">
        <f t="shared" si="23"/>
        <v>174</v>
      </c>
      <c r="I499" s="22">
        <f t="shared" si="21"/>
        <v>62.64</v>
      </c>
      <c r="J499" s="22">
        <f t="shared" si="22"/>
        <v>62.64</v>
      </c>
      <c r="K499" s="1" t="s">
        <v>8158</v>
      </c>
    </row>
    <row r="500" spans="1:11" x14ac:dyDescent="0.35">
      <c r="A500" s="1" t="s">
        <v>5730</v>
      </c>
      <c r="B500" s="1" t="s">
        <v>5311</v>
      </c>
      <c r="C500" s="1" t="s">
        <v>7133</v>
      </c>
      <c r="D500" s="1" t="s">
        <v>157</v>
      </c>
      <c r="E500" s="1" t="s">
        <v>7134</v>
      </c>
      <c r="F500" s="1">
        <v>1</v>
      </c>
      <c r="G500" s="2">
        <v>1679.6</v>
      </c>
      <c r="H500" s="2">
        <f t="shared" si="23"/>
        <v>1679.6</v>
      </c>
      <c r="I500" s="22">
        <f t="shared" si="21"/>
        <v>604.65599999999995</v>
      </c>
      <c r="J500" s="22">
        <f t="shared" si="22"/>
        <v>604.65599999999995</v>
      </c>
      <c r="K500" s="1" t="s">
        <v>8158</v>
      </c>
    </row>
    <row r="501" spans="1:11" x14ac:dyDescent="0.35">
      <c r="A501" s="1" t="s">
        <v>7138</v>
      </c>
      <c r="B501" s="1" t="s">
        <v>7135</v>
      </c>
      <c r="C501" s="1" t="s">
        <v>7136</v>
      </c>
      <c r="D501" s="1" t="s">
        <v>157</v>
      </c>
      <c r="E501" s="1" t="s">
        <v>7137</v>
      </c>
      <c r="F501" s="1">
        <v>1</v>
      </c>
      <c r="G501" s="2">
        <v>195</v>
      </c>
      <c r="H501" s="2">
        <f t="shared" si="23"/>
        <v>195</v>
      </c>
      <c r="I501" s="22">
        <f t="shared" si="21"/>
        <v>70.2</v>
      </c>
      <c r="J501" s="22">
        <f t="shared" si="22"/>
        <v>70.2</v>
      </c>
      <c r="K501" s="1" t="s">
        <v>8158</v>
      </c>
    </row>
    <row r="502" spans="1:11" x14ac:dyDescent="0.35">
      <c r="A502" s="1" t="s">
        <v>5639</v>
      </c>
      <c r="B502" s="1" t="s">
        <v>7139</v>
      </c>
      <c r="C502" s="1" t="s">
        <v>7140</v>
      </c>
      <c r="D502" s="1" t="s">
        <v>157</v>
      </c>
      <c r="E502" s="1" t="s">
        <v>7141</v>
      </c>
      <c r="F502" s="1">
        <v>1</v>
      </c>
      <c r="G502" s="2">
        <v>2640</v>
      </c>
      <c r="H502" s="2">
        <f t="shared" si="23"/>
        <v>2640</v>
      </c>
      <c r="I502" s="22">
        <f t="shared" si="21"/>
        <v>950.40000000000009</v>
      </c>
      <c r="J502" s="22">
        <f t="shared" si="22"/>
        <v>950.40000000000009</v>
      </c>
      <c r="K502" s="1" t="s">
        <v>8158</v>
      </c>
    </row>
    <row r="503" spans="1:11" x14ac:dyDescent="0.35">
      <c r="A503" s="1" t="s">
        <v>5827</v>
      </c>
      <c r="B503" s="1" t="s">
        <v>5824</v>
      </c>
      <c r="C503" s="1" t="s">
        <v>5825</v>
      </c>
      <c r="D503" s="1" t="s">
        <v>22</v>
      </c>
      <c r="E503" s="1" t="s">
        <v>5826</v>
      </c>
      <c r="F503" s="1">
        <v>16</v>
      </c>
      <c r="G503" s="2">
        <v>101</v>
      </c>
      <c r="H503" s="2">
        <f t="shared" si="23"/>
        <v>1616</v>
      </c>
      <c r="I503" s="22">
        <f t="shared" si="21"/>
        <v>36.360000000000007</v>
      </c>
      <c r="J503" s="22">
        <f t="shared" si="22"/>
        <v>581.7600000000001</v>
      </c>
      <c r="K503" s="1" t="s">
        <v>8158</v>
      </c>
    </row>
    <row r="504" spans="1:11" x14ac:dyDescent="0.35">
      <c r="A504" s="1" t="s">
        <v>7144</v>
      </c>
      <c r="B504" s="1" t="s">
        <v>796</v>
      </c>
      <c r="C504" s="1" t="s">
        <v>7142</v>
      </c>
      <c r="D504" s="1" t="s">
        <v>157</v>
      </c>
      <c r="E504" s="1" t="s">
        <v>7143</v>
      </c>
      <c r="F504" s="1">
        <v>1</v>
      </c>
      <c r="G504" s="2">
        <v>362</v>
      </c>
      <c r="H504" s="2">
        <f t="shared" si="23"/>
        <v>362</v>
      </c>
      <c r="I504" s="22">
        <f t="shared" si="21"/>
        <v>130.32000000000002</v>
      </c>
      <c r="J504" s="22">
        <f t="shared" si="22"/>
        <v>130.32000000000002</v>
      </c>
      <c r="K504" s="1" t="s">
        <v>8158</v>
      </c>
    </row>
    <row r="505" spans="1:11" x14ac:dyDescent="0.35">
      <c r="A505" s="1" t="s">
        <v>7147</v>
      </c>
      <c r="B505" s="1" t="s">
        <v>6110</v>
      </c>
      <c r="C505" s="1" t="s">
        <v>7145</v>
      </c>
      <c r="D505" s="1" t="s">
        <v>157</v>
      </c>
      <c r="E505" s="1" t="s">
        <v>7146</v>
      </c>
      <c r="F505" s="1">
        <v>2</v>
      </c>
      <c r="G505" s="2">
        <v>124</v>
      </c>
      <c r="H505" s="2">
        <f t="shared" si="23"/>
        <v>248</v>
      </c>
      <c r="I505" s="22">
        <f t="shared" si="21"/>
        <v>44.640000000000008</v>
      </c>
      <c r="J505" s="22">
        <f t="shared" si="22"/>
        <v>89.280000000000015</v>
      </c>
      <c r="K505" s="1" t="s">
        <v>8158</v>
      </c>
    </row>
    <row r="506" spans="1:11" x14ac:dyDescent="0.35">
      <c r="A506" s="1" t="s">
        <v>7150</v>
      </c>
      <c r="B506" s="1" t="s">
        <v>6110</v>
      </c>
      <c r="C506" s="1" t="s">
        <v>7148</v>
      </c>
      <c r="D506" s="1" t="s">
        <v>157</v>
      </c>
      <c r="E506" s="1" t="s">
        <v>7149</v>
      </c>
      <c r="F506" s="1">
        <v>2</v>
      </c>
      <c r="G506" s="2">
        <v>124</v>
      </c>
      <c r="H506" s="2">
        <f t="shared" si="23"/>
        <v>248</v>
      </c>
      <c r="I506" s="22">
        <f t="shared" si="21"/>
        <v>44.640000000000008</v>
      </c>
      <c r="J506" s="22">
        <f t="shared" si="22"/>
        <v>89.280000000000015</v>
      </c>
      <c r="K506" s="1" t="s">
        <v>8158</v>
      </c>
    </row>
    <row r="507" spans="1:11" x14ac:dyDescent="0.35">
      <c r="A507" s="1" t="s">
        <v>6077</v>
      </c>
      <c r="B507" s="1" t="s">
        <v>7151</v>
      </c>
      <c r="C507" s="1" t="s">
        <v>7152</v>
      </c>
      <c r="D507" s="1" t="s">
        <v>157</v>
      </c>
      <c r="E507" s="1" t="s">
        <v>7153</v>
      </c>
      <c r="F507" s="1">
        <v>1</v>
      </c>
      <c r="G507" s="2">
        <v>876</v>
      </c>
      <c r="H507" s="2">
        <f t="shared" si="23"/>
        <v>876</v>
      </c>
      <c r="I507" s="22">
        <f t="shared" si="21"/>
        <v>315.36</v>
      </c>
      <c r="J507" s="22">
        <f t="shared" si="22"/>
        <v>315.36</v>
      </c>
      <c r="K507" s="1" t="s">
        <v>8158</v>
      </c>
    </row>
    <row r="508" spans="1:11" x14ac:dyDescent="0.35">
      <c r="A508" s="1" t="s">
        <v>7157</v>
      </c>
      <c r="B508" s="1" t="s">
        <v>7154</v>
      </c>
      <c r="C508" s="1" t="s">
        <v>7155</v>
      </c>
      <c r="D508" s="1" t="s">
        <v>157</v>
      </c>
      <c r="E508" s="1" t="s">
        <v>7156</v>
      </c>
      <c r="F508" s="1">
        <v>4</v>
      </c>
      <c r="G508" s="2">
        <v>79</v>
      </c>
      <c r="H508" s="2">
        <f t="shared" si="23"/>
        <v>316</v>
      </c>
      <c r="I508" s="22">
        <f t="shared" si="21"/>
        <v>28.440000000000005</v>
      </c>
      <c r="J508" s="22">
        <f t="shared" si="22"/>
        <v>113.76000000000002</v>
      </c>
      <c r="K508" s="1" t="s">
        <v>8158</v>
      </c>
    </row>
    <row r="509" spans="1:11" x14ac:dyDescent="0.35">
      <c r="A509" s="1" t="s">
        <v>7160</v>
      </c>
      <c r="B509" s="1" t="s">
        <v>7154</v>
      </c>
      <c r="C509" s="1" t="s">
        <v>7158</v>
      </c>
      <c r="D509" s="1" t="s">
        <v>157</v>
      </c>
      <c r="E509" s="1" t="s">
        <v>7159</v>
      </c>
      <c r="F509" s="1">
        <v>1</v>
      </c>
      <c r="G509" s="2">
        <v>49</v>
      </c>
      <c r="H509" s="2">
        <f t="shared" si="23"/>
        <v>49</v>
      </c>
      <c r="I509" s="22">
        <f t="shared" si="21"/>
        <v>17.64</v>
      </c>
      <c r="J509" s="22">
        <f t="shared" si="22"/>
        <v>17.64</v>
      </c>
      <c r="K509" s="1" t="s">
        <v>8158</v>
      </c>
    </row>
    <row r="510" spans="1:11" x14ac:dyDescent="0.35">
      <c r="A510" s="1" t="s">
        <v>7163</v>
      </c>
      <c r="B510" s="1" t="s">
        <v>7154</v>
      </c>
      <c r="C510" s="1" t="s">
        <v>7161</v>
      </c>
      <c r="D510" s="1" t="s">
        <v>157</v>
      </c>
      <c r="E510" s="1" t="s">
        <v>7162</v>
      </c>
      <c r="F510" s="1">
        <v>4</v>
      </c>
      <c r="G510" s="2">
        <v>120</v>
      </c>
      <c r="H510" s="2">
        <f t="shared" si="23"/>
        <v>480</v>
      </c>
      <c r="I510" s="22">
        <f t="shared" si="21"/>
        <v>43.2</v>
      </c>
      <c r="J510" s="22">
        <f t="shared" si="22"/>
        <v>172.8</v>
      </c>
      <c r="K510" s="1" t="s">
        <v>8158</v>
      </c>
    </row>
    <row r="511" spans="1:11" x14ac:dyDescent="0.35">
      <c r="A511" s="1" t="s">
        <v>5850</v>
      </c>
      <c r="B511" s="1" t="s">
        <v>5847</v>
      </c>
      <c r="C511" s="1" t="s">
        <v>5848</v>
      </c>
      <c r="D511" s="1" t="s">
        <v>157</v>
      </c>
      <c r="E511" s="1" t="s">
        <v>5849</v>
      </c>
      <c r="F511" s="1">
        <v>1</v>
      </c>
      <c r="G511" s="2">
        <v>104.5</v>
      </c>
      <c r="H511" s="2">
        <f t="shared" si="23"/>
        <v>104.5</v>
      </c>
      <c r="I511" s="22">
        <f t="shared" si="21"/>
        <v>37.619999999999997</v>
      </c>
      <c r="J511" s="22">
        <f t="shared" si="22"/>
        <v>37.619999999999997</v>
      </c>
      <c r="K511" s="1" t="s">
        <v>8158</v>
      </c>
    </row>
    <row r="512" spans="1:11" x14ac:dyDescent="0.35">
      <c r="A512" s="1" t="s">
        <v>7166</v>
      </c>
      <c r="B512" s="1" t="s">
        <v>5847</v>
      </c>
      <c r="C512" s="1" t="s">
        <v>7164</v>
      </c>
      <c r="D512" s="1" t="s">
        <v>157</v>
      </c>
      <c r="E512" s="1" t="s">
        <v>7165</v>
      </c>
      <c r="F512" s="1">
        <v>1</v>
      </c>
      <c r="G512" s="2">
        <v>94.6</v>
      </c>
      <c r="H512" s="2">
        <f t="shared" si="23"/>
        <v>94.6</v>
      </c>
      <c r="I512" s="22">
        <f t="shared" si="21"/>
        <v>34.056000000000004</v>
      </c>
      <c r="J512" s="22">
        <f t="shared" si="22"/>
        <v>34.056000000000004</v>
      </c>
      <c r="K512" s="1" t="s">
        <v>8158</v>
      </c>
    </row>
    <row r="513" spans="1:11" x14ac:dyDescent="0.35">
      <c r="A513" s="1" t="s">
        <v>5639</v>
      </c>
      <c r="B513" s="1" t="s">
        <v>7167</v>
      </c>
      <c r="C513" s="1" t="s">
        <v>7168</v>
      </c>
      <c r="D513" s="1" t="s">
        <v>157</v>
      </c>
      <c r="E513" s="1" t="s">
        <v>7169</v>
      </c>
      <c r="F513" s="1">
        <v>1</v>
      </c>
      <c r="G513" s="2">
        <v>522</v>
      </c>
      <c r="H513" s="2">
        <f t="shared" si="23"/>
        <v>522</v>
      </c>
      <c r="I513" s="22">
        <f t="shared" si="21"/>
        <v>187.92000000000002</v>
      </c>
      <c r="J513" s="22">
        <f t="shared" si="22"/>
        <v>187.92000000000002</v>
      </c>
      <c r="K513" s="1" t="s">
        <v>8158</v>
      </c>
    </row>
    <row r="514" spans="1:11" x14ac:dyDescent="0.35">
      <c r="A514" s="1" t="s">
        <v>5639</v>
      </c>
      <c r="B514" s="1" t="s">
        <v>7167</v>
      </c>
      <c r="C514" s="1" t="s">
        <v>7170</v>
      </c>
      <c r="D514" s="1" t="s">
        <v>157</v>
      </c>
      <c r="E514" s="1" t="s">
        <v>7171</v>
      </c>
      <c r="F514" s="1">
        <v>1</v>
      </c>
      <c r="G514" s="2">
        <v>315</v>
      </c>
      <c r="H514" s="2">
        <f t="shared" si="23"/>
        <v>315</v>
      </c>
      <c r="I514" s="22">
        <f t="shared" ref="I514:I558" si="24">(G514*90%)*40%</f>
        <v>113.4</v>
      </c>
      <c r="J514" s="22">
        <f t="shared" ref="J514:J558" si="25">(H514*90%)*40%</f>
        <v>113.4</v>
      </c>
      <c r="K514" s="1" t="s">
        <v>8158</v>
      </c>
    </row>
    <row r="515" spans="1:11" x14ac:dyDescent="0.35">
      <c r="A515" s="1" t="s">
        <v>5835</v>
      </c>
      <c r="B515" s="1" t="s">
        <v>5833</v>
      </c>
      <c r="C515" s="1" t="s">
        <v>7172</v>
      </c>
      <c r="D515" s="1" t="s">
        <v>157</v>
      </c>
      <c r="E515" s="1" t="s">
        <v>7173</v>
      </c>
      <c r="F515" s="1">
        <v>1</v>
      </c>
      <c r="G515" s="2">
        <v>88</v>
      </c>
      <c r="H515" s="2">
        <f t="shared" ref="H515:H558" si="26">G515*F515</f>
        <v>88</v>
      </c>
      <c r="I515" s="22">
        <f t="shared" si="24"/>
        <v>31.680000000000003</v>
      </c>
      <c r="J515" s="22">
        <f t="shared" si="25"/>
        <v>31.680000000000003</v>
      </c>
      <c r="K515" s="1" t="s">
        <v>8158</v>
      </c>
    </row>
    <row r="516" spans="1:11" x14ac:dyDescent="0.35">
      <c r="A516" s="1" t="s">
        <v>7176</v>
      </c>
      <c r="B516" s="1" t="s">
        <v>6110</v>
      </c>
      <c r="C516" s="1" t="s">
        <v>7174</v>
      </c>
      <c r="D516" s="1" t="s">
        <v>157</v>
      </c>
      <c r="E516" s="1" t="s">
        <v>7175</v>
      </c>
      <c r="F516" s="1">
        <v>6</v>
      </c>
      <c r="G516" s="2">
        <v>130</v>
      </c>
      <c r="H516" s="2">
        <f t="shared" si="26"/>
        <v>780</v>
      </c>
      <c r="I516" s="22">
        <f t="shared" si="24"/>
        <v>46.800000000000004</v>
      </c>
      <c r="J516" s="22">
        <f t="shared" si="25"/>
        <v>280.8</v>
      </c>
      <c r="K516" s="1" t="s">
        <v>8158</v>
      </c>
    </row>
    <row r="517" spans="1:11" x14ac:dyDescent="0.35">
      <c r="A517" s="1" t="s">
        <v>7180</v>
      </c>
      <c r="B517" s="1" t="s">
        <v>7177</v>
      </c>
      <c r="C517" s="1" t="s">
        <v>7178</v>
      </c>
      <c r="D517" s="1" t="s">
        <v>157</v>
      </c>
      <c r="E517" s="1" t="s">
        <v>7179</v>
      </c>
      <c r="F517" s="1">
        <v>1</v>
      </c>
      <c r="G517" s="2">
        <v>1402.7</v>
      </c>
      <c r="H517" s="2">
        <f t="shared" si="26"/>
        <v>1402.7</v>
      </c>
      <c r="I517" s="22">
        <f t="shared" si="24"/>
        <v>504.97200000000004</v>
      </c>
      <c r="J517" s="22">
        <f t="shared" si="25"/>
        <v>504.97200000000004</v>
      </c>
      <c r="K517" s="1" t="s">
        <v>8158</v>
      </c>
    </row>
    <row r="518" spans="1:11" x14ac:dyDescent="0.35">
      <c r="A518" s="1" t="s">
        <v>5639</v>
      </c>
      <c r="B518" s="1" t="s">
        <v>7167</v>
      </c>
      <c r="C518" s="1" t="s">
        <v>7181</v>
      </c>
      <c r="D518" s="1" t="s">
        <v>157</v>
      </c>
      <c r="E518" s="1" t="s">
        <v>7182</v>
      </c>
      <c r="F518" s="1">
        <v>2</v>
      </c>
      <c r="G518" s="2">
        <v>342</v>
      </c>
      <c r="H518" s="2">
        <f t="shared" si="26"/>
        <v>684</v>
      </c>
      <c r="I518" s="22">
        <f t="shared" si="24"/>
        <v>123.12</v>
      </c>
      <c r="J518" s="22">
        <f t="shared" si="25"/>
        <v>246.24</v>
      </c>
      <c r="K518" s="1" t="s">
        <v>8158</v>
      </c>
    </row>
    <row r="519" spans="1:11" x14ac:dyDescent="0.35">
      <c r="A519" s="1" t="s">
        <v>5639</v>
      </c>
      <c r="B519" s="1" t="s">
        <v>7167</v>
      </c>
      <c r="C519" s="1" t="s">
        <v>7183</v>
      </c>
      <c r="D519" s="1" t="s">
        <v>157</v>
      </c>
      <c r="E519" s="1" t="s">
        <v>7184</v>
      </c>
      <c r="F519" s="1">
        <v>1</v>
      </c>
      <c r="G519" s="2">
        <v>280</v>
      </c>
      <c r="H519" s="2">
        <f t="shared" si="26"/>
        <v>280</v>
      </c>
      <c r="I519" s="22">
        <f t="shared" si="24"/>
        <v>100.80000000000001</v>
      </c>
      <c r="J519" s="22">
        <f t="shared" si="25"/>
        <v>100.80000000000001</v>
      </c>
      <c r="K519" s="1" t="s">
        <v>8158</v>
      </c>
    </row>
    <row r="520" spans="1:11" x14ac:dyDescent="0.35">
      <c r="A520" s="1" t="s">
        <v>5639</v>
      </c>
      <c r="B520" s="1" t="s">
        <v>7167</v>
      </c>
      <c r="C520" s="1" t="s">
        <v>7185</v>
      </c>
      <c r="D520" s="1" t="s">
        <v>157</v>
      </c>
      <c r="E520" s="1" t="s">
        <v>7186</v>
      </c>
      <c r="F520" s="1">
        <v>1</v>
      </c>
      <c r="G520" s="2">
        <v>400</v>
      </c>
      <c r="H520" s="2">
        <f t="shared" si="26"/>
        <v>400</v>
      </c>
      <c r="I520" s="22">
        <f t="shared" si="24"/>
        <v>144</v>
      </c>
      <c r="J520" s="22">
        <f t="shared" si="25"/>
        <v>144</v>
      </c>
      <c r="K520" s="1" t="s">
        <v>8158</v>
      </c>
    </row>
    <row r="521" spans="1:11" x14ac:dyDescent="0.35">
      <c r="A521" s="1" t="s">
        <v>6235</v>
      </c>
      <c r="B521" s="1" t="s">
        <v>6314</v>
      </c>
      <c r="C521" s="1" t="s">
        <v>7187</v>
      </c>
      <c r="D521" s="1" t="s">
        <v>157</v>
      </c>
      <c r="E521" s="1" t="s">
        <v>7188</v>
      </c>
      <c r="F521" s="1">
        <v>1</v>
      </c>
      <c r="G521" s="2">
        <v>495</v>
      </c>
      <c r="H521" s="2">
        <f t="shared" si="26"/>
        <v>495</v>
      </c>
      <c r="I521" s="22">
        <f t="shared" si="24"/>
        <v>178.20000000000002</v>
      </c>
      <c r="J521" s="22">
        <f t="shared" si="25"/>
        <v>178.20000000000002</v>
      </c>
      <c r="K521" s="1" t="s">
        <v>8158</v>
      </c>
    </row>
    <row r="522" spans="1:11" x14ac:dyDescent="0.35">
      <c r="A522" s="1" t="s">
        <v>5867</v>
      </c>
      <c r="B522" s="1" t="s">
        <v>5864</v>
      </c>
      <c r="C522" s="1" t="s">
        <v>5865</v>
      </c>
      <c r="D522" s="1" t="s">
        <v>157</v>
      </c>
      <c r="E522" s="1" t="s">
        <v>5866</v>
      </c>
      <c r="F522" s="1">
        <v>3</v>
      </c>
      <c r="G522" s="2">
        <v>60</v>
      </c>
      <c r="H522" s="2">
        <f t="shared" si="26"/>
        <v>180</v>
      </c>
      <c r="I522" s="22">
        <f t="shared" si="24"/>
        <v>21.6</v>
      </c>
      <c r="J522" s="22">
        <f t="shared" si="25"/>
        <v>64.8</v>
      </c>
      <c r="K522" s="1" t="s">
        <v>8158</v>
      </c>
    </row>
    <row r="523" spans="1:11" x14ac:dyDescent="0.35">
      <c r="A523" s="1" t="s">
        <v>5870</v>
      </c>
      <c r="B523" s="1" t="s">
        <v>5864</v>
      </c>
      <c r="C523" s="1" t="s">
        <v>5868</v>
      </c>
      <c r="D523" s="1" t="s">
        <v>157</v>
      </c>
      <c r="E523" s="1" t="s">
        <v>5869</v>
      </c>
      <c r="F523" s="1">
        <v>2</v>
      </c>
      <c r="G523" s="2">
        <v>75</v>
      </c>
      <c r="H523" s="2">
        <f t="shared" si="26"/>
        <v>150</v>
      </c>
      <c r="I523" s="22">
        <f t="shared" si="24"/>
        <v>27</v>
      </c>
      <c r="J523" s="22">
        <f t="shared" si="25"/>
        <v>54</v>
      </c>
      <c r="K523" s="1" t="s">
        <v>8158</v>
      </c>
    </row>
    <row r="524" spans="1:11" x14ac:dyDescent="0.35">
      <c r="A524" s="1" t="s">
        <v>7191</v>
      </c>
      <c r="B524" s="1" t="s">
        <v>5864</v>
      </c>
      <c r="C524" s="1" t="s">
        <v>7189</v>
      </c>
      <c r="D524" s="1" t="s">
        <v>157</v>
      </c>
      <c r="E524" s="1" t="s">
        <v>7190</v>
      </c>
      <c r="F524" s="1">
        <v>3</v>
      </c>
      <c r="G524" s="2">
        <v>75</v>
      </c>
      <c r="H524" s="2">
        <f t="shared" si="26"/>
        <v>225</v>
      </c>
      <c r="I524" s="22">
        <f t="shared" si="24"/>
        <v>27</v>
      </c>
      <c r="J524" s="22">
        <f t="shared" si="25"/>
        <v>81</v>
      </c>
      <c r="K524" s="1" t="s">
        <v>8158</v>
      </c>
    </row>
    <row r="525" spans="1:11" x14ac:dyDescent="0.35">
      <c r="A525" s="1" t="s">
        <v>6077</v>
      </c>
      <c r="B525" s="1" t="s">
        <v>190</v>
      </c>
      <c r="C525" s="1" t="s">
        <v>7192</v>
      </c>
      <c r="D525" s="1" t="s">
        <v>157</v>
      </c>
      <c r="E525" s="1" t="s">
        <v>7193</v>
      </c>
      <c r="F525" s="1">
        <v>1</v>
      </c>
      <c r="G525" s="2">
        <v>459</v>
      </c>
      <c r="H525" s="2">
        <f t="shared" si="26"/>
        <v>459</v>
      </c>
      <c r="I525" s="22">
        <f t="shared" si="24"/>
        <v>165.24</v>
      </c>
      <c r="J525" s="22">
        <f t="shared" si="25"/>
        <v>165.24</v>
      </c>
      <c r="K525" s="1" t="s">
        <v>8158</v>
      </c>
    </row>
    <row r="526" spans="1:11" x14ac:dyDescent="0.35">
      <c r="A526" s="1" t="s">
        <v>5874</v>
      </c>
      <c r="B526" s="1" t="s">
        <v>5871</v>
      </c>
      <c r="C526" s="1" t="s">
        <v>7194</v>
      </c>
      <c r="D526" s="1" t="s">
        <v>157</v>
      </c>
      <c r="E526" s="1" t="s">
        <v>7195</v>
      </c>
      <c r="F526" s="1">
        <v>1</v>
      </c>
      <c r="G526" s="2">
        <v>154</v>
      </c>
      <c r="H526" s="2">
        <f t="shared" si="26"/>
        <v>154</v>
      </c>
      <c r="I526" s="22">
        <f t="shared" si="24"/>
        <v>55.44</v>
      </c>
      <c r="J526" s="22">
        <f t="shared" si="25"/>
        <v>55.44</v>
      </c>
      <c r="K526" s="1" t="s">
        <v>8158</v>
      </c>
    </row>
    <row r="527" spans="1:11" x14ac:dyDescent="0.35">
      <c r="A527" s="1" t="s">
        <v>5874</v>
      </c>
      <c r="B527" s="1" t="s">
        <v>5871</v>
      </c>
      <c r="C527" s="1" t="s">
        <v>7196</v>
      </c>
      <c r="D527" s="1" t="s">
        <v>157</v>
      </c>
      <c r="E527" s="1" t="s">
        <v>7197</v>
      </c>
      <c r="F527" s="1">
        <v>1</v>
      </c>
      <c r="G527" s="2">
        <v>194</v>
      </c>
      <c r="H527" s="2">
        <f t="shared" si="26"/>
        <v>194</v>
      </c>
      <c r="I527" s="22">
        <f t="shared" si="24"/>
        <v>69.84</v>
      </c>
      <c r="J527" s="22">
        <f t="shared" si="25"/>
        <v>69.84</v>
      </c>
      <c r="K527" s="1" t="s">
        <v>8158</v>
      </c>
    </row>
    <row r="528" spans="1:11" x14ac:dyDescent="0.35">
      <c r="A528" s="1" t="s">
        <v>5874</v>
      </c>
      <c r="B528" s="1" t="s">
        <v>5871</v>
      </c>
      <c r="C528" s="1" t="s">
        <v>5872</v>
      </c>
      <c r="D528" s="1" t="s">
        <v>157</v>
      </c>
      <c r="E528" s="1" t="s">
        <v>5873</v>
      </c>
      <c r="F528" s="1">
        <v>2</v>
      </c>
      <c r="G528" s="2">
        <v>180</v>
      </c>
      <c r="H528" s="2">
        <f t="shared" si="26"/>
        <v>360</v>
      </c>
      <c r="I528" s="22">
        <f t="shared" si="24"/>
        <v>64.8</v>
      </c>
      <c r="J528" s="22">
        <f t="shared" si="25"/>
        <v>129.6</v>
      </c>
      <c r="K528" s="1" t="s">
        <v>8158</v>
      </c>
    </row>
    <row r="529" spans="1:11" x14ac:dyDescent="0.35">
      <c r="A529" s="1" t="s">
        <v>5879</v>
      </c>
      <c r="B529" s="1" t="s">
        <v>5871</v>
      </c>
      <c r="C529" s="1" t="s">
        <v>5877</v>
      </c>
      <c r="D529" s="1" t="s">
        <v>157</v>
      </c>
      <c r="E529" s="1" t="s">
        <v>5878</v>
      </c>
      <c r="F529" s="1">
        <v>1</v>
      </c>
      <c r="G529" s="2">
        <v>164</v>
      </c>
      <c r="H529" s="2">
        <f t="shared" si="26"/>
        <v>164</v>
      </c>
      <c r="I529" s="22">
        <f t="shared" si="24"/>
        <v>59.04</v>
      </c>
      <c r="J529" s="22">
        <f t="shared" si="25"/>
        <v>59.04</v>
      </c>
      <c r="K529" s="1" t="s">
        <v>8158</v>
      </c>
    </row>
    <row r="530" spans="1:11" x14ac:dyDescent="0.35">
      <c r="A530" s="1" t="s">
        <v>7200</v>
      </c>
      <c r="B530" s="1" t="s">
        <v>5864</v>
      </c>
      <c r="C530" s="1" t="s">
        <v>7198</v>
      </c>
      <c r="D530" s="1" t="s">
        <v>157</v>
      </c>
      <c r="E530" s="1" t="s">
        <v>7199</v>
      </c>
      <c r="F530" s="1">
        <v>1</v>
      </c>
      <c r="G530" s="2">
        <v>95</v>
      </c>
      <c r="H530" s="2">
        <f t="shared" si="26"/>
        <v>95</v>
      </c>
      <c r="I530" s="22">
        <f t="shared" si="24"/>
        <v>34.200000000000003</v>
      </c>
      <c r="J530" s="22">
        <f t="shared" si="25"/>
        <v>34.200000000000003</v>
      </c>
      <c r="K530" s="1" t="s">
        <v>8158</v>
      </c>
    </row>
    <row r="531" spans="1:11" x14ac:dyDescent="0.35">
      <c r="A531" s="1" t="s">
        <v>7203</v>
      </c>
      <c r="B531" s="1" t="s">
        <v>5864</v>
      </c>
      <c r="C531" s="1" t="s">
        <v>7201</v>
      </c>
      <c r="D531" s="1" t="s">
        <v>157</v>
      </c>
      <c r="E531" s="1" t="s">
        <v>7202</v>
      </c>
      <c r="F531" s="1">
        <v>1</v>
      </c>
      <c r="G531" s="2">
        <v>105</v>
      </c>
      <c r="H531" s="2">
        <f t="shared" si="26"/>
        <v>105</v>
      </c>
      <c r="I531" s="22">
        <f t="shared" si="24"/>
        <v>37.800000000000004</v>
      </c>
      <c r="J531" s="22">
        <f t="shared" si="25"/>
        <v>37.800000000000004</v>
      </c>
      <c r="K531" s="1" t="s">
        <v>8158</v>
      </c>
    </row>
    <row r="532" spans="1:11" x14ac:dyDescent="0.35">
      <c r="A532" s="1" t="s">
        <v>7206</v>
      </c>
      <c r="B532" s="1" t="s">
        <v>5864</v>
      </c>
      <c r="C532" s="1" t="s">
        <v>7204</v>
      </c>
      <c r="D532" s="1" t="s">
        <v>157</v>
      </c>
      <c r="E532" s="1" t="s">
        <v>7205</v>
      </c>
      <c r="F532" s="1">
        <v>1</v>
      </c>
      <c r="G532" s="2">
        <v>72</v>
      </c>
      <c r="H532" s="2">
        <f t="shared" si="26"/>
        <v>72</v>
      </c>
      <c r="I532" s="22">
        <f t="shared" si="24"/>
        <v>25.92</v>
      </c>
      <c r="J532" s="22">
        <f t="shared" si="25"/>
        <v>25.92</v>
      </c>
      <c r="K532" s="1" t="s">
        <v>8158</v>
      </c>
    </row>
    <row r="533" spans="1:11" x14ac:dyDescent="0.35">
      <c r="A533" s="1" t="s">
        <v>7209</v>
      </c>
      <c r="B533" s="1" t="s">
        <v>5864</v>
      </c>
      <c r="C533" s="1" t="s">
        <v>7207</v>
      </c>
      <c r="D533" s="1" t="s">
        <v>157</v>
      </c>
      <c r="E533" s="1" t="s">
        <v>7208</v>
      </c>
      <c r="F533" s="1">
        <v>1</v>
      </c>
      <c r="G533" s="2">
        <v>94</v>
      </c>
      <c r="H533" s="2">
        <f t="shared" si="26"/>
        <v>94</v>
      </c>
      <c r="I533" s="22">
        <f t="shared" si="24"/>
        <v>33.840000000000003</v>
      </c>
      <c r="J533" s="22">
        <f t="shared" si="25"/>
        <v>33.840000000000003</v>
      </c>
      <c r="K533" s="1" t="s">
        <v>8158</v>
      </c>
    </row>
    <row r="534" spans="1:11" x14ac:dyDescent="0.35">
      <c r="A534" s="1" t="s">
        <v>7212</v>
      </c>
      <c r="B534" s="1" t="s">
        <v>5864</v>
      </c>
      <c r="C534" s="1" t="s">
        <v>7210</v>
      </c>
      <c r="D534" s="1" t="s">
        <v>157</v>
      </c>
      <c r="E534" s="1" t="s">
        <v>7211</v>
      </c>
      <c r="F534" s="1">
        <v>1</v>
      </c>
      <c r="G534" s="2">
        <v>105</v>
      </c>
      <c r="H534" s="2">
        <f t="shared" si="26"/>
        <v>105</v>
      </c>
      <c r="I534" s="22">
        <f t="shared" si="24"/>
        <v>37.800000000000004</v>
      </c>
      <c r="J534" s="22">
        <f t="shared" si="25"/>
        <v>37.800000000000004</v>
      </c>
      <c r="K534" s="1" t="s">
        <v>8158</v>
      </c>
    </row>
    <row r="535" spans="1:11" x14ac:dyDescent="0.35">
      <c r="A535" s="1" t="s">
        <v>7215</v>
      </c>
      <c r="B535" s="1" t="s">
        <v>5864</v>
      </c>
      <c r="C535" s="1" t="s">
        <v>7213</v>
      </c>
      <c r="D535" s="1" t="s">
        <v>157</v>
      </c>
      <c r="E535" s="1" t="s">
        <v>7214</v>
      </c>
      <c r="F535" s="1">
        <v>1</v>
      </c>
      <c r="G535" s="2">
        <v>130</v>
      </c>
      <c r="H535" s="2">
        <f t="shared" si="26"/>
        <v>130</v>
      </c>
      <c r="I535" s="22">
        <f t="shared" si="24"/>
        <v>46.800000000000004</v>
      </c>
      <c r="J535" s="22">
        <f t="shared" si="25"/>
        <v>46.800000000000004</v>
      </c>
      <c r="K535" s="1" t="s">
        <v>8158</v>
      </c>
    </row>
    <row r="536" spans="1:11" x14ac:dyDescent="0.35">
      <c r="A536" s="1" t="s">
        <v>7218</v>
      </c>
      <c r="B536" s="1" t="s">
        <v>5864</v>
      </c>
      <c r="C536" s="1" t="s">
        <v>7216</v>
      </c>
      <c r="D536" s="1" t="s">
        <v>157</v>
      </c>
      <c r="E536" s="1" t="s">
        <v>7217</v>
      </c>
      <c r="F536" s="1">
        <v>1</v>
      </c>
      <c r="G536" s="2">
        <v>75</v>
      </c>
      <c r="H536" s="2">
        <f t="shared" si="26"/>
        <v>75</v>
      </c>
      <c r="I536" s="22">
        <f t="shared" si="24"/>
        <v>27</v>
      </c>
      <c r="J536" s="22">
        <f t="shared" si="25"/>
        <v>27</v>
      </c>
      <c r="K536" s="1" t="s">
        <v>8158</v>
      </c>
    </row>
    <row r="537" spans="1:11" x14ac:dyDescent="0.35">
      <c r="A537" s="1" t="s">
        <v>7221</v>
      </c>
      <c r="B537" s="1" t="s">
        <v>5864</v>
      </c>
      <c r="C537" s="1" t="s">
        <v>7219</v>
      </c>
      <c r="D537" s="1" t="s">
        <v>157</v>
      </c>
      <c r="E537" s="1" t="s">
        <v>7220</v>
      </c>
      <c r="F537" s="1">
        <v>1</v>
      </c>
      <c r="G537" s="2">
        <v>75</v>
      </c>
      <c r="H537" s="2">
        <f t="shared" si="26"/>
        <v>75</v>
      </c>
      <c r="I537" s="22">
        <f t="shared" si="24"/>
        <v>27</v>
      </c>
      <c r="J537" s="22">
        <f t="shared" si="25"/>
        <v>27</v>
      </c>
      <c r="K537" s="1" t="s">
        <v>8158</v>
      </c>
    </row>
    <row r="538" spans="1:11" x14ac:dyDescent="0.35">
      <c r="A538" s="1" t="s">
        <v>7224</v>
      </c>
      <c r="B538" s="1" t="s">
        <v>5864</v>
      </c>
      <c r="C538" s="1" t="s">
        <v>7222</v>
      </c>
      <c r="D538" s="1" t="s">
        <v>157</v>
      </c>
      <c r="E538" s="1" t="s">
        <v>7223</v>
      </c>
      <c r="F538" s="1">
        <v>1</v>
      </c>
      <c r="G538" s="2">
        <v>55</v>
      </c>
      <c r="H538" s="2">
        <f t="shared" si="26"/>
        <v>55</v>
      </c>
      <c r="I538" s="22">
        <f t="shared" si="24"/>
        <v>19.8</v>
      </c>
      <c r="J538" s="22">
        <f t="shared" si="25"/>
        <v>19.8</v>
      </c>
      <c r="K538" s="1" t="s">
        <v>8158</v>
      </c>
    </row>
    <row r="539" spans="1:11" x14ac:dyDescent="0.35">
      <c r="A539" s="1" t="s">
        <v>7227</v>
      </c>
      <c r="B539" s="1" t="s">
        <v>5864</v>
      </c>
      <c r="C539" s="1" t="s">
        <v>7225</v>
      </c>
      <c r="D539" s="1" t="s">
        <v>157</v>
      </c>
      <c r="E539" s="1" t="s">
        <v>7226</v>
      </c>
      <c r="F539" s="1">
        <v>1</v>
      </c>
      <c r="G539" s="2">
        <v>108</v>
      </c>
      <c r="H539" s="2">
        <f t="shared" si="26"/>
        <v>108</v>
      </c>
      <c r="I539" s="22">
        <f t="shared" si="24"/>
        <v>38.880000000000003</v>
      </c>
      <c r="J539" s="22">
        <f t="shared" si="25"/>
        <v>38.880000000000003</v>
      </c>
      <c r="K539" s="1" t="s">
        <v>8158</v>
      </c>
    </row>
    <row r="540" spans="1:11" x14ac:dyDescent="0.35">
      <c r="A540" s="1" t="s">
        <v>5639</v>
      </c>
      <c r="B540" s="1" t="s">
        <v>4656</v>
      </c>
      <c r="C540" s="1" t="s">
        <v>7228</v>
      </c>
      <c r="D540" s="1" t="s">
        <v>157</v>
      </c>
      <c r="E540" s="1" t="s">
        <v>7229</v>
      </c>
      <c r="F540" s="1">
        <v>1</v>
      </c>
      <c r="G540" s="2">
        <v>699</v>
      </c>
      <c r="H540" s="2">
        <f t="shared" si="26"/>
        <v>699</v>
      </c>
      <c r="I540" s="22">
        <f t="shared" si="24"/>
        <v>251.64000000000001</v>
      </c>
      <c r="J540" s="22">
        <f t="shared" si="25"/>
        <v>251.64000000000001</v>
      </c>
      <c r="K540" s="1" t="s">
        <v>8158</v>
      </c>
    </row>
    <row r="541" spans="1:11" x14ac:dyDescent="0.35">
      <c r="A541" s="1" t="s">
        <v>7233</v>
      </c>
      <c r="B541" s="1" t="s">
        <v>7230</v>
      </c>
      <c r="C541" s="1" t="s">
        <v>7231</v>
      </c>
      <c r="D541" s="1" t="s">
        <v>157</v>
      </c>
      <c r="E541" s="1" t="s">
        <v>7232</v>
      </c>
      <c r="F541" s="1">
        <v>1</v>
      </c>
      <c r="G541" s="2">
        <v>298</v>
      </c>
      <c r="H541" s="2">
        <f t="shared" si="26"/>
        <v>298</v>
      </c>
      <c r="I541" s="22">
        <f t="shared" si="24"/>
        <v>107.28</v>
      </c>
      <c r="J541" s="22">
        <f t="shared" si="25"/>
        <v>107.28</v>
      </c>
      <c r="K541" s="1" t="s">
        <v>8158</v>
      </c>
    </row>
    <row r="542" spans="1:11" x14ac:dyDescent="0.35">
      <c r="A542" s="1" t="s">
        <v>7236</v>
      </c>
      <c r="B542" s="1" t="s">
        <v>5864</v>
      </c>
      <c r="C542" s="1" t="s">
        <v>7234</v>
      </c>
      <c r="D542" s="1" t="s">
        <v>157</v>
      </c>
      <c r="E542" s="1" t="s">
        <v>7235</v>
      </c>
      <c r="F542" s="1">
        <v>1</v>
      </c>
      <c r="G542" s="2">
        <v>50</v>
      </c>
      <c r="H542" s="2">
        <f t="shared" si="26"/>
        <v>50</v>
      </c>
      <c r="I542" s="22">
        <f t="shared" si="24"/>
        <v>18</v>
      </c>
      <c r="J542" s="22">
        <f t="shared" si="25"/>
        <v>18</v>
      </c>
      <c r="K542" s="1" t="s">
        <v>8158</v>
      </c>
    </row>
    <row r="543" spans="1:11" x14ac:dyDescent="0.35">
      <c r="A543" s="1" t="s">
        <v>5639</v>
      </c>
      <c r="B543" s="1" t="s">
        <v>4656</v>
      </c>
      <c r="C543" s="1" t="s">
        <v>7237</v>
      </c>
      <c r="D543" s="1" t="s">
        <v>157</v>
      </c>
      <c r="E543" s="1" t="s">
        <v>7238</v>
      </c>
      <c r="F543" s="1">
        <v>1</v>
      </c>
      <c r="G543" s="2">
        <v>1140.75</v>
      </c>
      <c r="H543" s="2">
        <f t="shared" si="26"/>
        <v>1140.75</v>
      </c>
      <c r="I543" s="22">
        <f t="shared" si="24"/>
        <v>410.67</v>
      </c>
      <c r="J543" s="22">
        <f t="shared" si="25"/>
        <v>410.67</v>
      </c>
      <c r="K543" s="1" t="s">
        <v>8158</v>
      </c>
    </row>
    <row r="544" spans="1:11" x14ac:dyDescent="0.35">
      <c r="A544" s="1" t="s">
        <v>7241</v>
      </c>
      <c r="B544" s="1" t="s">
        <v>7109</v>
      </c>
      <c r="C544" s="1" t="s">
        <v>7239</v>
      </c>
      <c r="D544" s="1" t="s">
        <v>157</v>
      </c>
      <c r="E544" s="1" t="s">
        <v>7240</v>
      </c>
      <c r="F544" s="1">
        <v>1</v>
      </c>
      <c r="G544" s="2">
        <v>1150</v>
      </c>
      <c r="H544" s="2">
        <f t="shared" si="26"/>
        <v>1150</v>
      </c>
      <c r="I544" s="22">
        <f t="shared" si="24"/>
        <v>414</v>
      </c>
      <c r="J544" s="22">
        <f t="shared" si="25"/>
        <v>414</v>
      </c>
      <c r="K544" s="1" t="s">
        <v>8158</v>
      </c>
    </row>
    <row r="545" spans="1:11" x14ac:dyDescent="0.35">
      <c r="A545" s="1" t="s">
        <v>7241</v>
      </c>
      <c r="B545" s="1" t="s">
        <v>7109</v>
      </c>
      <c r="C545" s="1" t="s">
        <v>7242</v>
      </c>
      <c r="D545" s="1" t="s">
        <v>157</v>
      </c>
      <c r="E545" s="1" t="s">
        <v>7243</v>
      </c>
      <c r="F545" s="1">
        <v>1</v>
      </c>
      <c r="G545" s="2">
        <v>1380</v>
      </c>
      <c r="H545" s="2">
        <f t="shared" si="26"/>
        <v>1380</v>
      </c>
      <c r="I545" s="22">
        <f t="shared" si="24"/>
        <v>496.8</v>
      </c>
      <c r="J545" s="22">
        <f t="shared" si="25"/>
        <v>496.8</v>
      </c>
      <c r="K545" s="1" t="s">
        <v>8158</v>
      </c>
    </row>
    <row r="546" spans="1:11" x14ac:dyDescent="0.35">
      <c r="A546" s="1" t="s">
        <v>6077</v>
      </c>
      <c r="B546" s="1" t="s">
        <v>7109</v>
      </c>
      <c r="C546" s="1" t="s">
        <v>7244</v>
      </c>
      <c r="D546" s="1" t="s">
        <v>157</v>
      </c>
      <c r="E546" s="1" t="s">
        <v>7245</v>
      </c>
      <c r="F546" s="1">
        <v>1</v>
      </c>
      <c r="G546" s="2">
        <v>600</v>
      </c>
      <c r="H546" s="2">
        <f t="shared" si="26"/>
        <v>600</v>
      </c>
      <c r="I546" s="22">
        <f t="shared" si="24"/>
        <v>216</v>
      </c>
      <c r="J546" s="22">
        <f t="shared" si="25"/>
        <v>216</v>
      </c>
      <c r="K546" s="1" t="s">
        <v>8158</v>
      </c>
    </row>
    <row r="547" spans="1:11" x14ac:dyDescent="0.35">
      <c r="A547" s="1" t="s">
        <v>5639</v>
      </c>
      <c r="B547" s="1" t="s">
        <v>7246</v>
      </c>
      <c r="C547" s="1" t="s">
        <v>7247</v>
      </c>
      <c r="D547" s="1" t="s">
        <v>157</v>
      </c>
      <c r="E547" s="1" t="s">
        <v>7248</v>
      </c>
      <c r="F547" s="1">
        <v>1</v>
      </c>
      <c r="G547" s="2">
        <v>2000</v>
      </c>
      <c r="H547" s="2">
        <f t="shared" si="26"/>
        <v>2000</v>
      </c>
      <c r="I547" s="22">
        <f t="shared" si="24"/>
        <v>720</v>
      </c>
      <c r="J547" s="22">
        <f t="shared" si="25"/>
        <v>720</v>
      </c>
      <c r="K547" s="1" t="s">
        <v>8158</v>
      </c>
    </row>
    <row r="548" spans="1:11" x14ac:dyDescent="0.35">
      <c r="A548" s="1" t="s">
        <v>7150</v>
      </c>
      <c r="B548" s="1" t="s">
        <v>6110</v>
      </c>
      <c r="C548" s="1" t="s">
        <v>7249</v>
      </c>
      <c r="D548" s="1" t="s">
        <v>157</v>
      </c>
      <c r="E548" s="1" t="s">
        <v>7250</v>
      </c>
      <c r="F548" s="1">
        <v>5</v>
      </c>
      <c r="G548" s="2">
        <v>99</v>
      </c>
      <c r="H548" s="2">
        <f t="shared" si="26"/>
        <v>495</v>
      </c>
      <c r="I548" s="22">
        <f t="shared" si="24"/>
        <v>35.640000000000008</v>
      </c>
      <c r="J548" s="22">
        <f t="shared" si="25"/>
        <v>178.20000000000002</v>
      </c>
      <c r="K548" s="1" t="s">
        <v>8158</v>
      </c>
    </row>
    <row r="549" spans="1:11" x14ac:dyDescent="0.35">
      <c r="A549" s="1" t="s">
        <v>6037</v>
      </c>
      <c r="B549" s="1" t="s">
        <v>6034</v>
      </c>
      <c r="C549" s="1" t="s">
        <v>7251</v>
      </c>
      <c r="D549" s="1" t="s">
        <v>157</v>
      </c>
      <c r="E549" s="1" t="s">
        <v>7252</v>
      </c>
      <c r="F549" s="1">
        <v>1</v>
      </c>
      <c r="G549" s="2">
        <v>850</v>
      </c>
      <c r="H549" s="2">
        <f t="shared" si="26"/>
        <v>850</v>
      </c>
      <c r="I549" s="22">
        <f t="shared" si="24"/>
        <v>306</v>
      </c>
      <c r="J549" s="22">
        <f t="shared" si="25"/>
        <v>306</v>
      </c>
      <c r="K549" s="1" t="s">
        <v>8158</v>
      </c>
    </row>
    <row r="550" spans="1:11" x14ac:dyDescent="0.35">
      <c r="A550" s="1" t="s">
        <v>7256</v>
      </c>
      <c r="B550" s="1" t="s">
        <v>7253</v>
      </c>
      <c r="C550" s="1" t="s">
        <v>7254</v>
      </c>
      <c r="D550" s="1" t="s">
        <v>157</v>
      </c>
      <c r="E550" s="1" t="s">
        <v>7255</v>
      </c>
      <c r="F550" s="1">
        <v>1</v>
      </c>
      <c r="G550" s="2">
        <v>649.79999999999995</v>
      </c>
      <c r="H550" s="2">
        <f t="shared" si="26"/>
        <v>649.79999999999995</v>
      </c>
      <c r="I550" s="22">
        <f t="shared" si="24"/>
        <v>233.928</v>
      </c>
      <c r="J550" s="22">
        <f t="shared" si="25"/>
        <v>233.928</v>
      </c>
      <c r="K550" s="1" t="s">
        <v>8158</v>
      </c>
    </row>
    <row r="551" spans="1:11" x14ac:dyDescent="0.35">
      <c r="A551" s="1" t="s">
        <v>7260</v>
      </c>
      <c r="B551" s="1" t="s">
        <v>7257</v>
      </c>
      <c r="C551" s="1" t="s">
        <v>7258</v>
      </c>
      <c r="D551" s="1" t="s">
        <v>157</v>
      </c>
      <c r="E551" s="1" t="s">
        <v>7259</v>
      </c>
      <c r="F551" s="1">
        <v>1</v>
      </c>
      <c r="G551" s="2">
        <v>1600</v>
      </c>
      <c r="H551" s="2">
        <f t="shared" si="26"/>
        <v>1600</v>
      </c>
      <c r="I551" s="22">
        <f t="shared" si="24"/>
        <v>576</v>
      </c>
      <c r="J551" s="22">
        <f t="shared" si="25"/>
        <v>576</v>
      </c>
      <c r="K551" s="1" t="s">
        <v>8158</v>
      </c>
    </row>
    <row r="552" spans="1:11" x14ac:dyDescent="0.35">
      <c r="A552" s="1" t="s">
        <v>7264</v>
      </c>
      <c r="B552" s="1" t="s">
        <v>7261</v>
      </c>
      <c r="C552" s="1" t="s">
        <v>7262</v>
      </c>
      <c r="D552" s="1" t="s">
        <v>157</v>
      </c>
      <c r="E552" s="1" t="s">
        <v>7263</v>
      </c>
      <c r="F552" s="1">
        <v>1</v>
      </c>
      <c r="G552" s="2">
        <v>249.23</v>
      </c>
      <c r="H552" s="2">
        <f t="shared" si="26"/>
        <v>249.23</v>
      </c>
      <c r="I552" s="22">
        <f t="shared" si="24"/>
        <v>89.722800000000007</v>
      </c>
      <c r="J552" s="22">
        <f t="shared" si="25"/>
        <v>89.722800000000007</v>
      </c>
      <c r="K552" s="1" t="s">
        <v>8158</v>
      </c>
    </row>
    <row r="553" spans="1:11" x14ac:dyDescent="0.35">
      <c r="A553" s="1" t="s">
        <v>7268</v>
      </c>
      <c r="B553" s="1" t="s">
        <v>7265</v>
      </c>
      <c r="C553" s="1" t="s">
        <v>7266</v>
      </c>
      <c r="D553" s="1" t="s">
        <v>157</v>
      </c>
      <c r="E553" s="1" t="s">
        <v>7267</v>
      </c>
      <c r="F553" s="1">
        <v>1</v>
      </c>
      <c r="G553" s="2">
        <v>1350</v>
      </c>
      <c r="H553" s="2">
        <f t="shared" si="26"/>
        <v>1350</v>
      </c>
      <c r="I553" s="22">
        <f t="shared" si="24"/>
        <v>486</v>
      </c>
      <c r="J553" s="22">
        <f t="shared" si="25"/>
        <v>486</v>
      </c>
      <c r="K553" s="1" t="s">
        <v>8158</v>
      </c>
    </row>
    <row r="554" spans="1:11" x14ac:dyDescent="0.35">
      <c r="A554" s="1" t="s">
        <v>7272</v>
      </c>
      <c r="B554" s="1" t="s">
        <v>7269</v>
      </c>
      <c r="C554" s="1" t="s">
        <v>7270</v>
      </c>
      <c r="D554" s="1" t="s">
        <v>157</v>
      </c>
      <c r="E554" s="1" t="s">
        <v>7271</v>
      </c>
      <c r="F554" s="1">
        <v>1</v>
      </c>
      <c r="G554" s="2">
        <v>704</v>
      </c>
      <c r="H554" s="2">
        <f t="shared" si="26"/>
        <v>704</v>
      </c>
      <c r="I554" s="22">
        <f t="shared" si="24"/>
        <v>253.44000000000003</v>
      </c>
      <c r="J554" s="22">
        <f t="shared" si="25"/>
        <v>253.44000000000003</v>
      </c>
      <c r="K554" s="1" t="s">
        <v>8158</v>
      </c>
    </row>
    <row r="555" spans="1:11" x14ac:dyDescent="0.35">
      <c r="A555" s="1" t="s">
        <v>7275</v>
      </c>
      <c r="B555" s="1" t="s">
        <v>7269</v>
      </c>
      <c r="C555" s="1" t="s">
        <v>7273</v>
      </c>
      <c r="D555" s="1" t="s">
        <v>157</v>
      </c>
      <c r="E555" s="1" t="s">
        <v>7274</v>
      </c>
      <c r="F555" s="1">
        <v>1</v>
      </c>
      <c r="G555" s="2">
        <v>271.76</v>
      </c>
      <c r="H555" s="2">
        <f t="shared" si="26"/>
        <v>271.76</v>
      </c>
      <c r="I555" s="22">
        <f t="shared" si="24"/>
        <v>97.833600000000004</v>
      </c>
      <c r="J555" s="22">
        <f t="shared" si="25"/>
        <v>97.833600000000004</v>
      </c>
      <c r="K555" s="1" t="s">
        <v>8158</v>
      </c>
    </row>
    <row r="556" spans="1:11" x14ac:dyDescent="0.35">
      <c r="A556" s="1" t="s">
        <v>7278</v>
      </c>
      <c r="B556" s="1" t="s">
        <v>7269</v>
      </c>
      <c r="C556" s="1" t="s">
        <v>7276</v>
      </c>
      <c r="D556" s="1" t="s">
        <v>157</v>
      </c>
      <c r="E556" s="1" t="s">
        <v>7277</v>
      </c>
      <c r="F556" s="1">
        <v>1</v>
      </c>
      <c r="G556" s="2">
        <v>773</v>
      </c>
      <c r="H556" s="2">
        <f t="shared" si="26"/>
        <v>773</v>
      </c>
      <c r="I556" s="22">
        <f t="shared" si="24"/>
        <v>278.28000000000003</v>
      </c>
      <c r="J556" s="22">
        <f t="shared" si="25"/>
        <v>278.28000000000003</v>
      </c>
      <c r="K556" s="1" t="s">
        <v>8158</v>
      </c>
    </row>
    <row r="557" spans="1:11" x14ac:dyDescent="0.35">
      <c r="A557" s="1" t="s">
        <v>4818</v>
      </c>
      <c r="B557" s="1" t="s">
        <v>5615</v>
      </c>
      <c r="C557" s="1" t="s">
        <v>7279</v>
      </c>
      <c r="D557" s="1">
        <v>19</v>
      </c>
      <c r="E557" s="1" t="s">
        <v>7280</v>
      </c>
      <c r="F557" s="1">
        <v>1</v>
      </c>
      <c r="G557" s="2">
        <v>800</v>
      </c>
      <c r="H557" s="2">
        <f t="shared" si="26"/>
        <v>800</v>
      </c>
      <c r="I557" s="22">
        <f t="shared" si="24"/>
        <v>288</v>
      </c>
      <c r="J557" s="22">
        <f t="shared" si="25"/>
        <v>288</v>
      </c>
      <c r="K557" s="1" t="s">
        <v>8158</v>
      </c>
    </row>
    <row r="558" spans="1:11" ht="15" thickBot="1" x14ac:dyDescent="0.4">
      <c r="A558" s="1" t="s">
        <v>7283</v>
      </c>
      <c r="B558" s="1" t="s">
        <v>7269</v>
      </c>
      <c r="C558" s="1" t="s">
        <v>7281</v>
      </c>
      <c r="D558" s="1" t="s">
        <v>157</v>
      </c>
      <c r="E558" s="1" t="s">
        <v>7282</v>
      </c>
      <c r="F558" s="1">
        <v>1</v>
      </c>
      <c r="G558" s="2">
        <v>848</v>
      </c>
      <c r="H558" s="2">
        <f t="shared" si="26"/>
        <v>848</v>
      </c>
      <c r="I558" s="22">
        <f t="shared" si="24"/>
        <v>305.28000000000003</v>
      </c>
      <c r="J558" s="22">
        <f t="shared" si="25"/>
        <v>305.28000000000003</v>
      </c>
      <c r="K558" s="1" t="s">
        <v>8158</v>
      </c>
    </row>
    <row r="559" spans="1:11" ht="15" thickBot="1" x14ac:dyDescent="0.4">
      <c r="F559" s="3">
        <f>SUM(F2:F558)</f>
        <v>846</v>
      </c>
      <c r="G559"/>
      <c r="H559" s="23">
        <f>SUM(H2:H558)</f>
        <v>946909.70999999961</v>
      </c>
      <c r="I559" s="27"/>
      <c r="J559" s="25">
        <f>SUM(J2:J558)</f>
        <v>340887.49560000066</v>
      </c>
    </row>
  </sheetData>
  <autoFilter ref="A1:K1" xr:uid="{00000000-0001-0000-0B00-000000000000}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542"/>
  <sheetViews>
    <sheetView workbookViewId="0">
      <pane ySplit="1" topLeftCell="A511" activePane="bottomLeft" state="frozen"/>
      <selection pane="bottomLeft" activeCell="K511" sqref="K511"/>
    </sheetView>
  </sheetViews>
  <sheetFormatPr defaultColWidth="16.6328125" defaultRowHeight="14.5" x14ac:dyDescent="0.35"/>
  <cols>
    <col min="1" max="1" width="23.36328125" customWidth="1"/>
    <col min="2" max="2" width="18.6328125" customWidth="1"/>
    <col min="3" max="3" width="0" hidden="1" customWidth="1"/>
    <col min="4" max="4" width="8.1796875" customWidth="1"/>
    <col min="5" max="5" width="0" hidden="1" customWidth="1"/>
    <col min="6" max="6" width="9.6328125" customWidth="1"/>
    <col min="7" max="7" width="13.81640625" style="5" customWidth="1"/>
    <col min="8" max="8" width="12.6328125" style="5" customWidth="1"/>
    <col min="9" max="9" width="18.81640625" customWidth="1"/>
    <col min="10" max="10" width="18.453125" customWidth="1"/>
    <col min="11" max="11" width="16" customWidth="1"/>
    <col min="12" max="12" width="15.81640625" customWidth="1"/>
  </cols>
  <sheetData>
    <row r="1" spans="1:12" ht="60.75" customHeight="1" x14ac:dyDescent="0.35">
      <c r="A1" s="12" t="s">
        <v>4</v>
      </c>
      <c r="B1" s="12" t="s">
        <v>0</v>
      </c>
      <c r="C1" s="12" t="s">
        <v>1</v>
      </c>
      <c r="D1" s="12" t="s">
        <v>9681</v>
      </c>
      <c r="E1" s="12" t="s">
        <v>3</v>
      </c>
      <c r="F1" s="12" t="s">
        <v>5</v>
      </c>
      <c r="G1" s="20" t="s">
        <v>9685</v>
      </c>
      <c r="H1" s="20" t="s">
        <v>9686</v>
      </c>
      <c r="I1" s="26" t="s">
        <v>8155</v>
      </c>
      <c r="J1" s="28" t="s">
        <v>9687</v>
      </c>
      <c r="K1" s="21" t="s">
        <v>9689</v>
      </c>
      <c r="L1" s="21" t="s">
        <v>9688</v>
      </c>
    </row>
    <row r="2" spans="1:12" x14ac:dyDescent="0.35">
      <c r="A2" s="1" t="s">
        <v>7286</v>
      </c>
      <c r="B2" s="1" t="s">
        <v>1238</v>
      </c>
      <c r="C2" s="1" t="s">
        <v>7284</v>
      </c>
      <c r="D2" s="1">
        <v>44</v>
      </c>
      <c r="E2" s="1" t="s">
        <v>7285</v>
      </c>
      <c r="F2" s="1">
        <v>1</v>
      </c>
      <c r="G2" s="2">
        <v>1990</v>
      </c>
      <c r="H2" s="2">
        <f>G2*F2</f>
        <v>1990</v>
      </c>
      <c r="I2" s="1" t="s">
        <v>8157</v>
      </c>
      <c r="J2" s="2">
        <f>H2*40%</f>
        <v>796</v>
      </c>
      <c r="K2" s="22">
        <f>(J2/F2*90%)*40%</f>
        <v>286.56</v>
      </c>
      <c r="L2" s="22">
        <f>(J2*90%)*40%</f>
        <v>286.56</v>
      </c>
    </row>
    <row r="3" spans="1:12" x14ac:dyDescent="0.35">
      <c r="A3" s="1" t="s">
        <v>136</v>
      </c>
      <c r="B3" s="1" t="s">
        <v>2251</v>
      </c>
      <c r="C3" s="1" t="s">
        <v>7287</v>
      </c>
      <c r="D3" s="1">
        <v>36</v>
      </c>
      <c r="E3" s="1" t="s">
        <v>7288</v>
      </c>
      <c r="F3" s="1">
        <v>1</v>
      </c>
      <c r="G3" s="2">
        <v>4799</v>
      </c>
      <c r="H3" s="2">
        <f t="shared" ref="H3:H66" si="0">G3*F3</f>
        <v>4799</v>
      </c>
      <c r="I3" s="1" t="s">
        <v>8157</v>
      </c>
      <c r="J3" s="2">
        <f>H3*40%</f>
        <v>1919.6000000000001</v>
      </c>
      <c r="K3" s="22">
        <f t="shared" ref="K3:K66" si="1">(J3/F3*90%)*40%</f>
        <v>691.05600000000004</v>
      </c>
      <c r="L3" s="22">
        <f t="shared" ref="L3:L65" si="2">(J3*90%)*40%</f>
        <v>691.05600000000004</v>
      </c>
    </row>
    <row r="4" spans="1:12" x14ac:dyDescent="0.35">
      <c r="A4" s="1" t="s">
        <v>7292</v>
      </c>
      <c r="B4" s="1" t="s">
        <v>7289</v>
      </c>
      <c r="C4" s="1" t="s">
        <v>7290</v>
      </c>
      <c r="D4" s="1" t="s">
        <v>2229</v>
      </c>
      <c r="E4" s="1" t="s">
        <v>7291</v>
      </c>
      <c r="F4" s="1">
        <v>1</v>
      </c>
      <c r="G4" s="2">
        <v>3800</v>
      </c>
      <c r="H4" s="2">
        <f t="shared" si="0"/>
        <v>3800</v>
      </c>
      <c r="I4" s="1" t="s">
        <v>8156</v>
      </c>
      <c r="J4" s="2">
        <f>H4*10%</f>
        <v>380</v>
      </c>
      <c r="K4" s="22">
        <f t="shared" si="1"/>
        <v>136.80000000000001</v>
      </c>
      <c r="L4" s="22">
        <f t="shared" si="2"/>
        <v>136.80000000000001</v>
      </c>
    </row>
    <row r="5" spans="1:12" x14ac:dyDescent="0.35">
      <c r="A5" s="1" t="s">
        <v>7295</v>
      </c>
      <c r="B5" s="1" t="s">
        <v>7289</v>
      </c>
      <c r="C5" s="1" t="s">
        <v>7293</v>
      </c>
      <c r="D5" s="1" t="s">
        <v>2229</v>
      </c>
      <c r="E5" s="1" t="s">
        <v>7294</v>
      </c>
      <c r="F5" s="1">
        <v>1</v>
      </c>
      <c r="G5" s="2">
        <v>3800</v>
      </c>
      <c r="H5" s="2">
        <f t="shared" si="0"/>
        <v>3800</v>
      </c>
      <c r="I5" s="1" t="s">
        <v>8156</v>
      </c>
      <c r="J5" s="2">
        <f>H5*10%</f>
        <v>380</v>
      </c>
      <c r="K5" s="22">
        <f t="shared" si="1"/>
        <v>136.80000000000001</v>
      </c>
      <c r="L5" s="22">
        <f t="shared" si="2"/>
        <v>136.80000000000001</v>
      </c>
    </row>
    <row r="6" spans="1:12" x14ac:dyDescent="0.35">
      <c r="A6" s="1" t="s">
        <v>4108</v>
      </c>
      <c r="B6" s="1" t="s">
        <v>7296</v>
      </c>
      <c r="C6" s="1" t="s">
        <v>7297</v>
      </c>
      <c r="D6" s="1" t="s">
        <v>7298</v>
      </c>
      <c r="E6" s="1" t="s">
        <v>7299</v>
      </c>
      <c r="F6" s="1">
        <v>1</v>
      </c>
      <c r="G6" s="2">
        <v>4990</v>
      </c>
      <c r="H6" s="2">
        <f t="shared" si="0"/>
        <v>4990</v>
      </c>
      <c r="I6" s="1" t="s">
        <v>8156</v>
      </c>
      <c r="J6" s="2">
        <f>H6*10%</f>
        <v>499</v>
      </c>
      <c r="K6" s="22">
        <f t="shared" si="1"/>
        <v>179.64000000000001</v>
      </c>
      <c r="L6" s="22">
        <f t="shared" si="2"/>
        <v>179.64000000000001</v>
      </c>
    </row>
    <row r="7" spans="1:12" x14ac:dyDescent="0.35">
      <c r="A7" s="1" t="s">
        <v>7303</v>
      </c>
      <c r="B7" s="1" t="s">
        <v>7300</v>
      </c>
      <c r="C7" s="1" t="s">
        <v>7301</v>
      </c>
      <c r="D7" s="1">
        <v>18</v>
      </c>
      <c r="E7" s="1" t="s">
        <v>7302</v>
      </c>
      <c r="F7" s="1">
        <v>1</v>
      </c>
      <c r="G7" s="2">
        <v>690</v>
      </c>
      <c r="H7" s="2">
        <f t="shared" si="0"/>
        <v>690</v>
      </c>
      <c r="I7" s="1" t="s">
        <v>8157</v>
      </c>
      <c r="J7" s="2">
        <f t="shared" ref="J7:J12" si="3">H7*40%</f>
        <v>276</v>
      </c>
      <c r="K7" s="22">
        <f t="shared" si="1"/>
        <v>99.360000000000014</v>
      </c>
      <c r="L7" s="22">
        <f t="shared" si="2"/>
        <v>99.360000000000014</v>
      </c>
    </row>
    <row r="8" spans="1:12" x14ac:dyDescent="0.35">
      <c r="A8" s="1" t="s">
        <v>7307</v>
      </c>
      <c r="B8" s="1" t="s">
        <v>7304</v>
      </c>
      <c r="C8" s="1" t="s">
        <v>7305</v>
      </c>
      <c r="D8" s="1" t="s">
        <v>157</v>
      </c>
      <c r="E8" s="1" t="s">
        <v>7306</v>
      </c>
      <c r="F8" s="1">
        <v>1</v>
      </c>
      <c r="G8" s="2">
        <v>204.8</v>
      </c>
      <c r="H8" s="2">
        <f t="shared" si="0"/>
        <v>204.8</v>
      </c>
      <c r="I8" s="1" t="s">
        <v>8157</v>
      </c>
      <c r="J8" s="2">
        <f t="shared" si="3"/>
        <v>81.920000000000016</v>
      </c>
      <c r="K8" s="22">
        <f t="shared" si="1"/>
        <v>29.49120000000001</v>
      </c>
      <c r="L8" s="22">
        <f t="shared" si="2"/>
        <v>29.49120000000001</v>
      </c>
    </row>
    <row r="9" spans="1:12" x14ac:dyDescent="0.35">
      <c r="A9" s="1" t="s">
        <v>7310</v>
      </c>
      <c r="B9" s="1" t="s">
        <v>2069</v>
      </c>
      <c r="C9" s="1" t="s">
        <v>7308</v>
      </c>
      <c r="D9" s="1" t="s">
        <v>10</v>
      </c>
      <c r="E9" s="1" t="s">
        <v>7309</v>
      </c>
      <c r="F9" s="1">
        <v>5</v>
      </c>
      <c r="G9" s="2">
        <v>405</v>
      </c>
      <c r="H9" s="2">
        <f t="shared" si="0"/>
        <v>2025</v>
      </c>
      <c r="I9" s="1" t="s">
        <v>8157</v>
      </c>
      <c r="J9" s="2">
        <f>H9*40%</f>
        <v>810</v>
      </c>
      <c r="K9" s="22">
        <f t="shared" si="1"/>
        <v>58.320000000000007</v>
      </c>
      <c r="L9" s="22">
        <f>(J9*90%)*40%</f>
        <v>291.60000000000002</v>
      </c>
    </row>
    <row r="10" spans="1:12" x14ac:dyDescent="0.35">
      <c r="A10" s="1" t="s">
        <v>136</v>
      </c>
      <c r="B10" s="1" t="s">
        <v>2016</v>
      </c>
      <c r="C10" s="1" t="s">
        <v>7311</v>
      </c>
      <c r="D10" s="1" t="s">
        <v>170</v>
      </c>
      <c r="E10" s="1" t="s">
        <v>7312</v>
      </c>
      <c r="F10" s="1">
        <v>1</v>
      </c>
      <c r="G10" s="2">
        <v>450</v>
      </c>
      <c r="H10" s="2">
        <f t="shared" si="0"/>
        <v>450</v>
      </c>
      <c r="I10" s="1" t="s">
        <v>8157</v>
      </c>
      <c r="J10" s="2">
        <f t="shared" si="3"/>
        <v>180</v>
      </c>
      <c r="K10" s="22">
        <f t="shared" si="1"/>
        <v>64.8</v>
      </c>
      <c r="L10" s="22">
        <f t="shared" si="2"/>
        <v>64.8</v>
      </c>
    </row>
    <row r="11" spans="1:12" x14ac:dyDescent="0.35">
      <c r="A11" s="1" t="s">
        <v>553</v>
      </c>
      <c r="B11" s="1" t="s">
        <v>7313</v>
      </c>
      <c r="C11" s="1" t="s">
        <v>7314</v>
      </c>
      <c r="D11" s="1">
        <v>46</v>
      </c>
      <c r="E11" s="1" t="s">
        <v>7315</v>
      </c>
      <c r="F11" s="1">
        <v>1</v>
      </c>
      <c r="G11" s="2">
        <v>799.2</v>
      </c>
      <c r="H11" s="2">
        <f t="shared" si="0"/>
        <v>799.2</v>
      </c>
      <c r="I11" s="1" t="s">
        <v>8157</v>
      </c>
      <c r="J11" s="2">
        <f t="shared" si="3"/>
        <v>319.68000000000006</v>
      </c>
      <c r="K11" s="22">
        <f t="shared" si="1"/>
        <v>115.08480000000003</v>
      </c>
      <c r="L11" s="22">
        <f t="shared" si="2"/>
        <v>115.08480000000003</v>
      </c>
    </row>
    <row r="12" spans="1:12" x14ac:dyDescent="0.35">
      <c r="A12" s="1" t="s">
        <v>136</v>
      </c>
      <c r="B12" s="1" t="s">
        <v>141</v>
      </c>
      <c r="C12" s="1" t="s">
        <v>7316</v>
      </c>
      <c r="D12" s="1">
        <v>44</v>
      </c>
      <c r="E12" s="1" t="s">
        <v>7317</v>
      </c>
      <c r="F12" s="1">
        <v>1</v>
      </c>
      <c r="G12" s="2">
        <v>2860</v>
      </c>
      <c r="H12" s="2">
        <f t="shared" si="0"/>
        <v>2860</v>
      </c>
      <c r="I12" s="1" t="s">
        <v>8157</v>
      </c>
      <c r="J12" s="2">
        <f t="shared" si="3"/>
        <v>1144</v>
      </c>
      <c r="K12" s="22">
        <f t="shared" si="1"/>
        <v>411.84000000000009</v>
      </c>
      <c r="L12" s="22">
        <f t="shared" si="2"/>
        <v>411.84000000000009</v>
      </c>
    </row>
    <row r="13" spans="1:12" x14ac:dyDescent="0.35">
      <c r="A13" s="1" t="s">
        <v>7320</v>
      </c>
      <c r="B13" s="1" t="s">
        <v>4806</v>
      </c>
      <c r="C13" s="1" t="s">
        <v>7318</v>
      </c>
      <c r="D13" s="1" t="s">
        <v>157</v>
      </c>
      <c r="E13" s="1" t="s">
        <v>7319</v>
      </c>
      <c r="F13" s="1">
        <v>2</v>
      </c>
      <c r="G13" s="2">
        <v>38.35</v>
      </c>
      <c r="H13" s="2">
        <f t="shared" si="0"/>
        <v>76.7</v>
      </c>
      <c r="I13" s="1" t="s">
        <v>8156</v>
      </c>
      <c r="J13" s="2">
        <f>H13*10%</f>
        <v>7.6700000000000008</v>
      </c>
      <c r="K13" s="22">
        <f t="shared" si="1"/>
        <v>1.3806000000000003</v>
      </c>
      <c r="L13" s="22">
        <f t="shared" si="2"/>
        <v>2.7612000000000005</v>
      </c>
    </row>
    <row r="14" spans="1:12" x14ac:dyDescent="0.35">
      <c r="A14" s="1" t="s">
        <v>7324</v>
      </c>
      <c r="B14" s="1" t="s">
        <v>7321</v>
      </c>
      <c r="C14" s="1" t="s">
        <v>7322</v>
      </c>
      <c r="D14" s="1" t="s">
        <v>157</v>
      </c>
      <c r="E14" s="1" t="s">
        <v>7323</v>
      </c>
      <c r="F14" s="1">
        <v>1</v>
      </c>
      <c r="G14" s="2">
        <v>450</v>
      </c>
      <c r="H14" s="2">
        <f t="shared" si="0"/>
        <v>450</v>
      </c>
      <c r="I14" s="1" t="s">
        <v>8156</v>
      </c>
      <c r="J14" s="2">
        <f>H14*10%</f>
        <v>45</v>
      </c>
      <c r="K14" s="22">
        <f t="shared" si="1"/>
        <v>16.2</v>
      </c>
      <c r="L14" s="22">
        <f t="shared" si="2"/>
        <v>16.2</v>
      </c>
    </row>
    <row r="15" spans="1:12" x14ac:dyDescent="0.35">
      <c r="A15" s="1" t="s">
        <v>4818</v>
      </c>
      <c r="B15" s="1" t="s">
        <v>4810</v>
      </c>
      <c r="C15" s="1" t="s">
        <v>4816</v>
      </c>
      <c r="D15" s="1" t="s">
        <v>10</v>
      </c>
      <c r="E15" s="1" t="s">
        <v>4817</v>
      </c>
      <c r="F15" s="1">
        <v>1</v>
      </c>
      <c r="G15" s="2">
        <v>44.85</v>
      </c>
      <c r="H15" s="2">
        <f t="shared" si="0"/>
        <v>44.85</v>
      </c>
      <c r="I15" s="1" t="s">
        <v>8157</v>
      </c>
      <c r="J15" s="2">
        <f t="shared" ref="J15:J28" si="4">H15*40%</f>
        <v>17.940000000000001</v>
      </c>
      <c r="K15" s="22">
        <f t="shared" si="1"/>
        <v>6.458400000000001</v>
      </c>
      <c r="L15" s="22">
        <f t="shared" si="2"/>
        <v>6.458400000000001</v>
      </c>
    </row>
    <row r="16" spans="1:12" x14ac:dyDescent="0.35">
      <c r="A16" s="1" t="s">
        <v>4818</v>
      </c>
      <c r="B16" s="1" t="s">
        <v>4810</v>
      </c>
      <c r="C16" s="1" t="s">
        <v>4819</v>
      </c>
      <c r="D16" s="1" t="s">
        <v>24</v>
      </c>
      <c r="E16" s="1" t="s">
        <v>4820</v>
      </c>
      <c r="F16" s="1">
        <v>1</v>
      </c>
      <c r="G16" s="2">
        <v>52.35</v>
      </c>
      <c r="H16" s="2">
        <f t="shared" si="0"/>
        <v>52.35</v>
      </c>
      <c r="I16" s="1" t="s">
        <v>8157</v>
      </c>
      <c r="J16" s="2">
        <f t="shared" si="4"/>
        <v>20.94</v>
      </c>
      <c r="K16" s="22">
        <f t="shared" si="1"/>
        <v>7.5384000000000002</v>
      </c>
      <c r="L16" s="22">
        <f t="shared" si="2"/>
        <v>7.5384000000000002</v>
      </c>
    </row>
    <row r="17" spans="1:12" x14ac:dyDescent="0.35">
      <c r="A17" s="1" t="s">
        <v>4818</v>
      </c>
      <c r="B17" s="1" t="s">
        <v>4810</v>
      </c>
      <c r="C17" s="1" t="s">
        <v>4819</v>
      </c>
      <c r="D17" s="1" t="s">
        <v>10</v>
      </c>
      <c r="E17" s="1" t="s">
        <v>4820</v>
      </c>
      <c r="F17" s="1">
        <v>1</v>
      </c>
      <c r="G17" s="2">
        <v>52.35</v>
      </c>
      <c r="H17" s="2">
        <f t="shared" si="0"/>
        <v>52.35</v>
      </c>
      <c r="I17" s="1" t="s">
        <v>8157</v>
      </c>
      <c r="J17" s="2">
        <f t="shared" si="4"/>
        <v>20.94</v>
      </c>
      <c r="K17" s="22">
        <f t="shared" si="1"/>
        <v>7.5384000000000002</v>
      </c>
      <c r="L17" s="22">
        <f t="shared" si="2"/>
        <v>7.5384000000000002</v>
      </c>
    </row>
    <row r="18" spans="1:12" x14ac:dyDescent="0.35">
      <c r="A18" s="1" t="s">
        <v>4818</v>
      </c>
      <c r="B18" s="1" t="s">
        <v>4810</v>
      </c>
      <c r="C18" s="1" t="s">
        <v>4825</v>
      </c>
      <c r="D18" s="1" t="s">
        <v>10</v>
      </c>
      <c r="E18" s="1" t="s">
        <v>4826</v>
      </c>
      <c r="F18" s="1">
        <v>1</v>
      </c>
      <c r="G18" s="2">
        <v>67.350000000000009</v>
      </c>
      <c r="H18" s="2">
        <f t="shared" si="0"/>
        <v>67.350000000000009</v>
      </c>
      <c r="I18" s="1" t="s">
        <v>8157</v>
      </c>
      <c r="J18" s="2">
        <f t="shared" si="4"/>
        <v>26.940000000000005</v>
      </c>
      <c r="K18" s="22">
        <f t="shared" si="1"/>
        <v>9.698400000000003</v>
      </c>
      <c r="L18" s="22">
        <f t="shared" si="2"/>
        <v>9.698400000000003</v>
      </c>
    </row>
    <row r="19" spans="1:12" x14ac:dyDescent="0.35">
      <c r="A19" s="1" t="s">
        <v>5493</v>
      </c>
      <c r="B19" s="1" t="s">
        <v>4810</v>
      </c>
      <c r="C19" s="1" t="s">
        <v>7325</v>
      </c>
      <c r="D19" s="1" t="s">
        <v>157</v>
      </c>
      <c r="E19" s="1" t="s">
        <v>7326</v>
      </c>
      <c r="F19" s="1">
        <v>6</v>
      </c>
      <c r="G19" s="2">
        <v>209.7</v>
      </c>
      <c r="H19" s="2">
        <f t="shared" si="0"/>
        <v>1258.1999999999998</v>
      </c>
      <c r="I19" s="1" t="s">
        <v>8157</v>
      </c>
      <c r="J19" s="2">
        <f t="shared" si="4"/>
        <v>503.28</v>
      </c>
      <c r="K19" s="22">
        <f t="shared" si="1"/>
        <v>30.196800000000003</v>
      </c>
      <c r="L19" s="22">
        <f t="shared" si="2"/>
        <v>181.1808</v>
      </c>
    </row>
    <row r="20" spans="1:12" x14ac:dyDescent="0.35">
      <c r="A20" s="1" t="s">
        <v>4832</v>
      </c>
      <c r="B20" s="1" t="s">
        <v>4810</v>
      </c>
      <c r="C20" s="1" t="s">
        <v>7327</v>
      </c>
      <c r="D20" s="1" t="s">
        <v>157</v>
      </c>
      <c r="E20" s="1" t="s">
        <v>7328</v>
      </c>
      <c r="F20" s="1">
        <v>1</v>
      </c>
      <c r="G20" s="2">
        <v>359.7</v>
      </c>
      <c r="H20" s="2">
        <f t="shared" si="0"/>
        <v>359.7</v>
      </c>
      <c r="I20" s="1" t="s">
        <v>8157</v>
      </c>
      <c r="J20" s="2">
        <f t="shared" si="4"/>
        <v>143.88</v>
      </c>
      <c r="K20" s="22">
        <f t="shared" si="1"/>
        <v>51.796799999999998</v>
      </c>
      <c r="L20" s="22">
        <f t="shared" si="2"/>
        <v>51.796799999999998</v>
      </c>
    </row>
    <row r="21" spans="1:12" x14ac:dyDescent="0.35">
      <c r="A21" s="1" t="s">
        <v>4843</v>
      </c>
      <c r="B21" s="1" t="s">
        <v>4810</v>
      </c>
      <c r="C21" s="1" t="s">
        <v>4846</v>
      </c>
      <c r="D21" s="1" t="s">
        <v>157</v>
      </c>
      <c r="E21" s="1" t="s">
        <v>4847</v>
      </c>
      <c r="F21" s="1">
        <v>1</v>
      </c>
      <c r="G21" s="2">
        <v>52.35</v>
      </c>
      <c r="H21" s="2">
        <f t="shared" si="0"/>
        <v>52.35</v>
      </c>
      <c r="I21" s="1" t="s">
        <v>8157</v>
      </c>
      <c r="J21" s="2">
        <f t="shared" si="4"/>
        <v>20.94</v>
      </c>
      <c r="K21" s="22">
        <f t="shared" si="1"/>
        <v>7.5384000000000002</v>
      </c>
      <c r="L21" s="22">
        <f t="shared" si="2"/>
        <v>7.5384000000000002</v>
      </c>
    </row>
    <row r="22" spans="1:12" x14ac:dyDescent="0.35">
      <c r="A22" s="1" t="s">
        <v>4843</v>
      </c>
      <c r="B22" s="1" t="s">
        <v>4810</v>
      </c>
      <c r="C22" s="1" t="s">
        <v>4850</v>
      </c>
      <c r="D22" s="1" t="s">
        <v>157</v>
      </c>
      <c r="E22" s="1" t="s">
        <v>4851</v>
      </c>
      <c r="F22" s="1">
        <v>1</v>
      </c>
      <c r="G22" s="2">
        <v>74.7</v>
      </c>
      <c r="H22" s="2">
        <f t="shared" si="0"/>
        <v>74.7</v>
      </c>
      <c r="I22" s="1" t="s">
        <v>8157</v>
      </c>
      <c r="J22" s="2">
        <f t="shared" si="4"/>
        <v>29.880000000000003</v>
      </c>
      <c r="K22" s="22">
        <f t="shared" si="1"/>
        <v>10.756800000000002</v>
      </c>
      <c r="L22" s="22">
        <f t="shared" si="2"/>
        <v>10.756800000000002</v>
      </c>
    </row>
    <row r="23" spans="1:12" x14ac:dyDescent="0.35">
      <c r="A23" s="1" t="s">
        <v>4843</v>
      </c>
      <c r="B23" s="1" t="s">
        <v>4810</v>
      </c>
      <c r="C23" s="1" t="s">
        <v>4856</v>
      </c>
      <c r="D23" s="1" t="s">
        <v>157</v>
      </c>
      <c r="E23" s="1" t="s">
        <v>4857</v>
      </c>
      <c r="F23" s="1">
        <v>1</v>
      </c>
      <c r="G23" s="2">
        <v>44.85</v>
      </c>
      <c r="H23" s="2">
        <f t="shared" si="0"/>
        <v>44.85</v>
      </c>
      <c r="I23" s="1" t="s">
        <v>8157</v>
      </c>
      <c r="J23" s="2">
        <f t="shared" si="4"/>
        <v>17.940000000000001</v>
      </c>
      <c r="K23" s="22">
        <f t="shared" si="1"/>
        <v>6.458400000000001</v>
      </c>
      <c r="L23" s="22">
        <f t="shared" si="2"/>
        <v>6.458400000000001</v>
      </c>
    </row>
    <row r="24" spans="1:12" x14ac:dyDescent="0.35">
      <c r="A24" s="1" t="s">
        <v>4862</v>
      </c>
      <c r="B24" s="1" t="s">
        <v>4810</v>
      </c>
      <c r="C24" s="1" t="s">
        <v>7329</v>
      </c>
      <c r="D24" s="1" t="s">
        <v>157</v>
      </c>
      <c r="E24" s="1" t="s">
        <v>7330</v>
      </c>
      <c r="F24" s="1">
        <v>1</v>
      </c>
      <c r="G24" s="2">
        <v>104.85</v>
      </c>
      <c r="H24" s="2">
        <f t="shared" si="0"/>
        <v>104.85</v>
      </c>
      <c r="I24" s="1" t="s">
        <v>8157</v>
      </c>
      <c r="J24" s="2">
        <f t="shared" si="4"/>
        <v>41.94</v>
      </c>
      <c r="K24" s="22">
        <f t="shared" si="1"/>
        <v>15.098400000000002</v>
      </c>
      <c r="L24" s="22">
        <f t="shared" si="2"/>
        <v>15.098400000000002</v>
      </c>
    </row>
    <row r="25" spans="1:12" x14ac:dyDescent="0.35">
      <c r="A25" s="1" t="s">
        <v>4862</v>
      </c>
      <c r="B25" s="1" t="s">
        <v>4810</v>
      </c>
      <c r="C25" s="1" t="s">
        <v>4865</v>
      </c>
      <c r="D25" s="1" t="s">
        <v>157</v>
      </c>
      <c r="E25" s="1" t="s">
        <v>4866</v>
      </c>
      <c r="F25" s="1">
        <v>55</v>
      </c>
      <c r="G25" s="2">
        <v>74.849999999999994</v>
      </c>
      <c r="H25" s="2">
        <f t="shared" si="0"/>
        <v>4116.75</v>
      </c>
      <c r="I25" s="1" t="s">
        <v>8157</v>
      </c>
      <c r="J25" s="2">
        <f t="shared" si="4"/>
        <v>1646.7</v>
      </c>
      <c r="K25" s="22">
        <f t="shared" si="1"/>
        <v>10.778400000000001</v>
      </c>
      <c r="L25" s="22">
        <f t="shared" si="2"/>
        <v>592.81200000000001</v>
      </c>
    </row>
    <row r="26" spans="1:12" x14ac:dyDescent="0.35">
      <c r="A26" s="1" t="s">
        <v>37</v>
      </c>
      <c r="B26" s="1" t="s">
        <v>3061</v>
      </c>
      <c r="C26" s="1" t="s">
        <v>7331</v>
      </c>
      <c r="D26" s="1" t="s">
        <v>24</v>
      </c>
      <c r="E26" s="1" t="s">
        <v>7332</v>
      </c>
      <c r="F26" s="1">
        <v>1</v>
      </c>
      <c r="G26" s="2">
        <v>2080</v>
      </c>
      <c r="H26" s="2">
        <f t="shared" si="0"/>
        <v>2080</v>
      </c>
      <c r="I26" s="1" t="s">
        <v>8157</v>
      </c>
      <c r="J26" s="2">
        <f t="shared" si="4"/>
        <v>832</v>
      </c>
      <c r="K26" s="22">
        <f t="shared" si="1"/>
        <v>299.52000000000004</v>
      </c>
      <c r="L26" s="22">
        <f t="shared" si="2"/>
        <v>299.52000000000004</v>
      </c>
    </row>
    <row r="27" spans="1:12" x14ac:dyDescent="0.35">
      <c r="A27" s="1" t="s">
        <v>7336</v>
      </c>
      <c r="B27" s="1" t="s">
        <v>7333</v>
      </c>
      <c r="C27" s="1" t="s">
        <v>7334</v>
      </c>
      <c r="D27" s="1" t="s">
        <v>157</v>
      </c>
      <c r="E27" s="1" t="s">
        <v>7335</v>
      </c>
      <c r="F27" s="1">
        <v>1</v>
      </c>
      <c r="G27" s="2">
        <v>217.33</v>
      </c>
      <c r="H27" s="2">
        <f t="shared" si="0"/>
        <v>217.33</v>
      </c>
      <c r="I27" s="1" t="s">
        <v>8157</v>
      </c>
      <c r="J27" s="2">
        <f t="shared" si="4"/>
        <v>86.932000000000016</v>
      </c>
      <c r="K27" s="22">
        <f t="shared" si="1"/>
        <v>31.295520000000007</v>
      </c>
      <c r="L27" s="22">
        <f t="shared" si="2"/>
        <v>31.295520000000007</v>
      </c>
    </row>
    <row r="28" spans="1:12" x14ac:dyDescent="0.35">
      <c r="A28" s="1" t="s">
        <v>136</v>
      </c>
      <c r="B28" s="1" t="s">
        <v>2299</v>
      </c>
      <c r="C28" s="1" t="s">
        <v>7337</v>
      </c>
      <c r="D28" s="1" t="s">
        <v>68</v>
      </c>
      <c r="E28" s="1" t="s">
        <v>7338</v>
      </c>
      <c r="F28" s="1">
        <v>1</v>
      </c>
      <c r="G28" s="2">
        <v>599</v>
      </c>
      <c r="H28" s="2">
        <f t="shared" si="0"/>
        <v>599</v>
      </c>
      <c r="I28" s="1" t="s">
        <v>8157</v>
      </c>
      <c r="J28" s="2">
        <f t="shared" si="4"/>
        <v>239.60000000000002</v>
      </c>
      <c r="K28" s="22">
        <f t="shared" si="1"/>
        <v>86.256000000000014</v>
      </c>
      <c r="L28" s="22">
        <f t="shared" si="2"/>
        <v>86.256000000000014</v>
      </c>
    </row>
    <row r="29" spans="1:12" x14ac:dyDescent="0.35">
      <c r="A29" s="1" t="s">
        <v>136</v>
      </c>
      <c r="B29" s="1" t="s">
        <v>2299</v>
      </c>
      <c r="C29" s="1" t="s">
        <v>7339</v>
      </c>
      <c r="D29" s="1" t="s">
        <v>68</v>
      </c>
      <c r="E29" s="1" t="s">
        <v>7340</v>
      </c>
      <c r="F29" s="1">
        <v>1</v>
      </c>
      <c r="G29" s="2">
        <v>1679.2</v>
      </c>
      <c r="H29" s="2">
        <f t="shared" si="0"/>
        <v>1679.2</v>
      </c>
      <c r="I29" s="1" t="s">
        <v>8156</v>
      </c>
      <c r="J29" s="2">
        <f>H29*10%</f>
        <v>167.92000000000002</v>
      </c>
      <c r="K29" s="22">
        <f t="shared" si="1"/>
        <v>60.451200000000007</v>
      </c>
      <c r="L29" s="22">
        <f t="shared" si="2"/>
        <v>60.451200000000007</v>
      </c>
    </row>
    <row r="30" spans="1:12" x14ac:dyDescent="0.35">
      <c r="A30" s="1" t="s">
        <v>136</v>
      </c>
      <c r="B30" s="1" t="s">
        <v>691</v>
      </c>
      <c r="C30" s="1" t="s">
        <v>7341</v>
      </c>
      <c r="D30" s="1">
        <v>42</v>
      </c>
      <c r="E30" s="1" t="s">
        <v>7342</v>
      </c>
      <c r="F30" s="1">
        <v>1</v>
      </c>
      <c r="G30" s="2">
        <v>1010</v>
      </c>
      <c r="H30" s="2">
        <f t="shared" si="0"/>
        <v>1010</v>
      </c>
      <c r="I30" s="1" t="s">
        <v>8157</v>
      </c>
      <c r="J30" s="2">
        <f>H30*40%</f>
        <v>404</v>
      </c>
      <c r="K30" s="22">
        <f t="shared" si="1"/>
        <v>145.44000000000003</v>
      </c>
      <c r="L30" s="22">
        <f t="shared" si="2"/>
        <v>145.44000000000003</v>
      </c>
    </row>
    <row r="31" spans="1:12" x14ac:dyDescent="0.35">
      <c r="A31" s="1" t="s">
        <v>136</v>
      </c>
      <c r="B31" s="1" t="s">
        <v>2108</v>
      </c>
      <c r="C31" s="1" t="s">
        <v>7343</v>
      </c>
      <c r="D31" s="1" t="s">
        <v>69</v>
      </c>
      <c r="E31" s="1" t="s">
        <v>7344</v>
      </c>
      <c r="F31" s="1">
        <v>1</v>
      </c>
      <c r="G31" s="2">
        <v>4190</v>
      </c>
      <c r="H31" s="2">
        <f t="shared" si="0"/>
        <v>4190</v>
      </c>
      <c r="I31" s="1" t="s">
        <v>8157</v>
      </c>
      <c r="J31" s="2">
        <f>H31*40%</f>
        <v>1676</v>
      </c>
      <c r="K31" s="22">
        <f t="shared" si="1"/>
        <v>603.36</v>
      </c>
      <c r="L31" s="22">
        <f t="shared" si="2"/>
        <v>603.36</v>
      </c>
    </row>
    <row r="32" spans="1:12" x14ac:dyDescent="0.35">
      <c r="A32" s="1" t="s">
        <v>140</v>
      </c>
      <c r="B32" s="1" t="s">
        <v>181</v>
      </c>
      <c r="C32" s="1" t="s">
        <v>7345</v>
      </c>
      <c r="D32" s="1">
        <v>40</v>
      </c>
      <c r="E32" s="1" t="s">
        <v>7346</v>
      </c>
      <c r="F32" s="1">
        <v>1</v>
      </c>
      <c r="G32" s="2">
        <v>484</v>
      </c>
      <c r="H32" s="2">
        <f t="shared" si="0"/>
        <v>484</v>
      </c>
      <c r="I32" s="1" t="s">
        <v>8156</v>
      </c>
      <c r="J32" s="2">
        <f>H32*10%</f>
        <v>48.400000000000006</v>
      </c>
      <c r="K32" s="22">
        <f t="shared" si="1"/>
        <v>17.424000000000003</v>
      </c>
      <c r="L32" s="22">
        <f t="shared" si="2"/>
        <v>17.424000000000003</v>
      </c>
    </row>
    <row r="33" spans="1:12" x14ac:dyDescent="0.35">
      <c r="A33" s="1" t="s">
        <v>136</v>
      </c>
      <c r="B33" s="1" t="s">
        <v>178</v>
      </c>
      <c r="C33" s="1" t="s">
        <v>7347</v>
      </c>
      <c r="D33" s="1">
        <v>40</v>
      </c>
      <c r="E33" s="1" t="s">
        <v>7348</v>
      </c>
      <c r="F33" s="1">
        <v>1</v>
      </c>
      <c r="G33" s="2">
        <v>799.94</v>
      </c>
      <c r="H33" s="2">
        <f t="shared" si="0"/>
        <v>799.94</v>
      </c>
      <c r="I33" s="1" t="s">
        <v>8157</v>
      </c>
      <c r="J33" s="2">
        <f>H33*40%</f>
        <v>319.97600000000006</v>
      </c>
      <c r="K33" s="22">
        <f t="shared" si="1"/>
        <v>115.19136000000003</v>
      </c>
      <c r="L33" s="22">
        <f t="shared" si="2"/>
        <v>115.19136000000003</v>
      </c>
    </row>
    <row r="34" spans="1:12" x14ac:dyDescent="0.35">
      <c r="A34" s="1" t="s">
        <v>136</v>
      </c>
      <c r="B34" s="1" t="s">
        <v>181</v>
      </c>
      <c r="C34" s="1" t="s">
        <v>7349</v>
      </c>
      <c r="D34" s="1">
        <v>44</v>
      </c>
      <c r="E34" s="1" t="s">
        <v>7350</v>
      </c>
      <c r="F34" s="1">
        <v>1</v>
      </c>
      <c r="G34" s="2">
        <v>1680.1</v>
      </c>
      <c r="H34" s="2">
        <f t="shared" si="0"/>
        <v>1680.1</v>
      </c>
      <c r="I34" s="1" t="s">
        <v>8156</v>
      </c>
      <c r="J34" s="2">
        <f>H34*10%</f>
        <v>168.01</v>
      </c>
      <c r="K34" s="22">
        <f t="shared" si="1"/>
        <v>60.483600000000003</v>
      </c>
      <c r="L34" s="22">
        <f t="shared" si="2"/>
        <v>60.483600000000003</v>
      </c>
    </row>
    <row r="35" spans="1:12" x14ac:dyDescent="0.35">
      <c r="A35" s="1" t="s">
        <v>136</v>
      </c>
      <c r="B35" s="1" t="s">
        <v>181</v>
      </c>
      <c r="C35" s="1" t="s">
        <v>7351</v>
      </c>
      <c r="D35" s="1">
        <v>36</v>
      </c>
      <c r="E35" s="1" t="s">
        <v>7352</v>
      </c>
      <c r="F35" s="1">
        <v>1</v>
      </c>
      <c r="G35" s="2">
        <v>1100</v>
      </c>
      <c r="H35" s="2">
        <f t="shared" si="0"/>
        <v>1100</v>
      </c>
      <c r="I35" s="1" t="s">
        <v>8156</v>
      </c>
      <c r="J35" s="2">
        <f>H35*10%</f>
        <v>110</v>
      </c>
      <c r="K35" s="22">
        <f t="shared" si="1"/>
        <v>39.6</v>
      </c>
      <c r="L35" s="22">
        <f t="shared" si="2"/>
        <v>39.6</v>
      </c>
    </row>
    <row r="36" spans="1:12" x14ac:dyDescent="0.35">
      <c r="A36" s="1" t="s">
        <v>136</v>
      </c>
      <c r="B36" s="1" t="s">
        <v>181</v>
      </c>
      <c r="C36" s="1" t="s">
        <v>7353</v>
      </c>
      <c r="D36" s="1">
        <v>42</v>
      </c>
      <c r="E36" s="1" t="s">
        <v>7354</v>
      </c>
      <c r="F36" s="1">
        <v>1</v>
      </c>
      <c r="G36" s="2">
        <v>1200</v>
      </c>
      <c r="H36" s="2">
        <f t="shared" si="0"/>
        <v>1200</v>
      </c>
      <c r="I36" s="1" t="s">
        <v>8156</v>
      </c>
      <c r="J36" s="2">
        <f>H36*10%</f>
        <v>120</v>
      </c>
      <c r="K36" s="22">
        <f t="shared" si="1"/>
        <v>43.2</v>
      </c>
      <c r="L36" s="22">
        <f t="shared" si="2"/>
        <v>43.2</v>
      </c>
    </row>
    <row r="37" spans="1:12" x14ac:dyDescent="0.35">
      <c r="A37" s="1" t="s">
        <v>136</v>
      </c>
      <c r="B37" s="1" t="s">
        <v>181</v>
      </c>
      <c r="C37" s="1" t="s">
        <v>7355</v>
      </c>
      <c r="D37" s="1">
        <v>38</v>
      </c>
      <c r="E37" s="1" t="s">
        <v>7356</v>
      </c>
      <c r="F37" s="1">
        <v>1</v>
      </c>
      <c r="G37" s="2">
        <v>1176.25</v>
      </c>
      <c r="H37" s="2">
        <f t="shared" si="0"/>
        <v>1176.25</v>
      </c>
      <c r="I37" s="1" t="s">
        <v>8156</v>
      </c>
      <c r="J37" s="2">
        <f>H37*10%</f>
        <v>117.625</v>
      </c>
      <c r="K37" s="22">
        <f t="shared" si="1"/>
        <v>42.344999999999999</v>
      </c>
      <c r="L37" s="22">
        <f t="shared" si="2"/>
        <v>42.344999999999999</v>
      </c>
    </row>
    <row r="38" spans="1:12" x14ac:dyDescent="0.35">
      <c r="A38" s="1" t="s">
        <v>7359</v>
      </c>
      <c r="B38" s="1" t="s">
        <v>5620</v>
      </c>
      <c r="C38" s="1" t="s">
        <v>7357</v>
      </c>
      <c r="D38" s="1" t="s">
        <v>157</v>
      </c>
      <c r="E38" s="1" t="s">
        <v>7358</v>
      </c>
      <c r="F38" s="1">
        <v>1</v>
      </c>
      <c r="G38" s="2">
        <v>3500</v>
      </c>
      <c r="H38" s="2">
        <f t="shared" si="0"/>
        <v>3500</v>
      </c>
      <c r="I38" s="1" t="s">
        <v>8157</v>
      </c>
      <c r="J38" s="2">
        <f>H38*40%</f>
        <v>1400</v>
      </c>
      <c r="K38" s="22">
        <f t="shared" si="1"/>
        <v>504</v>
      </c>
      <c r="L38" s="22">
        <f t="shared" si="2"/>
        <v>504</v>
      </c>
    </row>
    <row r="39" spans="1:12" x14ac:dyDescent="0.35">
      <c r="A39" s="1" t="s">
        <v>136</v>
      </c>
      <c r="B39" s="1" t="s">
        <v>7360</v>
      </c>
      <c r="C39" s="1" t="s">
        <v>7361</v>
      </c>
      <c r="D39" s="1">
        <v>44</v>
      </c>
      <c r="E39" s="1" t="s">
        <v>7362</v>
      </c>
      <c r="F39" s="1">
        <v>1</v>
      </c>
      <c r="G39" s="2">
        <v>5321</v>
      </c>
      <c r="H39" s="2">
        <f t="shared" si="0"/>
        <v>5321</v>
      </c>
      <c r="I39" s="1" t="s">
        <v>8157</v>
      </c>
      <c r="J39" s="2">
        <f>H39*40%</f>
        <v>2128.4</v>
      </c>
      <c r="K39" s="22">
        <f t="shared" si="1"/>
        <v>766.22400000000016</v>
      </c>
      <c r="L39" s="22">
        <f t="shared" si="2"/>
        <v>766.22400000000016</v>
      </c>
    </row>
    <row r="40" spans="1:12" x14ac:dyDescent="0.35">
      <c r="A40" s="1" t="s">
        <v>553</v>
      </c>
      <c r="B40" s="1" t="s">
        <v>5624</v>
      </c>
      <c r="C40" s="1" t="s">
        <v>7363</v>
      </c>
      <c r="D40" s="1" t="s">
        <v>157</v>
      </c>
      <c r="E40" s="1" t="s">
        <v>7364</v>
      </c>
      <c r="F40" s="1">
        <v>1</v>
      </c>
      <c r="G40" s="2">
        <v>1100</v>
      </c>
      <c r="H40" s="2">
        <f t="shared" si="0"/>
        <v>1100</v>
      </c>
      <c r="I40" s="1" t="s">
        <v>8156</v>
      </c>
      <c r="J40" s="2">
        <f>H40*10%</f>
        <v>110</v>
      </c>
      <c r="K40" s="22">
        <f t="shared" si="1"/>
        <v>39.6</v>
      </c>
      <c r="L40" s="22">
        <f t="shared" si="2"/>
        <v>39.6</v>
      </c>
    </row>
    <row r="41" spans="1:12" x14ac:dyDescent="0.35">
      <c r="A41" s="1" t="s">
        <v>5627</v>
      </c>
      <c r="B41" s="1" t="s">
        <v>5624</v>
      </c>
      <c r="C41" s="1" t="s">
        <v>7365</v>
      </c>
      <c r="D41" s="1" t="s">
        <v>157</v>
      </c>
      <c r="E41" s="1" t="s">
        <v>7366</v>
      </c>
      <c r="F41" s="1">
        <v>1</v>
      </c>
      <c r="G41" s="2">
        <v>718.4</v>
      </c>
      <c r="H41" s="2">
        <f t="shared" si="0"/>
        <v>718.4</v>
      </c>
      <c r="I41" s="1" t="s">
        <v>8156</v>
      </c>
      <c r="J41" s="2">
        <f>H41*10%</f>
        <v>71.84</v>
      </c>
      <c r="K41" s="22">
        <f t="shared" si="1"/>
        <v>25.862400000000004</v>
      </c>
      <c r="L41" s="22">
        <f t="shared" si="2"/>
        <v>25.862400000000004</v>
      </c>
    </row>
    <row r="42" spans="1:12" x14ac:dyDescent="0.35">
      <c r="A42" s="1" t="s">
        <v>136</v>
      </c>
      <c r="B42" s="1" t="s">
        <v>2881</v>
      </c>
      <c r="C42" s="1" t="s">
        <v>7367</v>
      </c>
      <c r="D42" s="1" t="s">
        <v>10</v>
      </c>
      <c r="E42" s="1" t="s">
        <v>7368</v>
      </c>
      <c r="F42" s="1">
        <v>1</v>
      </c>
      <c r="G42" s="2">
        <v>599</v>
      </c>
      <c r="H42" s="2">
        <f t="shared" si="0"/>
        <v>599</v>
      </c>
      <c r="I42" s="1" t="s">
        <v>8156</v>
      </c>
      <c r="J42" s="2">
        <f>H42*10%</f>
        <v>59.900000000000006</v>
      </c>
      <c r="K42" s="22">
        <f t="shared" si="1"/>
        <v>21.564000000000004</v>
      </c>
      <c r="L42" s="22">
        <f t="shared" si="2"/>
        <v>21.564000000000004</v>
      </c>
    </row>
    <row r="43" spans="1:12" x14ac:dyDescent="0.35">
      <c r="A43" s="1" t="s">
        <v>7372</v>
      </c>
      <c r="B43" s="1" t="s">
        <v>7369</v>
      </c>
      <c r="C43" s="1" t="s">
        <v>7370</v>
      </c>
      <c r="D43" s="1" t="s">
        <v>157</v>
      </c>
      <c r="E43" s="1" t="s">
        <v>7371</v>
      </c>
      <c r="F43" s="1">
        <v>1</v>
      </c>
      <c r="G43" s="2">
        <v>2499</v>
      </c>
      <c r="H43" s="2">
        <f t="shared" si="0"/>
        <v>2499</v>
      </c>
      <c r="I43" s="1" t="s">
        <v>8157</v>
      </c>
      <c r="J43" s="2">
        <f t="shared" ref="J43:J53" si="5">H43*40%</f>
        <v>999.6</v>
      </c>
      <c r="K43" s="22">
        <f t="shared" si="1"/>
        <v>359.85599999999999</v>
      </c>
      <c r="L43" s="22">
        <f t="shared" si="2"/>
        <v>359.85599999999999</v>
      </c>
    </row>
    <row r="44" spans="1:12" x14ac:dyDescent="0.35">
      <c r="A44" s="1" t="s">
        <v>136</v>
      </c>
      <c r="B44" s="1" t="s">
        <v>355</v>
      </c>
      <c r="C44" s="1" t="s">
        <v>7373</v>
      </c>
      <c r="D44" s="1">
        <v>42</v>
      </c>
      <c r="E44" s="1" t="s">
        <v>7374</v>
      </c>
      <c r="F44" s="1">
        <v>1</v>
      </c>
      <c r="G44" s="2">
        <v>3125</v>
      </c>
      <c r="H44" s="2">
        <f t="shared" si="0"/>
        <v>3125</v>
      </c>
      <c r="I44" s="1" t="s">
        <v>8157</v>
      </c>
      <c r="J44" s="2">
        <f t="shared" si="5"/>
        <v>1250</v>
      </c>
      <c r="K44" s="22">
        <f t="shared" si="1"/>
        <v>450</v>
      </c>
      <c r="L44" s="22">
        <f t="shared" si="2"/>
        <v>450</v>
      </c>
    </row>
    <row r="45" spans="1:12" x14ac:dyDescent="0.35">
      <c r="A45" s="1" t="s">
        <v>7377</v>
      </c>
      <c r="B45" s="1" t="s">
        <v>6061</v>
      </c>
      <c r="C45" s="1" t="s">
        <v>7375</v>
      </c>
      <c r="D45" s="1" t="s">
        <v>157</v>
      </c>
      <c r="E45" s="1" t="s">
        <v>7376</v>
      </c>
      <c r="F45" s="1">
        <v>1</v>
      </c>
      <c r="G45" s="2">
        <v>162</v>
      </c>
      <c r="H45" s="2">
        <f t="shared" si="0"/>
        <v>162</v>
      </c>
      <c r="I45" s="1" t="s">
        <v>8157</v>
      </c>
      <c r="J45" s="2">
        <f t="shared" si="5"/>
        <v>64.8</v>
      </c>
      <c r="K45" s="22">
        <f t="shared" si="1"/>
        <v>23.328000000000003</v>
      </c>
      <c r="L45" s="22">
        <f t="shared" si="2"/>
        <v>23.328000000000003</v>
      </c>
    </row>
    <row r="46" spans="1:12" x14ac:dyDescent="0.35">
      <c r="A46" s="1" t="s">
        <v>136</v>
      </c>
      <c r="B46" s="1" t="s">
        <v>2329</v>
      </c>
      <c r="C46" s="1" t="s">
        <v>7378</v>
      </c>
      <c r="D46" s="1">
        <v>42</v>
      </c>
      <c r="E46" s="1" t="s">
        <v>7379</v>
      </c>
      <c r="F46" s="1">
        <v>1</v>
      </c>
      <c r="G46" s="2">
        <v>3825</v>
      </c>
      <c r="H46" s="2">
        <f t="shared" si="0"/>
        <v>3825</v>
      </c>
      <c r="I46" s="1" t="s">
        <v>8157</v>
      </c>
      <c r="J46" s="2">
        <f t="shared" si="5"/>
        <v>1530</v>
      </c>
      <c r="K46" s="22">
        <f t="shared" si="1"/>
        <v>550.80000000000007</v>
      </c>
      <c r="L46" s="22">
        <f t="shared" si="2"/>
        <v>550.80000000000007</v>
      </c>
    </row>
    <row r="47" spans="1:12" x14ac:dyDescent="0.35">
      <c r="A47" s="1" t="s">
        <v>136</v>
      </c>
      <c r="B47" s="1" t="s">
        <v>800</v>
      </c>
      <c r="C47" s="1" t="s">
        <v>7380</v>
      </c>
      <c r="D47" s="1">
        <v>46</v>
      </c>
      <c r="E47" s="1" t="s">
        <v>7381</v>
      </c>
      <c r="F47" s="1">
        <v>1</v>
      </c>
      <c r="G47" s="2">
        <v>1400</v>
      </c>
      <c r="H47" s="2">
        <f t="shared" si="0"/>
        <v>1400</v>
      </c>
      <c r="I47" s="1" t="s">
        <v>8157</v>
      </c>
      <c r="J47" s="2">
        <f t="shared" si="5"/>
        <v>560</v>
      </c>
      <c r="K47" s="22">
        <f t="shared" si="1"/>
        <v>201.60000000000002</v>
      </c>
      <c r="L47" s="22">
        <f t="shared" si="2"/>
        <v>201.60000000000002</v>
      </c>
    </row>
    <row r="48" spans="1:12" x14ac:dyDescent="0.35">
      <c r="A48" s="1" t="s">
        <v>136</v>
      </c>
      <c r="B48" s="1" t="s">
        <v>7382</v>
      </c>
      <c r="C48" s="1" t="s">
        <v>7383</v>
      </c>
      <c r="D48" s="1">
        <v>40</v>
      </c>
      <c r="E48" s="1" t="s">
        <v>7384</v>
      </c>
      <c r="F48" s="1">
        <v>1</v>
      </c>
      <c r="G48" s="2">
        <v>1760</v>
      </c>
      <c r="H48" s="2">
        <f t="shared" si="0"/>
        <v>1760</v>
      </c>
      <c r="I48" s="1" t="s">
        <v>8157</v>
      </c>
      <c r="J48" s="2">
        <f t="shared" si="5"/>
        <v>704</v>
      </c>
      <c r="K48" s="22">
        <f t="shared" si="1"/>
        <v>253.44000000000003</v>
      </c>
      <c r="L48" s="22">
        <f t="shared" si="2"/>
        <v>253.44000000000003</v>
      </c>
    </row>
    <row r="49" spans="1:12" x14ac:dyDescent="0.35">
      <c r="A49" s="1" t="s">
        <v>136</v>
      </c>
      <c r="B49" s="1" t="s">
        <v>1318</v>
      </c>
      <c r="C49" s="1" t="s">
        <v>1319</v>
      </c>
      <c r="D49" s="1" t="s">
        <v>22</v>
      </c>
      <c r="E49" s="1" t="s">
        <v>1320</v>
      </c>
      <c r="F49" s="1">
        <v>1</v>
      </c>
      <c r="G49" s="2">
        <v>1500</v>
      </c>
      <c r="H49" s="2">
        <f t="shared" si="0"/>
        <v>1500</v>
      </c>
      <c r="I49" s="1" t="s">
        <v>8157</v>
      </c>
      <c r="J49" s="2">
        <f t="shared" si="5"/>
        <v>600</v>
      </c>
      <c r="K49" s="22">
        <f t="shared" si="1"/>
        <v>216</v>
      </c>
      <c r="L49" s="22">
        <f t="shared" si="2"/>
        <v>216</v>
      </c>
    </row>
    <row r="50" spans="1:12" x14ac:dyDescent="0.35">
      <c r="A50" s="1" t="s">
        <v>136</v>
      </c>
      <c r="B50" s="1" t="s">
        <v>1318</v>
      </c>
      <c r="C50" s="1" t="s">
        <v>1319</v>
      </c>
      <c r="D50" s="1" t="s">
        <v>10</v>
      </c>
      <c r="E50" s="1" t="s">
        <v>1320</v>
      </c>
      <c r="F50" s="1">
        <v>1</v>
      </c>
      <c r="G50" s="2">
        <v>1500</v>
      </c>
      <c r="H50" s="2">
        <f t="shared" si="0"/>
        <v>1500</v>
      </c>
      <c r="I50" s="1" t="s">
        <v>8157</v>
      </c>
      <c r="J50" s="2">
        <f t="shared" si="5"/>
        <v>600</v>
      </c>
      <c r="K50" s="22">
        <f t="shared" si="1"/>
        <v>216</v>
      </c>
      <c r="L50" s="22">
        <f t="shared" si="2"/>
        <v>216</v>
      </c>
    </row>
    <row r="51" spans="1:12" x14ac:dyDescent="0.35">
      <c r="A51" s="1" t="s">
        <v>136</v>
      </c>
      <c r="B51" s="1" t="s">
        <v>7385</v>
      </c>
      <c r="C51" s="1" t="s">
        <v>7386</v>
      </c>
      <c r="D51" s="1">
        <v>38</v>
      </c>
      <c r="E51" s="1" t="s">
        <v>7387</v>
      </c>
      <c r="F51" s="1">
        <v>1</v>
      </c>
      <c r="G51" s="2">
        <v>1280</v>
      </c>
      <c r="H51" s="2">
        <f t="shared" si="0"/>
        <v>1280</v>
      </c>
      <c r="I51" s="1" t="s">
        <v>8157</v>
      </c>
      <c r="J51" s="2">
        <f t="shared" si="5"/>
        <v>512</v>
      </c>
      <c r="K51" s="22">
        <f t="shared" si="1"/>
        <v>184.32000000000002</v>
      </c>
      <c r="L51" s="22">
        <f t="shared" si="2"/>
        <v>184.32000000000002</v>
      </c>
    </row>
    <row r="52" spans="1:12" x14ac:dyDescent="0.35">
      <c r="A52" s="1" t="s">
        <v>4843</v>
      </c>
      <c r="B52" s="1" t="s">
        <v>7388</v>
      </c>
      <c r="C52" s="1" t="s">
        <v>7389</v>
      </c>
      <c r="D52" s="1" t="s">
        <v>157</v>
      </c>
      <c r="E52" s="1" t="s">
        <v>7390</v>
      </c>
      <c r="F52" s="1">
        <v>1</v>
      </c>
      <c r="G52" s="2">
        <v>579</v>
      </c>
      <c r="H52" s="2">
        <f t="shared" si="0"/>
        <v>579</v>
      </c>
      <c r="I52" s="1" t="s">
        <v>8157</v>
      </c>
      <c r="J52" s="2">
        <f t="shared" si="5"/>
        <v>231.60000000000002</v>
      </c>
      <c r="K52" s="22">
        <f t="shared" si="1"/>
        <v>83.376000000000019</v>
      </c>
      <c r="L52" s="22">
        <f t="shared" si="2"/>
        <v>83.376000000000019</v>
      </c>
    </row>
    <row r="53" spans="1:12" x14ac:dyDescent="0.35">
      <c r="A53" s="1" t="s">
        <v>153</v>
      </c>
      <c r="B53" s="1" t="s">
        <v>7391</v>
      </c>
      <c r="C53" s="1" t="s">
        <v>7392</v>
      </c>
      <c r="D53" s="1">
        <v>40</v>
      </c>
      <c r="E53" s="1" t="s">
        <v>7393</v>
      </c>
      <c r="F53" s="1">
        <v>1</v>
      </c>
      <c r="G53" s="2">
        <v>14900</v>
      </c>
      <c r="H53" s="2">
        <f t="shared" si="0"/>
        <v>14900</v>
      </c>
      <c r="I53" s="1" t="s">
        <v>8157</v>
      </c>
      <c r="J53" s="2">
        <f t="shared" si="5"/>
        <v>5960</v>
      </c>
      <c r="K53" s="22">
        <f t="shared" si="1"/>
        <v>2145.6</v>
      </c>
      <c r="L53" s="22">
        <f t="shared" si="2"/>
        <v>2145.6</v>
      </c>
    </row>
    <row r="54" spans="1:12" x14ac:dyDescent="0.35">
      <c r="A54" s="1" t="s">
        <v>77</v>
      </c>
      <c r="B54" s="1" t="s">
        <v>768</v>
      </c>
      <c r="C54" s="1" t="s">
        <v>7394</v>
      </c>
      <c r="D54" s="1" t="s">
        <v>24</v>
      </c>
      <c r="E54" s="1" t="s">
        <v>7395</v>
      </c>
      <c r="F54" s="1">
        <v>1</v>
      </c>
      <c r="G54" s="2">
        <v>11520</v>
      </c>
      <c r="H54" s="2">
        <f t="shared" si="0"/>
        <v>11520</v>
      </c>
      <c r="I54" s="1" t="s">
        <v>8156</v>
      </c>
      <c r="J54" s="2">
        <f>H54*10%</f>
        <v>1152</v>
      </c>
      <c r="K54" s="22">
        <f t="shared" si="1"/>
        <v>414.72</v>
      </c>
      <c r="L54" s="22">
        <f t="shared" si="2"/>
        <v>414.72</v>
      </c>
    </row>
    <row r="55" spans="1:12" x14ac:dyDescent="0.35">
      <c r="A55" s="1" t="s">
        <v>77</v>
      </c>
      <c r="B55" s="1" t="s">
        <v>768</v>
      </c>
      <c r="C55" s="1" t="s">
        <v>7394</v>
      </c>
      <c r="D55" s="1" t="s">
        <v>68</v>
      </c>
      <c r="E55" s="1" t="s">
        <v>7395</v>
      </c>
      <c r="F55" s="1">
        <v>1</v>
      </c>
      <c r="G55" s="2">
        <v>11520</v>
      </c>
      <c r="H55" s="2">
        <f t="shared" si="0"/>
        <v>11520</v>
      </c>
      <c r="I55" s="1" t="s">
        <v>8156</v>
      </c>
      <c r="J55" s="2">
        <f>H55*10%</f>
        <v>1152</v>
      </c>
      <c r="K55" s="22">
        <f t="shared" si="1"/>
        <v>414.72</v>
      </c>
      <c r="L55" s="22">
        <f t="shared" si="2"/>
        <v>414.72</v>
      </c>
    </row>
    <row r="56" spans="1:12" x14ac:dyDescent="0.35">
      <c r="A56" s="1" t="s">
        <v>4405</v>
      </c>
      <c r="B56" s="1" t="s">
        <v>7396</v>
      </c>
      <c r="C56" s="1" t="s">
        <v>7397</v>
      </c>
      <c r="D56" s="1">
        <v>38</v>
      </c>
      <c r="E56" s="1" t="s">
        <v>7398</v>
      </c>
      <c r="F56" s="1">
        <v>1</v>
      </c>
      <c r="G56" s="2">
        <v>9600</v>
      </c>
      <c r="H56" s="2">
        <f t="shared" si="0"/>
        <v>9600</v>
      </c>
      <c r="I56" s="1" t="s">
        <v>8156</v>
      </c>
      <c r="J56" s="2">
        <f>H56*10%</f>
        <v>960</v>
      </c>
      <c r="K56" s="22">
        <f t="shared" si="1"/>
        <v>345.6</v>
      </c>
      <c r="L56" s="22">
        <f t="shared" si="2"/>
        <v>345.6</v>
      </c>
    </row>
    <row r="57" spans="1:12" x14ac:dyDescent="0.35">
      <c r="A57" s="1" t="s">
        <v>7401</v>
      </c>
      <c r="B57" s="1" t="s">
        <v>6044</v>
      </c>
      <c r="C57" s="1" t="s">
        <v>7399</v>
      </c>
      <c r="D57" s="1" t="s">
        <v>157</v>
      </c>
      <c r="E57" s="1" t="s">
        <v>7400</v>
      </c>
      <c r="F57" s="1">
        <v>1</v>
      </c>
      <c r="G57" s="2">
        <v>3250</v>
      </c>
      <c r="H57" s="2">
        <f t="shared" si="0"/>
        <v>3250</v>
      </c>
      <c r="I57" s="1" t="s">
        <v>8157</v>
      </c>
      <c r="J57" s="2">
        <f t="shared" ref="J57:J65" si="6">H57*40%</f>
        <v>1300</v>
      </c>
      <c r="K57" s="22">
        <f t="shared" si="1"/>
        <v>468</v>
      </c>
      <c r="L57" s="22">
        <f t="shared" si="2"/>
        <v>468</v>
      </c>
    </row>
    <row r="58" spans="1:12" x14ac:dyDescent="0.35">
      <c r="A58" s="1" t="s">
        <v>7401</v>
      </c>
      <c r="B58" s="1" t="s">
        <v>6044</v>
      </c>
      <c r="C58" s="1" t="s">
        <v>7402</v>
      </c>
      <c r="D58" s="1" t="s">
        <v>157</v>
      </c>
      <c r="E58" s="1" t="s">
        <v>7403</v>
      </c>
      <c r="F58" s="1">
        <v>1</v>
      </c>
      <c r="G58" s="2">
        <v>3250</v>
      </c>
      <c r="H58" s="2">
        <f t="shared" si="0"/>
        <v>3250</v>
      </c>
      <c r="I58" s="1" t="s">
        <v>8157</v>
      </c>
      <c r="J58" s="2">
        <f t="shared" si="6"/>
        <v>1300</v>
      </c>
      <c r="K58" s="22">
        <f t="shared" si="1"/>
        <v>468</v>
      </c>
      <c r="L58" s="22">
        <f t="shared" si="2"/>
        <v>468</v>
      </c>
    </row>
    <row r="59" spans="1:12" x14ac:dyDescent="0.35">
      <c r="A59" s="1" t="s">
        <v>6047</v>
      </c>
      <c r="B59" s="1" t="s">
        <v>6044</v>
      </c>
      <c r="C59" s="1" t="s">
        <v>7404</v>
      </c>
      <c r="D59" s="1" t="s">
        <v>157</v>
      </c>
      <c r="E59" s="1" t="s">
        <v>7405</v>
      </c>
      <c r="F59" s="1">
        <v>1</v>
      </c>
      <c r="G59" s="2">
        <v>1839</v>
      </c>
      <c r="H59" s="2">
        <f t="shared" si="0"/>
        <v>1839</v>
      </c>
      <c r="I59" s="1" t="s">
        <v>8157</v>
      </c>
      <c r="J59" s="2">
        <f t="shared" si="6"/>
        <v>735.6</v>
      </c>
      <c r="K59" s="22">
        <f t="shared" si="1"/>
        <v>264.81600000000003</v>
      </c>
      <c r="L59" s="22">
        <f t="shared" si="2"/>
        <v>264.81600000000003</v>
      </c>
    </row>
    <row r="60" spans="1:12" x14ac:dyDescent="0.35">
      <c r="A60" s="1" t="s">
        <v>7408</v>
      </c>
      <c r="B60" s="1" t="s">
        <v>6054</v>
      </c>
      <c r="C60" s="1" t="s">
        <v>7406</v>
      </c>
      <c r="D60" s="1" t="s">
        <v>157</v>
      </c>
      <c r="E60" s="1" t="s">
        <v>7407</v>
      </c>
      <c r="F60" s="1">
        <v>1</v>
      </c>
      <c r="G60" s="2">
        <v>5180</v>
      </c>
      <c r="H60" s="2">
        <f t="shared" si="0"/>
        <v>5180</v>
      </c>
      <c r="I60" s="1" t="s">
        <v>8157</v>
      </c>
      <c r="J60" s="2">
        <f t="shared" si="6"/>
        <v>2072</v>
      </c>
      <c r="K60" s="22">
        <f t="shared" si="1"/>
        <v>745.92000000000007</v>
      </c>
      <c r="L60" s="22">
        <f t="shared" si="2"/>
        <v>745.92000000000007</v>
      </c>
    </row>
    <row r="61" spans="1:12" x14ac:dyDescent="0.35">
      <c r="A61" s="1" t="s">
        <v>5472</v>
      </c>
      <c r="B61" s="1" t="s">
        <v>5633</v>
      </c>
      <c r="C61" s="1" t="s">
        <v>7409</v>
      </c>
      <c r="D61" s="1" t="s">
        <v>157</v>
      </c>
      <c r="E61" s="1" t="s">
        <v>7410</v>
      </c>
      <c r="F61" s="1">
        <v>1</v>
      </c>
      <c r="G61" s="2">
        <v>1150</v>
      </c>
      <c r="H61" s="2">
        <f t="shared" si="0"/>
        <v>1150</v>
      </c>
      <c r="I61" s="1" t="s">
        <v>8157</v>
      </c>
      <c r="J61" s="2">
        <f t="shared" si="6"/>
        <v>460</v>
      </c>
      <c r="K61" s="22">
        <f t="shared" si="1"/>
        <v>165.60000000000002</v>
      </c>
      <c r="L61" s="22">
        <f t="shared" si="2"/>
        <v>165.60000000000002</v>
      </c>
    </row>
    <row r="62" spans="1:12" x14ac:dyDescent="0.35">
      <c r="A62" s="1" t="s">
        <v>7413</v>
      </c>
      <c r="B62" s="1" t="s">
        <v>6044</v>
      </c>
      <c r="C62" s="1" t="s">
        <v>7411</v>
      </c>
      <c r="D62" s="1" t="s">
        <v>157</v>
      </c>
      <c r="E62" s="1" t="s">
        <v>7412</v>
      </c>
      <c r="F62" s="1">
        <v>1</v>
      </c>
      <c r="G62" s="2">
        <v>3515</v>
      </c>
      <c r="H62" s="2">
        <f t="shared" si="0"/>
        <v>3515</v>
      </c>
      <c r="I62" s="1" t="s">
        <v>8157</v>
      </c>
      <c r="J62" s="2">
        <f t="shared" si="6"/>
        <v>1406</v>
      </c>
      <c r="K62" s="22">
        <f t="shared" si="1"/>
        <v>506.16000000000008</v>
      </c>
      <c r="L62" s="22">
        <f t="shared" si="2"/>
        <v>506.16000000000008</v>
      </c>
    </row>
    <row r="63" spans="1:12" x14ac:dyDescent="0.35">
      <c r="A63" s="1" t="s">
        <v>6070</v>
      </c>
      <c r="B63" s="1" t="s">
        <v>6044</v>
      </c>
      <c r="C63" s="1" t="s">
        <v>7414</v>
      </c>
      <c r="D63" s="1" t="s">
        <v>157</v>
      </c>
      <c r="E63" s="1" t="s">
        <v>7415</v>
      </c>
      <c r="F63" s="1">
        <v>1</v>
      </c>
      <c r="G63" s="2">
        <v>1445</v>
      </c>
      <c r="H63" s="2">
        <f t="shared" si="0"/>
        <v>1445</v>
      </c>
      <c r="I63" s="1" t="s">
        <v>8157</v>
      </c>
      <c r="J63" s="2">
        <f t="shared" si="6"/>
        <v>578</v>
      </c>
      <c r="K63" s="22">
        <f t="shared" si="1"/>
        <v>208.08000000000004</v>
      </c>
      <c r="L63" s="22">
        <f t="shared" si="2"/>
        <v>208.08000000000004</v>
      </c>
    </row>
    <row r="64" spans="1:12" x14ac:dyDescent="0.35">
      <c r="A64" s="1" t="s">
        <v>4444</v>
      </c>
      <c r="B64" s="1" t="s">
        <v>4747</v>
      </c>
      <c r="C64" s="1" t="s">
        <v>7416</v>
      </c>
      <c r="D64" s="1">
        <v>36</v>
      </c>
      <c r="E64" s="1" t="s">
        <v>7417</v>
      </c>
      <c r="F64" s="1">
        <v>1</v>
      </c>
      <c r="G64" s="2">
        <v>2600</v>
      </c>
      <c r="H64" s="2">
        <f t="shared" si="0"/>
        <v>2600</v>
      </c>
      <c r="I64" s="1" t="s">
        <v>8157</v>
      </c>
      <c r="J64" s="2">
        <f t="shared" si="6"/>
        <v>1040</v>
      </c>
      <c r="K64" s="22">
        <f t="shared" si="1"/>
        <v>374.40000000000003</v>
      </c>
      <c r="L64" s="22">
        <f t="shared" si="2"/>
        <v>374.40000000000003</v>
      </c>
    </row>
    <row r="65" spans="1:12" x14ac:dyDescent="0.35">
      <c r="A65" s="1" t="s">
        <v>4444</v>
      </c>
      <c r="B65" s="1" t="s">
        <v>7418</v>
      </c>
      <c r="C65" s="1" t="s">
        <v>7419</v>
      </c>
      <c r="D65" s="1">
        <v>37.5</v>
      </c>
      <c r="E65" s="1" t="s">
        <v>7420</v>
      </c>
      <c r="F65" s="1">
        <v>1</v>
      </c>
      <c r="G65" s="2">
        <v>2500</v>
      </c>
      <c r="H65" s="2">
        <f t="shared" si="0"/>
        <v>2500</v>
      </c>
      <c r="I65" s="1" t="s">
        <v>8157</v>
      </c>
      <c r="J65" s="2">
        <f t="shared" si="6"/>
        <v>1000</v>
      </c>
      <c r="K65" s="22">
        <f t="shared" si="1"/>
        <v>360</v>
      </c>
      <c r="L65" s="22">
        <f t="shared" si="2"/>
        <v>360</v>
      </c>
    </row>
    <row r="66" spans="1:12" x14ac:dyDescent="0.35">
      <c r="A66" s="1" t="s">
        <v>4268</v>
      </c>
      <c r="B66" s="1" t="s">
        <v>4497</v>
      </c>
      <c r="C66" s="1" t="s">
        <v>7421</v>
      </c>
      <c r="D66" s="1">
        <v>37</v>
      </c>
      <c r="E66" s="1" t="s">
        <v>4499</v>
      </c>
      <c r="F66" s="1">
        <v>1</v>
      </c>
      <c r="G66" s="2">
        <v>4000</v>
      </c>
      <c r="H66" s="2">
        <f t="shared" si="0"/>
        <v>4000</v>
      </c>
      <c r="I66" s="1" t="s">
        <v>8156</v>
      </c>
      <c r="J66" s="2">
        <f>H66*10%</f>
        <v>400</v>
      </c>
      <c r="K66" s="22">
        <f t="shared" si="1"/>
        <v>144</v>
      </c>
      <c r="L66" s="22">
        <f t="shared" ref="L66:L129" si="7">(J66*90%)*40%</f>
        <v>144</v>
      </c>
    </row>
    <row r="67" spans="1:12" x14ac:dyDescent="0.35">
      <c r="A67" s="1" t="s">
        <v>4116</v>
      </c>
      <c r="B67" s="1" t="s">
        <v>4497</v>
      </c>
      <c r="C67" s="1" t="s">
        <v>7422</v>
      </c>
      <c r="D67" s="1">
        <v>37</v>
      </c>
      <c r="E67" s="1" t="s">
        <v>7423</v>
      </c>
      <c r="F67" s="1">
        <v>1</v>
      </c>
      <c r="G67" s="2">
        <v>2600</v>
      </c>
      <c r="H67" s="2">
        <f t="shared" ref="H67:H130" si="8">G67*F67</f>
        <v>2600</v>
      </c>
      <c r="I67" s="1" t="s">
        <v>8157</v>
      </c>
      <c r="J67" s="2">
        <f>H67*40%</f>
        <v>1040</v>
      </c>
      <c r="K67" s="22">
        <f t="shared" ref="K67:K130" si="9">(J67/F67*90%)*40%</f>
        <v>374.40000000000003</v>
      </c>
      <c r="L67" s="22">
        <f t="shared" si="7"/>
        <v>374.40000000000003</v>
      </c>
    </row>
    <row r="68" spans="1:12" x14ac:dyDescent="0.35">
      <c r="A68" s="1" t="s">
        <v>4268</v>
      </c>
      <c r="B68" s="1" t="s">
        <v>4500</v>
      </c>
      <c r="C68" s="1" t="s">
        <v>7424</v>
      </c>
      <c r="D68" s="1">
        <v>36</v>
      </c>
      <c r="E68" s="1" t="s">
        <v>7425</v>
      </c>
      <c r="F68" s="1">
        <v>1</v>
      </c>
      <c r="G68" s="2">
        <v>4000</v>
      </c>
      <c r="H68" s="2">
        <f t="shared" si="8"/>
        <v>4000</v>
      </c>
      <c r="I68" s="1" t="s">
        <v>8156</v>
      </c>
      <c r="J68" s="2">
        <f>H68*10%</f>
        <v>400</v>
      </c>
      <c r="K68" s="22">
        <f t="shared" si="9"/>
        <v>144</v>
      </c>
      <c r="L68" s="22">
        <f t="shared" si="7"/>
        <v>144</v>
      </c>
    </row>
    <row r="69" spans="1:12" x14ac:dyDescent="0.35">
      <c r="A69" s="1" t="s">
        <v>4268</v>
      </c>
      <c r="B69" s="1" t="s">
        <v>4500</v>
      </c>
      <c r="C69" s="1" t="s">
        <v>7424</v>
      </c>
      <c r="D69" s="1">
        <v>37</v>
      </c>
      <c r="E69" s="1" t="s">
        <v>7425</v>
      </c>
      <c r="F69" s="1">
        <v>1</v>
      </c>
      <c r="G69" s="2">
        <v>4000</v>
      </c>
      <c r="H69" s="2">
        <f t="shared" si="8"/>
        <v>4000</v>
      </c>
      <c r="I69" s="1" t="s">
        <v>8156</v>
      </c>
      <c r="J69" s="2">
        <f>H69*10%</f>
        <v>400</v>
      </c>
      <c r="K69" s="22">
        <f t="shared" si="9"/>
        <v>144</v>
      </c>
      <c r="L69" s="22">
        <f t="shared" si="7"/>
        <v>144</v>
      </c>
    </row>
    <row r="70" spans="1:12" x14ac:dyDescent="0.35">
      <c r="A70" s="1" t="s">
        <v>4116</v>
      </c>
      <c r="B70" s="1" t="s">
        <v>4393</v>
      </c>
      <c r="C70" s="1" t="s">
        <v>7426</v>
      </c>
      <c r="D70" s="1">
        <v>39</v>
      </c>
      <c r="E70" s="1" t="s">
        <v>7427</v>
      </c>
      <c r="F70" s="1">
        <v>1</v>
      </c>
      <c r="G70" s="2">
        <v>3580.2</v>
      </c>
      <c r="H70" s="2">
        <f t="shared" si="8"/>
        <v>3580.2</v>
      </c>
      <c r="I70" s="1" t="s">
        <v>8157</v>
      </c>
      <c r="J70" s="2">
        <f>H70*40%</f>
        <v>1432.08</v>
      </c>
      <c r="K70" s="22">
        <f t="shared" si="9"/>
        <v>515.54880000000003</v>
      </c>
      <c r="L70" s="22">
        <f t="shared" si="7"/>
        <v>515.54880000000003</v>
      </c>
    </row>
    <row r="71" spans="1:12" x14ac:dyDescent="0.35">
      <c r="A71" s="1" t="s">
        <v>4086</v>
      </c>
      <c r="B71" s="1" t="s">
        <v>4393</v>
      </c>
      <c r="C71" s="1" t="s">
        <v>7428</v>
      </c>
      <c r="D71" s="1">
        <v>44</v>
      </c>
      <c r="E71" s="1" t="s">
        <v>7429</v>
      </c>
      <c r="F71" s="1">
        <v>1</v>
      </c>
      <c r="G71" s="2">
        <v>5760</v>
      </c>
      <c r="H71" s="2">
        <f t="shared" si="8"/>
        <v>5760</v>
      </c>
      <c r="I71" s="1" t="s">
        <v>8157</v>
      </c>
      <c r="J71" s="2">
        <f>H71*40%</f>
        <v>2304</v>
      </c>
      <c r="K71" s="22">
        <f t="shared" si="9"/>
        <v>829.44</v>
      </c>
      <c r="L71" s="22">
        <f t="shared" si="7"/>
        <v>829.44</v>
      </c>
    </row>
    <row r="72" spans="1:12" x14ac:dyDescent="0.35">
      <c r="A72" s="1" t="s">
        <v>4444</v>
      </c>
      <c r="B72" s="1" t="s">
        <v>4507</v>
      </c>
      <c r="C72" s="1" t="s">
        <v>7430</v>
      </c>
      <c r="D72" s="1">
        <v>38</v>
      </c>
      <c r="E72" s="1" t="s">
        <v>7431</v>
      </c>
      <c r="F72" s="1">
        <v>1</v>
      </c>
      <c r="G72" s="2">
        <v>8450</v>
      </c>
      <c r="H72" s="2">
        <f t="shared" si="8"/>
        <v>8450</v>
      </c>
      <c r="I72" s="1" t="s">
        <v>8156</v>
      </c>
      <c r="J72" s="2">
        <f>H72*10%</f>
        <v>845</v>
      </c>
      <c r="K72" s="22">
        <f t="shared" si="9"/>
        <v>304.2</v>
      </c>
      <c r="L72" s="22">
        <f t="shared" si="7"/>
        <v>304.2</v>
      </c>
    </row>
    <row r="73" spans="1:12" x14ac:dyDescent="0.35">
      <c r="A73" s="1" t="s">
        <v>136</v>
      </c>
      <c r="B73" s="1" t="s">
        <v>800</v>
      </c>
      <c r="C73" s="1" t="s">
        <v>7432</v>
      </c>
      <c r="D73" s="1">
        <v>48</v>
      </c>
      <c r="E73" s="1" t="s">
        <v>7433</v>
      </c>
      <c r="F73" s="1">
        <v>1</v>
      </c>
      <c r="G73" s="2">
        <v>1620</v>
      </c>
      <c r="H73" s="2">
        <f t="shared" si="8"/>
        <v>1620</v>
      </c>
      <c r="I73" s="1" t="s">
        <v>8157</v>
      </c>
      <c r="J73" s="2">
        <f t="shared" ref="J73:J92" si="10">H73*40%</f>
        <v>648</v>
      </c>
      <c r="K73" s="22">
        <f t="shared" si="9"/>
        <v>233.28000000000003</v>
      </c>
      <c r="L73" s="22">
        <f t="shared" si="7"/>
        <v>233.28000000000003</v>
      </c>
    </row>
    <row r="74" spans="1:12" x14ac:dyDescent="0.35">
      <c r="A74" s="1" t="s">
        <v>136</v>
      </c>
      <c r="B74" s="1" t="s">
        <v>271</v>
      </c>
      <c r="C74" s="1" t="s">
        <v>272</v>
      </c>
      <c r="D74" s="1">
        <v>44</v>
      </c>
      <c r="E74" s="1" t="s">
        <v>273</v>
      </c>
      <c r="F74" s="1">
        <v>1</v>
      </c>
      <c r="G74" s="2">
        <v>4300</v>
      </c>
      <c r="H74" s="2">
        <f t="shared" si="8"/>
        <v>4300</v>
      </c>
      <c r="I74" s="1" t="s">
        <v>8157</v>
      </c>
      <c r="J74" s="2">
        <f t="shared" si="10"/>
        <v>1720</v>
      </c>
      <c r="K74" s="22">
        <f t="shared" si="9"/>
        <v>619.20000000000005</v>
      </c>
      <c r="L74" s="22">
        <f t="shared" si="7"/>
        <v>619.20000000000005</v>
      </c>
    </row>
    <row r="75" spans="1:12" x14ac:dyDescent="0.35">
      <c r="A75" s="1" t="s">
        <v>136</v>
      </c>
      <c r="B75" s="1" t="s">
        <v>271</v>
      </c>
      <c r="C75" s="1" t="s">
        <v>307</v>
      </c>
      <c r="D75" s="1">
        <v>46</v>
      </c>
      <c r="E75" s="1" t="s">
        <v>308</v>
      </c>
      <c r="F75" s="1">
        <v>1</v>
      </c>
      <c r="G75" s="2">
        <v>2200</v>
      </c>
      <c r="H75" s="2">
        <f t="shared" si="8"/>
        <v>2200</v>
      </c>
      <c r="I75" s="1" t="s">
        <v>8157</v>
      </c>
      <c r="J75" s="2">
        <f t="shared" si="10"/>
        <v>880</v>
      </c>
      <c r="K75" s="22">
        <f t="shared" si="9"/>
        <v>316.8</v>
      </c>
      <c r="L75" s="22">
        <f t="shared" si="7"/>
        <v>316.8</v>
      </c>
    </row>
    <row r="76" spans="1:12" x14ac:dyDescent="0.35">
      <c r="A76" s="1" t="s">
        <v>136</v>
      </c>
      <c r="B76" s="1" t="s">
        <v>271</v>
      </c>
      <c r="C76" s="1" t="s">
        <v>313</v>
      </c>
      <c r="D76" s="1">
        <v>42</v>
      </c>
      <c r="E76" s="1" t="s">
        <v>314</v>
      </c>
      <c r="F76" s="1">
        <v>1</v>
      </c>
      <c r="G76" s="2">
        <v>2000</v>
      </c>
      <c r="H76" s="2">
        <f t="shared" si="8"/>
        <v>2000</v>
      </c>
      <c r="I76" s="1" t="s">
        <v>8157</v>
      </c>
      <c r="J76" s="2">
        <f t="shared" si="10"/>
        <v>800</v>
      </c>
      <c r="K76" s="22">
        <f t="shared" si="9"/>
        <v>288</v>
      </c>
      <c r="L76" s="22">
        <f t="shared" si="7"/>
        <v>288</v>
      </c>
    </row>
    <row r="77" spans="1:12" x14ac:dyDescent="0.35">
      <c r="A77" s="1" t="s">
        <v>893</v>
      </c>
      <c r="B77" s="1" t="s">
        <v>3936</v>
      </c>
      <c r="C77" s="1" t="s">
        <v>7434</v>
      </c>
      <c r="D77" s="1">
        <v>46</v>
      </c>
      <c r="E77" s="1" t="s">
        <v>7435</v>
      </c>
      <c r="F77" s="1">
        <v>1</v>
      </c>
      <c r="G77" s="2">
        <v>1300.2</v>
      </c>
      <c r="H77" s="2">
        <f t="shared" si="8"/>
        <v>1300.2</v>
      </c>
      <c r="I77" s="1" t="s">
        <v>8157</v>
      </c>
      <c r="J77" s="2">
        <f t="shared" si="10"/>
        <v>520.08000000000004</v>
      </c>
      <c r="K77" s="22">
        <f t="shared" si="9"/>
        <v>187.22880000000004</v>
      </c>
      <c r="L77" s="22">
        <f t="shared" si="7"/>
        <v>187.22880000000004</v>
      </c>
    </row>
    <row r="78" spans="1:12" x14ac:dyDescent="0.35">
      <c r="A78" s="1" t="s">
        <v>72</v>
      </c>
      <c r="B78" s="1" t="s">
        <v>1403</v>
      </c>
      <c r="C78" s="1" t="s">
        <v>7436</v>
      </c>
      <c r="D78" s="1">
        <v>60</v>
      </c>
      <c r="E78" s="1" t="s">
        <v>7437</v>
      </c>
      <c r="F78" s="1">
        <v>1</v>
      </c>
      <c r="G78" s="2">
        <v>1220</v>
      </c>
      <c r="H78" s="2">
        <f t="shared" si="8"/>
        <v>1220</v>
      </c>
      <c r="I78" s="1" t="s">
        <v>8157</v>
      </c>
      <c r="J78" s="2">
        <f t="shared" si="10"/>
        <v>488</v>
      </c>
      <c r="K78" s="22">
        <f t="shared" si="9"/>
        <v>175.68</v>
      </c>
      <c r="L78" s="22">
        <f t="shared" si="7"/>
        <v>175.68</v>
      </c>
    </row>
    <row r="79" spans="1:12" x14ac:dyDescent="0.35">
      <c r="A79" s="1" t="s">
        <v>136</v>
      </c>
      <c r="B79" s="1" t="s">
        <v>1412</v>
      </c>
      <c r="C79" s="1" t="s">
        <v>7438</v>
      </c>
      <c r="D79" s="1">
        <v>54</v>
      </c>
      <c r="E79" s="1" t="s">
        <v>7439</v>
      </c>
      <c r="F79" s="1">
        <v>1</v>
      </c>
      <c r="G79" s="2">
        <v>2196</v>
      </c>
      <c r="H79" s="2">
        <f t="shared" si="8"/>
        <v>2196</v>
      </c>
      <c r="I79" s="1" t="s">
        <v>8157</v>
      </c>
      <c r="J79" s="2">
        <f t="shared" si="10"/>
        <v>878.40000000000009</v>
      </c>
      <c r="K79" s="22">
        <f t="shared" si="9"/>
        <v>316.22400000000005</v>
      </c>
      <c r="L79" s="22">
        <f t="shared" si="7"/>
        <v>316.22400000000005</v>
      </c>
    </row>
    <row r="80" spans="1:12" x14ac:dyDescent="0.35">
      <c r="A80" s="1" t="s">
        <v>325</v>
      </c>
      <c r="B80" s="1" t="s">
        <v>7440</v>
      </c>
      <c r="C80" s="1" t="s">
        <v>7441</v>
      </c>
      <c r="D80" s="1">
        <v>1</v>
      </c>
      <c r="E80" s="1" t="s">
        <v>7442</v>
      </c>
      <c r="F80" s="1">
        <v>1</v>
      </c>
      <c r="G80" s="2">
        <v>2400</v>
      </c>
      <c r="H80" s="2">
        <f t="shared" si="8"/>
        <v>2400</v>
      </c>
      <c r="I80" s="1" t="s">
        <v>8157</v>
      </c>
      <c r="J80" s="2">
        <f t="shared" si="10"/>
        <v>960</v>
      </c>
      <c r="K80" s="22">
        <f t="shared" si="9"/>
        <v>345.6</v>
      </c>
      <c r="L80" s="22">
        <f t="shared" si="7"/>
        <v>345.6</v>
      </c>
    </row>
    <row r="81" spans="1:12" x14ac:dyDescent="0.35">
      <c r="A81" s="1" t="s">
        <v>1115</v>
      </c>
      <c r="B81" s="1" t="s">
        <v>2802</v>
      </c>
      <c r="C81" s="1" t="s">
        <v>7443</v>
      </c>
      <c r="D81" s="1">
        <v>46</v>
      </c>
      <c r="E81" s="1" t="s">
        <v>7444</v>
      </c>
      <c r="F81" s="1">
        <v>1</v>
      </c>
      <c r="G81" s="2">
        <v>1200</v>
      </c>
      <c r="H81" s="2">
        <f t="shared" si="8"/>
        <v>1200</v>
      </c>
      <c r="I81" s="1" t="s">
        <v>8157</v>
      </c>
      <c r="J81" s="2">
        <f t="shared" si="10"/>
        <v>480</v>
      </c>
      <c r="K81" s="22">
        <f t="shared" si="9"/>
        <v>172.8</v>
      </c>
      <c r="L81" s="22">
        <f t="shared" si="7"/>
        <v>172.8</v>
      </c>
    </row>
    <row r="82" spans="1:12" x14ac:dyDescent="0.35">
      <c r="A82" s="1" t="s">
        <v>37</v>
      </c>
      <c r="B82" s="1" t="s">
        <v>8</v>
      </c>
      <c r="C82" s="1" t="s">
        <v>40</v>
      </c>
      <c r="D82" s="1" t="s">
        <v>24</v>
      </c>
      <c r="E82" s="1" t="s">
        <v>41</v>
      </c>
      <c r="F82" s="1">
        <v>1</v>
      </c>
      <c r="G82" s="2">
        <v>1347</v>
      </c>
      <c r="H82" s="2">
        <f t="shared" si="8"/>
        <v>1347</v>
      </c>
      <c r="I82" s="1" t="s">
        <v>8157</v>
      </c>
      <c r="J82" s="2">
        <f t="shared" si="10"/>
        <v>538.80000000000007</v>
      </c>
      <c r="K82" s="22">
        <f t="shared" si="9"/>
        <v>193.96800000000005</v>
      </c>
      <c r="L82" s="22">
        <f t="shared" si="7"/>
        <v>193.96800000000005</v>
      </c>
    </row>
    <row r="83" spans="1:12" x14ac:dyDescent="0.35">
      <c r="A83" s="1" t="s">
        <v>7447</v>
      </c>
      <c r="B83" s="1" t="s">
        <v>6061</v>
      </c>
      <c r="C83" s="1" t="s">
        <v>7445</v>
      </c>
      <c r="D83" s="1" t="s">
        <v>157</v>
      </c>
      <c r="E83" s="1" t="s">
        <v>7446</v>
      </c>
      <c r="F83" s="1">
        <v>1</v>
      </c>
      <c r="G83" s="2">
        <v>175</v>
      </c>
      <c r="H83" s="2">
        <f t="shared" si="8"/>
        <v>175</v>
      </c>
      <c r="I83" s="1" t="s">
        <v>8157</v>
      </c>
      <c r="J83" s="2">
        <f t="shared" si="10"/>
        <v>70</v>
      </c>
      <c r="K83" s="22">
        <f t="shared" si="9"/>
        <v>25.200000000000003</v>
      </c>
      <c r="L83" s="22">
        <f t="shared" si="7"/>
        <v>25.200000000000003</v>
      </c>
    </row>
    <row r="84" spans="1:12" x14ac:dyDescent="0.35">
      <c r="A84" s="1" t="s">
        <v>140</v>
      </c>
      <c r="B84" s="1" t="s">
        <v>7448</v>
      </c>
      <c r="C84" s="1" t="s">
        <v>7449</v>
      </c>
      <c r="D84" s="1">
        <v>46</v>
      </c>
      <c r="E84" s="1" t="s">
        <v>7450</v>
      </c>
      <c r="F84" s="1">
        <v>1</v>
      </c>
      <c r="G84" s="2">
        <v>7820</v>
      </c>
      <c r="H84" s="2">
        <f t="shared" si="8"/>
        <v>7820</v>
      </c>
      <c r="I84" s="1" t="s">
        <v>8157</v>
      </c>
      <c r="J84" s="2">
        <f t="shared" si="10"/>
        <v>3128</v>
      </c>
      <c r="K84" s="22">
        <f t="shared" si="9"/>
        <v>1126.0800000000002</v>
      </c>
      <c r="L84" s="22">
        <f t="shared" si="7"/>
        <v>1126.0800000000002</v>
      </c>
    </row>
    <row r="85" spans="1:12" x14ac:dyDescent="0.35">
      <c r="A85" s="1" t="s">
        <v>3432</v>
      </c>
      <c r="B85" s="1" t="s">
        <v>3427</v>
      </c>
      <c r="C85" s="1" t="s">
        <v>3433</v>
      </c>
      <c r="D85" s="1" t="s">
        <v>22</v>
      </c>
      <c r="E85" s="1" t="s">
        <v>3434</v>
      </c>
      <c r="F85" s="1">
        <v>1</v>
      </c>
      <c r="G85" s="2">
        <v>3133</v>
      </c>
      <c r="H85" s="2">
        <f t="shared" si="8"/>
        <v>3133</v>
      </c>
      <c r="I85" s="1" t="s">
        <v>8157</v>
      </c>
      <c r="J85" s="2">
        <f t="shared" si="10"/>
        <v>1253.2</v>
      </c>
      <c r="K85" s="22">
        <f t="shared" si="9"/>
        <v>451.15200000000004</v>
      </c>
      <c r="L85" s="22">
        <f t="shared" si="7"/>
        <v>451.15200000000004</v>
      </c>
    </row>
    <row r="86" spans="1:12" x14ac:dyDescent="0.35">
      <c r="A86" s="1" t="s">
        <v>3432</v>
      </c>
      <c r="B86" s="1" t="s">
        <v>3427</v>
      </c>
      <c r="C86" s="1" t="s">
        <v>3441</v>
      </c>
      <c r="D86" s="1" t="s">
        <v>22</v>
      </c>
      <c r="E86" s="1" t="s">
        <v>3442</v>
      </c>
      <c r="F86" s="1">
        <v>1</v>
      </c>
      <c r="G86" s="2">
        <v>2760</v>
      </c>
      <c r="H86" s="2">
        <f t="shared" si="8"/>
        <v>2760</v>
      </c>
      <c r="I86" s="1" t="s">
        <v>8157</v>
      </c>
      <c r="J86" s="2">
        <f t="shared" si="10"/>
        <v>1104</v>
      </c>
      <c r="K86" s="22">
        <f t="shared" si="9"/>
        <v>397.44000000000005</v>
      </c>
      <c r="L86" s="22">
        <f t="shared" si="7"/>
        <v>397.44000000000005</v>
      </c>
    </row>
    <row r="87" spans="1:12" x14ac:dyDescent="0.35">
      <c r="A87" s="1" t="s">
        <v>3432</v>
      </c>
      <c r="B87" s="1" t="s">
        <v>3427</v>
      </c>
      <c r="C87" s="1" t="s">
        <v>3443</v>
      </c>
      <c r="D87" s="1" t="s">
        <v>10</v>
      </c>
      <c r="E87" s="1" t="s">
        <v>3444</v>
      </c>
      <c r="F87" s="1">
        <v>1</v>
      </c>
      <c r="G87" s="2">
        <v>2760</v>
      </c>
      <c r="H87" s="2">
        <f t="shared" si="8"/>
        <v>2760</v>
      </c>
      <c r="I87" s="1" t="s">
        <v>8157</v>
      </c>
      <c r="J87" s="2">
        <f t="shared" si="10"/>
        <v>1104</v>
      </c>
      <c r="K87" s="22">
        <f t="shared" si="9"/>
        <v>397.44000000000005</v>
      </c>
      <c r="L87" s="22">
        <f t="shared" si="7"/>
        <v>397.44000000000005</v>
      </c>
    </row>
    <row r="88" spans="1:12" x14ac:dyDescent="0.35">
      <c r="A88" s="1" t="s">
        <v>7454</v>
      </c>
      <c r="B88" s="1" t="s">
        <v>7451</v>
      </c>
      <c r="C88" s="1" t="s">
        <v>7452</v>
      </c>
      <c r="D88" s="1" t="s">
        <v>157</v>
      </c>
      <c r="E88" s="1" t="s">
        <v>7453</v>
      </c>
      <c r="F88" s="1">
        <v>1</v>
      </c>
      <c r="G88" s="2">
        <v>1971.2</v>
      </c>
      <c r="H88" s="2">
        <f t="shared" si="8"/>
        <v>1971.2</v>
      </c>
      <c r="I88" s="1" t="s">
        <v>8157</v>
      </c>
      <c r="J88" s="2">
        <f t="shared" si="10"/>
        <v>788.48</v>
      </c>
      <c r="K88" s="22">
        <f t="shared" si="9"/>
        <v>283.85280000000006</v>
      </c>
      <c r="L88" s="22">
        <f t="shared" si="7"/>
        <v>283.85280000000006</v>
      </c>
    </row>
    <row r="89" spans="1:12" x14ac:dyDescent="0.35">
      <c r="A89" s="1" t="s">
        <v>72</v>
      </c>
      <c r="B89" s="1" t="s">
        <v>1342</v>
      </c>
      <c r="C89" s="1" t="s">
        <v>1580</v>
      </c>
      <c r="D89" s="1">
        <v>54</v>
      </c>
      <c r="E89" s="1" t="s">
        <v>1581</v>
      </c>
      <c r="F89" s="1">
        <v>1</v>
      </c>
      <c r="G89" s="2">
        <v>650</v>
      </c>
      <c r="H89" s="2">
        <f t="shared" si="8"/>
        <v>650</v>
      </c>
      <c r="I89" s="1" t="s">
        <v>8157</v>
      </c>
      <c r="J89" s="2">
        <f t="shared" si="10"/>
        <v>260</v>
      </c>
      <c r="K89" s="22">
        <f t="shared" si="9"/>
        <v>93.600000000000009</v>
      </c>
      <c r="L89" s="22">
        <f t="shared" si="7"/>
        <v>93.600000000000009</v>
      </c>
    </row>
    <row r="90" spans="1:12" x14ac:dyDescent="0.35">
      <c r="A90" s="1" t="s">
        <v>513</v>
      </c>
      <c r="B90" s="1" t="s">
        <v>1342</v>
      </c>
      <c r="C90" s="1" t="s">
        <v>1593</v>
      </c>
      <c r="D90" s="1">
        <v>56</v>
      </c>
      <c r="E90" s="1" t="s">
        <v>1594</v>
      </c>
      <c r="F90" s="1">
        <v>1</v>
      </c>
      <c r="G90" s="2">
        <v>850</v>
      </c>
      <c r="H90" s="2">
        <f t="shared" si="8"/>
        <v>850</v>
      </c>
      <c r="I90" s="1" t="s">
        <v>8157</v>
      </c>
      <c r="J90" s="2">
        <f t="shared" si="10"/>
        <v>340</v>
      </c>
      <c r="K90" s="22">
        <f t="shared" si="9"/>
        <v>122.4</v>
      </c>
      <c r="L90" s="22">
        <f t="shared" si="7"/>
        <v>122.4</v>
      </c>
    </row>
    <row r="91" spans="1:12" x14ac:dyDescent="0.35">
      <c r="A91" s="1" t="s">
        <v>4116</v>
      </c>
      <c r="B91" s="1" t="s">
        <v>4159</v>
      </c>
      <c r="C91" s="1" t="s">
        <v>7455</v>
      </c>
      <c r="D91" s="1">
        <v>38</v>
      </c>
      <c r="E91" s="1" t="s">
        <v>7456</v>
      </c>
      <c r="F91" s="1">
        <v>1</v>
      </c>
      <c r="G91" s="2">
        <v>1600</v>
      </c>
      <c r="H91" s="2">
        <f t="shared" si="8"/>
        <v>1600</v>
      </c>
      <c r="I91" s="1" t="s">
        <v>8157</v>
      </c>
      <c r="J91" s="2">
        <f t="shared" si="10"/>
        <v>640</v>
      </c>
      <c r="K91" s="22">
        <f t="shared" si="9"/>
        <v>230.4</v>
      </c>
      <c r="L91" s="22">
        <f t="shared" si="7"/>
        <v>230.4</v>
      </c>
    </row>
    <row r="92" spans="1:12" x14ac:dyDescent="0.35">
      <c r="A92" s="1" t="s">
        <v>7459</v>
      </c>
      <c r="B92" s="1" t="s">
        <v>6345</v>
      </c>
      <c r="C92" s="1" t="s">
        <v>7457</v>
      </c>
      <c r="D92" s="1" t="s">
        <v>157</v>
      </c>
      <c r="E92" s="1" t="s">
        <v>7458</v>
      </c>
      <c r="F92" s="1">
        <v>1</v>
      </c>
      <c r="G92" s="2">
        <v>236.7</v>
      </c>
      <c r="H92" s="2">
        <f t="shared" si="8"/>
        <v>236.7</v>
      </c>
      <c r="I92" s="1" t="s">
        <v>8157</v>
      </c>
      <c r="J92" s="2">
        <f t="shared" si="10"/>
        <v>94.68</v>
      </c>
      <c r="K92" s="22">
        <f t="shared" si="9"/>
        <v>34.084800000000001</v>
      </c>
      <c r="L92" s="22">
        <f t="shared" si="7"/>
        <v>34.084800000000001</v>
      </c>
    </row>
    <row r="93" spans="1:12" x14ac:dyDescent="0.35">
      <c r="A93" s="1" t="s">
        <v>6397</v>
      </c>
      <c r="B93" s="1" t="s">
        <v>6116</v>
      </c>
      <c r="C93" s="1" t="s">
        <v>7460</v>
      </c>
      <c r="D93" s="1" t="s">
        <v>157</v>
      </c>
      <c r="E93" s="1" t="s">
        <v>7461</v>
      </c>
      <c r="F93" s="1">
        <v>1</v>
      </c>
      <c r="G93" s="2">
        <v>270</v>
      </c>
      <c r="H93" s="2">
        <f t="shared" si="8"/>
        <v>270</v>
      </c>
      <c r="I93" s="1" t="s">
        <v>8156</v>
      </c>
      <c r="J93" s="2">
        <f>H93*10%</f>
        <v>27</v>
      </c>
      <c r="K93" s="22">
        <f t="shared" si="9"/>
        <v>9.7200000000000006</v>
      </c>
      <c r="L93" s="22">
        <f t="shared" si="7"/>
        <v>9.7200000000000006</v>
      </c>
    </row>
    <row r="94" spans="1:12" x14ac:dyDescent="0.35">
      <c r="A94" s="1" t="s">
        <v>4116</v>
      </c>
      <c r="B94" s="1" t="s">
        <v>7462</v>
      </c>
      <c r="C94" s="1" t="s">
        <v>7463</v>
      </c>
      <c r="D94" s="1">
        <v>5</v>
      </c>
      <c r="E94" s="1" t="s">
        <v>7464</v>
      </c>
      <c r="F94" s="1">
        <v>1</v>
      </c>
      <c r="G94" s="2">
        <v>2586</v>
      </c>
      <c r="H94" s="2">
        <f t="shared" si="8"/>
        <v>2586</v>
      </c>
      <c r="I94" s="1" t="s">
        <v>8157</v>
      </c>
      <c r="J94" s="2">
        <f t="shared" ref="J94:J100" si="11">H94*40%</f>
        <v>1034.4000000000001</v>
      </c>
      <c r="K94" s="22">
        <f t="shared" si="9"/>
        <v>372.38400000000007</v>
      </c>
      <c r="L94" s="22">
        <f t="shared" si="7"/>
        <v>372.38400000000007</v>
      </c>
    </row>
    <row r="95" spans="1:12" x14ac:dyDescent="0.35">
      <c r="A95" s="1" t="s">
        <v>7468</v>
      </c>
      <c r="B95" s="1" t="s">
        <v>7465</v>
      </c>
      <c r="C95" s="1" t="s">
        <v>7466</v>
      </c>
      <c r="D95" s="1" t="s">
        <v>157</v>
      </c>
      <c r="E95" s="1" t="s">
        <v>7467</v>
      </c>
      <c r="F95" s="1">
        <v>1</v>
      </c>
      <c r="G95" s="2">
        <v>1704.24</v>
      </c>
      <c r="H95" s="2">
        <f t="shared" si="8"/>
        <v>1704.24</v>
      </c>
      <c r="I95" s="1" t="s">
        <v>8157</v>
      </c>
      <c r="J95" s="2">
        <f t="shared" si="11"/>
        <v>681.69600000000003</v>
      </c>
      <c r="K95" s="22">
        <f t="shared" si="9"/>
        <v>245.41056000000003</v>
      </c>
      <c r="L95" s="22">
        <f t="shared" si="7"/>
        <v>245.41056000000003</v>
      </c>
    </row>
    <row r="96" spans="1:12" x14ac:dyDescent="0.35">
      <c r="A96" s="1" t="s">
        <v>6077</v>
      </c>
      <c r="B96" s="1" t="s">
        <v>190</v>
      </c>
      <c r="C96" s="1" t="s">
        <v>7469</v>
      </c>
      <c r="D96" s="1" t="s">
        <v>157</v>
      </c>
      <c r="E96" s="1" t="s">
        <v>7470</v>
      </c>
      <c r="F96" s="1">
        <v>1</v>
      </c>
      <c r="G96" s="2">
        <v>396</v>
      </c>
      <c r="H96" s="2">
        <f t="shared" si="8"/>
        <v>396</v>
      </c>
      <c r="I96" s="1" t="s">
        <v>8157</v>
      </c>
      <c r="J96" s="2">
        <f t="shared" si="11"/>
        <v>158.4</v>
      </c>
      <c r="K96" s="22">
        <f t="shared" si="9"/>
        <v>57.024000000000001</v>
      </c>
      <c r="L96" s="22">
        <f t="shared" si="7"/>
        <v>57.024000000000001</v>
      </c>
    </row>
    <row r="97" spans="1:12" x14ac:dyDescent="0.35">
      <c r="A97" s="1" t="s">
        <v>6363</v>
      </c>
      <c r="B97" s="1" t="s">
        <v>5871</v>
      </c>
      <c r="C97" s="1" t="s">
        <v>7471</v>
      </c>
      <c r="D97" s="1" t="s">
        <v>157</v>
      </c>
      <c r="E97" s="1" t="s">
        <v>7472</v>
      </c>
      <c r="F97" s="1">
        <v>1</v>
      </c>
      <c r="G97" s="2">
        <v>1181</v>
      </c>
      <c r="H97" s="2">
        <f t="shared" si="8"/>
        <v>1181</v>
      </c>
      <c r="I97" s="1" t="s">
        <v>8157</v>
      </c>
      <c r="J97" s="2">
        <f t="shared" si="11"/>
        <v>472.40000000000003</v>
      </c>
      <c r="K97" s="22">
        <f t="shared" si="9"/>
        <v>170.06400000000002</v>
      </c>
      <c r="L97" s="22">
        <f t="shared" si="7"/>
        <v>170.06400000000002</v>
      </c>
    </row>
    <row r="98" spans="1:12" x14ac:dyDescent="0.35">
      <c r="A98" s="1" t="s">
        <v>7475</v>
      </c>
      <c r="B98" s="1" t="s">
        <v>5871</v>
      </c>
      <c r="C98" s="1" t="s">
        <v>7473</v>
      </c>
      <c r="D98" s="1" t="s">
        <v>157</v>
      </c>
      <c r="E98" s="1" t="s">
        <v>7474</v>
      </c>
      <c r="F98" s="1">
        <v>1</v>
      </c>
      <c r="G98" s="2">
        <v>117</v>
      </c>
      <c r="H98" s="2">
        <f t="shared" si="8"/>
        <v>117</v>
      </c>
      <c r="I98" s="1" t="s">
        <v>8157</v>
      </c>
      <c r="J98" s="2">
        <f t="shared" si="11"/>
        <v>46.800000000000004</v>
      </c>
      <c r="K98" s="22">
        <f t="shared" si="9"/>
        <v>16.848000000000003</v>
      </c>
      <c r="L98" s="22">
        <f t="shared" si="7"/>
        <v>16.848000000000003</v>
      </c>
    </row>
    <row r="99" spans="1:12" x14ac:dyDescent="0.35">
      <c r="A99" s="1" t="s">
        <v>4116</v>
      </c>
      <c r="B99" s="1" t="s">
        <v>4153</v>
      </c>
      <c r="C99" s="1" t="s">
        <v>7476</v>
      </c>
      <c r="D99" s="1">
        <v>36</v>
      </c>
      <c r="E99" s="1" t="s">
        <v>7477</v>
      </c>
      <c r="F99" s="1">
        <v>1</v>
      </c>
      <c r="G99" s="2">
        <v>1550</v>
      </c>
      <c r="H99" s="2">
        <f t="shared" si="8"/>
        <v>1550</v>
      </c>
      <c r="I99" s="1" t="s">
        <v>8157</v>
      </c>
      <c r="J99" s="2">
        <f t="shared" si="11"/>
        <v>620</v>
      </c>
      <c r="K99" s="22">
        <f t="shared" si="9"/>
        <v>223.20000000000002</v>
      </c>
      <c r="L99" s="22">
        <f t="shared" si="7"/>
        <v>223.20000000000002</v>
      </c>
    </row>
    <row r="100" spans="1:12" x14ac:dyDescent="0.35">
      <c r="A100" s="1" t="s">
        <v>7480</v>
      </c>
      <c r="B100" s="1" t="s">
        <v>6374</v>
      </c>
      <c r="C100" s="1" t="s">
        <v>7478</v>
      </c>
      <c r="D100" s="1" t="s">
        <v>157</v>
      </c>
      <c r="E100" s="1" t="s">
        <v>7479</v>
      </c>
      <c r="F100" s="1">
        <v>1</v>
      </c>
      <c r="G100" s="2">
        <v>412.22</v>
      </c>
      <c r="H100" s="2">
        <f t="shared" si="8"/>
        <v>412.22</v>
      </c>
      <c r="I100" s="1" t="s">
        <v>8157</v>
      </c>
      <c r="J100" s="2">
        <f t="shared" si="11"/>
        <v>164.88800000000003</v>
      </c>
      <c r="K100" s="22">
        <f t="shared" si="9"/>
        <v>59.359680000000019</v>
      </c>
      <c r="L100" s="22">
        <f t="shared" si="7"/>
        <v>59.359680000000019</v>
      </c>
    </row>
    <row r="101" spans="1:12" x14ac:dyDescent="0.35">
      <c r="A101" s="1" t="s">
        <v>7483</v>
      </c>
      <c r="B101" s="1" t="s">
        <v>6374</v>
      </c>
      <c r="C101" s="1" t="s">
        <v>7481</v>
      </c>
      <c r="D101" s="1" t="s">
        <v>157</v>
      </c>
      <c r="E101" s="1" t="s">
        <v>7482</v>
      </c>
      <c r="F101" s="1">
        <v>1</v>
      </c>
      <c r="G101" s="2">
        <v>390.88</v>
      </c>
      <c r="H101" s="2">
        <f t="shared" si="8"/>
        <v>390.88</v>
      </c>
      <c r="I101" s="1" t="s">
        <v>8156</v>
      </c>
      <c r="J101" s="2">
        <f>H101*10%</f>
        <v>39.088000000000001</v>
      </c>
      <c r="K101" s="22">
        <f t="shared" si="9"/>
        <v>14.071680000000001</v>
      </c>
      <c r="L101" s="22">
        <f t="shared" si="7"/>
        <v>14.071680000000001</v>
      </c>
    </row>
    <row r="102" spans="1:12" x14ac:dyDescent="0.35">
      <c r="A102" s="1" t="s">
        <v>7486</v>
      </c>
      <c r="B102" s="1" t="s">
        <v>1630</v>
      </c>
      <c r="C102" s="1" t="s">
        <v>7484</v>
      </c>
      <c r="D102" s="1" t="s">
        <v>157</v>
      </c>
      <c r="E102" s="1" t="s">
        <v>7485</v>
      </c>
      <c r="F102" s="1">
        <v>1</v>
      </c>
      <c r="G102" s="2">
        <v>855</v>
      </c>
      <c r="H102" s="2">
        <f t="shared" si="8"/>
        <v>855</v>
      </c>
      <c r="I102" s="1" t="s">
        <v>8157</v>
      </c>
      <c r="J102" s="2">
        <f>H102*40%</f>
        <v>342</v>
      </c>
      <c r="K102" s="22">
        <f t="shared" si="9"/>
        <v>123.12</v>
      </c>
      <c r="L102" s="22">
        <f t="shared" si="7"/>
        <v>123.12</v>
      </c>
    </row>
    <row r="103" spans="1:12" x14ac:dyDescent="0.35">
      <c r="A103" s="1" t="s">
        <v>6387</v>
      </c>
      <c r="B103" s="1" t="s">
        <v>6324</v>
      </c>
      <c r="C103" s="1" t="s">
        <v>7487</v>
      </c>
      <c r="D103" s="1" t="s">
        <v>157</v>
      </c>
      <c r="E103" s="1" t="s">
        <v>7488</v>
      </c>
      <c r="F103" s="1">
        <v>1</v>
      </c>
      <c r="G103" s="2">
        <v>1934</v>
      </c>
      <c r="H103" s="2">
        <f t="shared" si="8"/>
        <v>1934</v>
      </c>
      <c r="I103" s="1" t="s">
        <v>8157</v>
      </c>
      <c r="J103" s="2">
        <f>H103*40%</f>
        <v>773.6</v>
      </c>
      <c r="K103" s="22">
        <f t="shared" si="9"/>
        <v>278.49600000000004</v>
      </c>
      <c r="L103" s="22">
        <f t="shared" si="7"/>
        <v>278.49600000000004</v>
      </c>
    </row>
    <row r="104" spans="1:12" x14ac:dyDescent="0.35">
      <c r="A104" s="1" t="s">
        <v>7492</v>
      </c>
      <c r="B104" s="1" t="s">
        <v>7489</v>
      </c>
      <c r="C104" s="1" t="s">
        <v>7490</v>
      </c>
      <c r="D104" s="1" t="s">
        <v>157</v>
      </c>
      <c r="E104" s="1" t="s">
        <v>7491</v>
      </c>
      <c r="F104" s="1">
        <v>1</v>
      </c>
      <c r="G104" s="2">
        <v>2050</v>
      </c>
      <c r="H104" s="2">
        <f t="shared" si="8"/>
        <v>2050</v>
      </c>
      <c r="I104" s="1" t="s">
        <v>8157</v>
      </c>
      <c r="J104" s="2">
        <f>H104*40%</f>
        <v>820</v>
      </c>
      <c r="K104" s="22">
        <f t="shared" si="9"/>
        <v>295.2</v>
      </c>
      <c r="L104" s="22">
        <f t="shared" si="7"/>
        <v>295.2</v>
      </c>
    </row>
    <row r="105" spans="1:12" x14ac:dyDescent="0.35">
      <c r="A105" s="1" t="s">
        <v>72</v>
      </c>
      <c r="B105" s="1" t="s">
        <v>7493</v>
      </c>
      <c r="C105" s="1" t="s">
        <v>7494</v>
      </c>
      <c r="D105" s="1">
        <v>44</v>
      </c>
      <c r="E105" s="1" t="s">
        <v>7495</v>
      </c>
      <c r="F105" s="1">
        <v>1</v>
      </c>
      <c r="G105" s="2">
        <v>700</v>
      </c>
      <c r="H105" s="2">
        <f t="shared" si="8"/>
        <v>700</v>
      </c>
      <c r="I105" s="1" t="s">
        <v>8157</v>
      </c>
      <c r="J105" s="2">
        <f>H105*40%</f>
        <v>280</v>
      </c>
      <c r="K105" s="22">
        <f t="shared" si="9"/>
        <v>100.80000000000001</v>
      </c>
      <c r="L105" s="22">
        <f t="shared" si="7"/>
        <v>100.80000000000001</v>
      </c>
    </row>
    <row r="106" spans="1:12" x14ac:dyDescent="0.35">
      <c r="A106" s="1" t="s">
        <v>7499</v>
      </c>
      <c r="B106" s="1" t="s">
        <v>7496</v>
      </c>
      <c r="C106" s="1" t="s">
        <v>7497</v>
      </c>
      <c r="D106" s="1" t="s">
        <v>157</v>
      </c>
      <c r="E106" s="1" t="s">
        <v>7498</v>
      </c>
      <c r="F106" s="1">
        <v>1</v>
      </c>
      <c r="G106" s="2">
        <v>657.34</v>
      </c>
      <c r="H106" s="2">
        <f t="shared" si="8"/>
        <v>657.34</v>
      </c>
      <c r="I106" s="1" t="s">
        <v>8156</v>
      </c>
      <c r="J106" s="2">
        <f>H106*10%</f>
        <v>65.734000000000009</v>
      </c>
      <c r="K106" s="22">
        <f t="shared" si="9"/>
        <v>23.664240000000007</v>
      </c>
      <c r="L106" s="22">
        <f t="shared" si="7"/>
        <v>23.664240000000007</v>
      </c>
    </row>
    <row r="107" spans="1:12" x14ac:dyDescent="0.35">
      <c r="A107" s="1" t="s">
        <v>7502</v>
      </c>
      <c r="B107" s="1" t="s">
        <v>7496</v>
      </c>
      <c r="C107" s="1" t="s">
        <v>7500</v>
      </c>
      <c r="D107" s="1" t="s">
        <v>157</v>
      </c>
      <c r="E107" s="1" t="s">
        <v>7501</v>
      </c>
      <c r="F107" s="1">
        <v>2</v>
      </c>
      <c r="G107" s="2">
        <v>510.49</v>
      </c>
      <c r="H107" s="2">
        <f t="shared" si="8"/>
        <v>1020.98</v>
      </c>
      <c r="I107" s="1" t="s">
        <v>8156</v>
      </c>
      <c r="J107" s="2">
        <f>H107*10%</f>
        <v>102.09800000000001</v>
      </c>
      <c r="K107" s="22">
        <f t="shared" si="9"/>
        <v>18.377640000000003</v>
      </c>
      <c r="L107" s="22">
        <f t="shared" si="7"/>
        <v>36.755280000000006</v>
      </c>
    </row>
    <row r="108" spans="1:12" x14ac:dyDescent="0.35">
      <c r="A108" s="1" t="s">
        <v>7506</v>
      </c>
      <c r="B108" s="1" t="s">
        <v>7503</v>
      </c>
      <c r="C108" s="1" t="s">
        <v>7504</v>
      </c>
      <c r="D108" s="1" t="s">
        <v>157</v>
      </c>
      <c r="E108" s="1" t="s">
        <v>7505</v>
      </c>
      <c r="F108" s="1">
        <v>1</v>
      </c>
      <c r="G108" s="2">
        <v>678.32</v>
      </c>
      <c r="H108" s="2">
        <f t="shared" si="8"/>
        <v>678.32</v>
      </c>
      <c r="I108" s="1" t="s">
        <v>8156</v>
      </c>
      <c r="J108" s="2">
        <f>H108*10%</f>
        <v>67.832000000000008</v>
      </c>
      <c r="K108" s="22">
        <f t="shared" si="9"/>
        <v>24.419520000000006</v>
      </c>
      <c r="L108" s="22">
        <f t="shared" si="7"/>
        <v>24.419520000000006</v>
      </c>
    </row>
    <row r="109" spans="1:12" x14ac:dyDescent="0.35">
      <c r="A109" s="1" t="s">
        <v>7510</v>
      </c>
      <c r="B109" s="1" t="s">
        <v>7507</v>
      </c>
      <c r="C109" s="1" t="s">
        <v>7508</v>
      </c>
      <c r="D109" s="1" t="s">
        <v>157</v>
      </c>
      <c r="E109" s="1" t="s">
        <v>7509</v>
      </c>
      <c r="F109" s="1">
        <v>1</v>
      </c>
      <c r="G109" s="2">
        <v>1615.38</v>
      </c>
      <c r="H109" s="2">
        <f t="shared" si="8"/>
        <v>1615.38</v>
      </c>
      <c r="I109" s="1" t="s">
        <v>8156</v>
      </c>
      <c r="J109" s="2">
        <f>H109*10%</f>
        <v>161.53800000000001</v>
      </c>
      <c r="K109" s="22">
        <f t="shared" si="9"/>
        <v>58.153680000000008</v>
      </c>
      <c r="L109" s="22">
        <f t="shared" si="7"/>
        <v>58.153680000000008</v>
      </c>
    </row>
    <row r="110" spans="1:12" x14ac:dyDescent="0.35">
      <c r="A110" s="1" t="s">
        <v>7514</v>
      </c>
      <c r="B110" s="1" t="s">
        <v>7511</v>
      </c>
      <c r="C110" s="1" t="s">
        <v>7512</v>
      </c>
      <c r="D110" s="1" t="s">
        <v>157</v>
      </c>
      <c r="E110" s="1" t="s">
        <v>7513</v>
      </c>
      <c r="F110" s="1">
        <v>1</v>
      </c>
      <c r="G110" s="2">
        <v>503.5</v>
      </c>
      <c r="H110" s="2">
        <f t="shared" si="8"/>
        <v>503.5</v>
      </c>
      <c r="I110" s="1" t="s">
        <v>8156</v>
      </c>
      <c r="J110" s="2">
        <f>H110*10%</f>
        <v>50.35</v>
      </c>
      <c r="K110" s="22">
        <f t="shared" si="9"/>
        <v>18.126000000000001</v>
      </c>
      <c r="L110" s="22">
        <f t="shared" si="7"/>
        <v>18.126000000000001</v>
      </c>
    </row>
    <row r="111" spans="1:12" x14ac:dyDescent="0.35">
      <c r="A111" s="1" t="s">
        <v>7518</v>
      </c>
      <c r="B111" s="1" t="s">
        <v>7515</v>
      </c>
      <c r="C111" s="1" t="s">
        <v>7516</v>
      </c>
      <c r="D111" s="1" t="s">
        <v>157</v>
      </c>
      <c r="E111" s="1" t="s">
        <v>7517</v>
      </c>
      <c r="F111" s="1">
        <v>1</v>
      </c>
      <c r="G111" s="2">
        <v>167.83</v>
      </c>
      <c r="H111" s="2">
        <f t="shared" si="8"/>
        <v>167.83</v>
      </c>
      <c r="I111" s="1" t="s">
        <v>8157</v>
      </c>
      <c r="J111" s="2">
        <f>H111*40%</f>
        <v>67.132000000000005</v>
      </c>
      <c r="K111" s="22">
        <f t="shared" si="9"/>
        <v>24.167520000000003</v>
      </c>
      <c r="L111" s="22">
        <f t="shared" si="7"/>
        <v>24.167520000000003</v>
      </c>
    </row>
    <row r="112" spans="1:12" x14ac:dyDescent="0.35">
      <c r="A112" s="1" t="s">
        <v>7522</v>
      </c>
      <c r="B112" s="1" t="s">
        <v>7519</v>
      </c>
      <c r="C112" s="1" t="s">
        <v>7520</v>
      </c>
      <c r="D112" s="1" t="s">
        <v>157</v>
      </c>
      <c r="E112" s="1" t="s">
        <v>7521</v>
      </c>
      <c r="F112" s="1">
        <v>1</v>
      </c>
      <c r="G112" s="2">
        <v>1356.64</v>
      </c>
      <c r="H112" s="2">
        <f t="shared" si="8"/>
        <v>1356.64</v>
      </c>
      <c r="I112" s="1" t="s">
        <v>8156</v>
      </c>
      <c r="J112" s="2">
        <f>H112*10%</f>
        <v>135.66400000000002</v>
      </c>
      <c r="K112" s="22">
        <f t="shared" si="9"/>
        <v>48.839040000000011</v>
      </c>
      <c r="L112" s="22">
        <f t="shared" si="7"/>
        <v>48.839040000000011</v>
      </c>
    </row>
    <row r="113" spans="1:12" x14ac:dyDescent="0.35">
      <c r="A113" s="1"/>
      <c r="B113" s="1" t="s">
        <v>7523</v>
      </c>
      <c r="C113" s="1" t="s">
        <v>7524</v>
      </c>
      <c r="D113" s="1" t="s">
        <v>157</v>
      </c>
      <c r="E113" s="1" t="s">
        <v>7525</v>
      </c>
      <c r="F113" s="1">
        <v>1</v>
      </c>
      <c r="G113" s="2">
        <v>405.59</v>
      </c>
      <c r="H113" s="2">
        <f t="shared" si="8"/>
        <v>405.59</v>
      </c>
      <c r="I113" s="1" t="s">
        <v>8156</v>
      </c>
      <c r="J113" s="2">
        <f>H113*10%</f>
        <v>40.558999999999997</v>
      </c>
      <c r="K113" s="22">
        <f t="shared" si="9"/>
        <v>14.601239999999999</v>
      </c>
      <c r="L113" s="22">
        <f t="shared" si="7"/>
        <v>14.601239999999999</v>
      </c>
    </row>
    <row r="114" spans="1:12" x14ac:dyDescent="0.35">
      <c r="A114" s="1" t="s">
        <v>444</v>
      </c>
      <c r="B114" s="1" t="s">
        <v>440</v>
      </c>
      <c r="C114" s="1" t="s">
        <v>7526</v>
      </c>
      <c r="D114" s="1" t="s">
        <v>7527</v>
      </c>
      <c r="E114" s="1" t="s">
        <v>7528</v>
      </c>
      <c r="F114" s="1">
        <v>1</v>
      </c>
      <c r="G114" s="2">
        <v>1617</v>
      </c>
      <c r="H114" s="2">
        <f t="shared" si="8"/>
        <v>1617</v>
      </c>
      <c r="I114" s="1" t="s">
        <v>8157</v>
      </c>
      <c r="J114" s="2">
        <f>H114*40%</f>
        <v>646.80000000000007</v>
      </c>
      <c r="K114" s="22">
        <f t="shared" si="9"/>
        <v>232.84800000000007</v>
      </c>
      <c r="L114" s="22">
        <f t="shared" si="7"/>
        <v>232.84800000000007</v>
      </c>
    </row>
    <row r="115" spans="1:12" x14ac:dyDescent="0.35">
      <c r="A115" s="1" t="s">
        <v>7531</v>
      </c>
      <c r="B115" s="1" t="s">
        <v>7511</v>
      </c>
      <c r="C115" s="1" t="s">
        <v>7529</v>
      </c>
      <c r="D115" s="1" t="s">
        <v>157</v>
      </c>
      <c r="E115" s="1" t="s">
        <v>7530</v>
      </c>
      <c r="F115" s="1">
        <v>2</v>
      </c>
      <c r="G115" s="2">
        <v>874.13</v>
      </c>
      <c r="H115" s="2">
        <f t="shared" si="8"/>
        <v>1748.26</v>
      </c>
      <c r="I115" s="1" t="s">
        <v>8156</v>
      </c>
      <c r="J115" s="2">
        <f t="shared" ref="J115:J120" si="12">H115*10%</f>
        <v>174.82600000000002</v>
      </c>
      <c r="K115" s="22">
        <f t="shared" si="9"/>
        <v>31.468680000000006</v>
      </c>
      <c r="L115" s="22">
        <f t="shared" si="7"/>
        <v>62.937360000000012</v>
      </c>
    </row>
    <row r="116" spans="1:12" x14ac:dyDescent="0.35">
      <c r="A116" s="1" t="s">
        <v>7534</v>
      </c>
      <c r="B116" s="1" t="s">
        <v>7496</v>
      </c>
      <c r="C116" s="1" t="s">
        <v>7532</v>
      </c>
      <c r="D116" s="1" t="s">
        <v>157</v>
      </c>
      <c r="E116" s="1" t="s">
        <v>7533</v>
      </c>
      <c r="F116" s="1">
        <v>1</v>
      </c>
      <c r="G116" s="2">
        <v>426.57</v>
      </c>
      <c r="H116" s="2">
        <f t="shared" si="8"/>
        <v>426.57</v>
      </c>
      <c r="I116" s="1" t="s">
        <v>8156</v>
      </c>
      <c r="J116" s="2">
        <f t="shared" si="12"/>
        <v>42.657000000000004</v>
      </c>
      <c r="K116" s="22">
        <f t="shared" si="9"/>
        <v>15.356520000000002</v>
      </c>
      <c r="L116" s="22">
        <f t="shared" si="7"/>
        <v>15.356520000000002</v>
      </c>
    </row>
    <row r="117" spans="1:12" x14ac:dyDescent="0.35">
      <c r="A117" s="1"/>
      <c r="B117" s="1" t="s">
        <v>7535</v>
      </c>
      <c r="C117" s="1" t="s">
        <v>7536</v>
      </c>
      <c r="D117" s="1" t="s">
        <v>157</v>
      </c>
      <c r="E117" s="1" t="s">
        <v>7537</v>
      </c>
      <c r="F117" s="1">
        <v>1</v>
      </c>
      <c r="G117" s="2">
        <v>895.1</v>
      </c>
      <c r="H117" s="2">
        <f t="shared" si="8"/>
        <v>895.1</v>
      </c>
      <c r="I117" s="1" t="s">
        <v>8156</v>
      </c>
      <c r="J117" s="2">
        <f t="shared" si="12"/>
        <v>89.51</v>
      </c>
      <c r="K117" s="22">
        <f t="shared" si="9"/>
        <v>32.223600000000005</v>
      </c>
      <c r="L117" s="22">
        <f t="shared" si="7"/>
        <v>32.223600000000005</v>
      </c>
    </row>
    <row r="118" spans="1:12" x14ac:dyDescent="0.35">
      <c r="A118" s="1"/>
      <c r="B118" s="1" t="s">
        <v>7535</v>
      </c>
      <c r="C118" s="1" t="s">
        <v>7538</v>
      </c>
      <c r="D118" s="1" t="s">
        <v>157</v>
      </c>
      <c r="E118" s="1" t="s">
        <v>7539</v>
      </c>
      <c r="F118" s="1">
        <v>1</v>
      </c>
      <c r="G118" s="2">
        <v>930.07</v>
      </c>
      <c r="H118" s="2">
        <f t="shared" si="8"/>
        <v>930.07</v>
      </c>
      <c r="I118" s="1" t="s">
        <v>8156</v>
      </c>
      <c r="J118" s="2">
        <f t="shared" si="12"/>
        <v>93.007000000000005</v>
      </c>
      <c r="K118" s="22">
        <f t="shared" si="9"/>
        <v>33.482520000000008</v>
      </c>
      <c r="L118" s="22">
        <f t="shared" si="7"/>
        <v>33.482520000000008</v>
      </c>
    </row>
    <row r="119" spans="1:12" x14ac:dyDescent="0.35">
      <c r="A119" s="1"/>
      <c r="B119" s="1" t="s">
        <v>7535</v>
      </c>
      <c r="C119" s="1" t="s">
        <v>7540</v>
      </c>
      <c r="D119" s="1" t="s">
        <v>157</v>
      </c>
      <c r="E119" s="1" t="s">
        <v>7541</v>
      </c>
      <c r="F119" s="1">
        <v>1</v>
      </c>
      <c r="G119" s="2">
        <v>2377.62</v>
      </c>
      <c r="H119" s="2">
        <f t="shared" si="8"/>
        <v>2377.62</v>
      </c>
      <c r="I119" s="1" t="s">
        <v>8156</v>
      </c>
      <c r="J119" s="2">
        <f t="shared" si="12"/>
        <v>237.762</v>
      </c>
      <c r="K119" s="22">
        <f t="shared" si="9"/>
        <v>85.59432000000001</v>
      </c>
      <c r="L119" s="22">
        <f t="shared" si="7"/>
        <v>85.59432000000001</v>
      </c>
    </row>
    <row r="120" spans="1:12" x14ac:dyDescent="0.35">
      <c r="A120" s="1"/>
      <c r="B120" s="1" t="s">
        <v>7535</v>
      </c>
      <c r="C120" s="1" t="s">
        <v>7542</v>
      </c>
      <c r="D120" s="1" t="s">
        <v>157</v>
      </c>
      <c r="E120" s="1" t="s">
        <v>7543</v>
      </c>
      <c r="F120" s="1">
        <v>1</v>
      </c>
      <c r="G120" s="2">
        <v>2062.94</v>
      </c>
      <c r="H120" s="2">
        <f t="shared" si="8"/>
        <v>2062.94</v>
      </c>
      <c r="I120" s="1" t="s">
        <v>8156</v>
      </c>
      <c r="J120" s="2">
        <f t="shared" si="12"/>
        <v>206.29400000000001</v>
      </c>
      <c r="K120" s="22">
        <f t="shared" si="9"/>
        <v>74.265840000000011</v>
      </c>
      <c r="L120" s="22">
        <f t="shared" si="7"/>
        <v>74.265840000000011</v>
      </c>
    </row>
    <row r="121" spans="1:12" x14ac:dyDescent="0.35">
      <c r="A121" s="1" t="s">
        <v>7546</v>
      </c>
      <c r="B121" s="1" t="s">
        <v>7519</v>
      </c>
      <c r="C121" s="1" t="s">
        <v>7544</v>
      </c>
      <c r="D121" s="1" t="s">
        <v>157</v>
      </c>
      <c r="E121" s="1" t="s">
        <v>7545</v>
      </c>
      <c r="F121" s="1">
        <v>1</v>
      </c>
      <c r="G121" s="2">
        <v>2013.99</v>
      </c>
      <c r="H121" s="2">
        <f t="shared" si="8"/>
        <v>2013.99</v>
      </c>
      <c r="I121" s="1" t="s">
        <v>8157</v>
      </c>
      <c r="J121" s="2">
        <f>H121*40%</f>
        <v>805.596</v>
      </c>
      <c r="K121" s="22">
        <f t="shared" si="9"/>
        <v>290.01456000000002</v>
      </c>
      <c r="L121" s="22">
        <f t="shared" si="7"/>
        <v>290.01456000000002</v>
      </c>
    </row>
    <row r="122" spans="1:12" x14ac:dyDescent="0.35">
      <c r="A122" s="1" t="s">
        <v>7549</v>
      </c>
      <c r="B122" s="1" t="s">
        <v>7511</v>
      </c>
      <c r="C122" s="1" t="s">
        <v>7547</v>
      </c>
      <c r="D122" s="1" t="s">
        <v>157</v>
      </c>
      <c r="E122" s="1" t="s">
        <v>7548</v>
      </c>
      <c r="F122" s="1">
        <v>2</v>
      </c>
      <c r="G122" s="2">
        <v>552.45000000000005</v>
      </c>
      <c r="H122" s="2">
        <f t="shared" si="8"/>
        <v>1104.9000000000001</v>
      </c>
      <c r="I122" s="1" t="s">
        <v>8156</v>
      </c>
      <c r="J122" s="2">
        <f>H122*10%</f>
        <v>110.49000000000001</v>
      </c>
      <c r="K122" s="22">
        <f t="shared" si="9"/>
        <v>19.888200000000005</v>
      </c>
      <c r="L122" s="22">
        <f t="shared" si="7"/>
        <v>39.77640000000001</v>
      </c>
    </row>
    <row r="123" spans="1:12" x14ac:dyDescent="0.35">
      <c r="A123" s="1" t="s">
        <v>7552</v>
      </c>
      <c r="B123" s="1" t="s">
        <v>7523</v>
      </c>
      <c r="C123" s="1" t="s">
        <v>7550</v>
      </c>
      <c r="D123" s="1" t="s">
        <v>157</v>
      </c>
      <c r="E123" s="1" t="s">
        <v>7551</v>
      </c>
      <c r="F123" s="1">
        <v>1</v>
      </c>
      <c r="G123" s="2">
        <v>636.36</v>
      </c>
      <c r="H123" s="2">
        <f t="shared" si="8"/>
        <v>636.36</v>
      </c>
      <c r="I123" s="1" t="s">
        <v>8157</v>
      </c>
      <c r="J123" s="2">
        <f>H123*40%</f>
        <v>254.54400000000001</v>
      </c>
      <c r="K123" s="22">
        <f t="shared" si="9"/>
        <v>91.635840000000016</v>
      </c>
      <c r="L123" s="22">
        <f t="shared" si="7"/>
        <v>91.635840000000016</v>
      </c>
    </row>
    <row r="124" spans="1:12" x14ac:dyDescent="0.35">
      <c r="A124" s="1" t="s">
        <v>7555</v>
      </c>
      <c r="B124" s="1" t="s">
        <v>7535</v>
      </c>
      <c r="C124" s="1" t="s">
        <v>7553</v>
      </c>
      <c r="D124" s="1" t="s">
        <v>157</v>
      </c>
      <c r="E124" s="1" t="s">
        <v>7554</v>
      </c>
      <c r="F124" s="1">
        <v>1</v>
      </c>
      <c r="G124" s="2">
        <v>720.28</v>
      </c>
      <c r="H124" s="2">
        <f t="shared" si="8"/>
        <v>720.28</v>
      </c>
      <c r="I124" s="1" t="s">
        <v>8156</v>
      </c>
      <c r="J124" s="2">
        <f>H124*10%</f>
        <v>72.028000000000006</v>
      </c>
      <c r="K124" s="22">
        <f t="shared" si="9"/>
        <v>25.930080000000004</v>
      </c>
      <c r="L124" s="22">
        <f t="shared" si="7"/>
        <v>25.930080000000004</v>
      </c>
    </row>
    <row r="125" spans="1:12" x14ac:dyDescent="0.35">
      <c r="A125" s="1" t="s">
        <v>7558</v>
      </c>
      <c r="B125" s="1" t="s">
        <v>5345</v>
      </c>
      <c r="C125" s="1" t="s">
        <v>7556</v>
      </c>
      <c r="D125" s="1" t="s">
        <v>157</v>
      </c>
      <c r="E125" s="1" t="s">
        <v>7557</v>
      </c>
      <c r="F125" s="1">
        <v>1</v>
      </c>
      <c r="G125" s="2">
        <v>475.23</v>
      </c>
      <c r="H125" s="2">
        <f t="shared" si="8"/>
        <v>475.23</v>
      </c>
      <c r="I125" s="1" t="s">
        <v>8157</v>
      </c>
      <c r="J125" s="2">
        <f>H125*40%</f>
        <v>190.09200000000001</v>
      </c>
      <c r="K125" s="22">
        <f t="shared" si="9"/>
        <v>68.433120000000017</v>
      </c>
      <c r="L125" s="22">
        <f t="shared" si="7"/>
        <v>68.433120000000017</v>
      </c>
    </row>
    <row r="126" spans="1:12" x14ac:dyDescent="0.35">
      <c r="A126" s="1" t="s">
        <v>7562</v>
      </c>
      <c r="B126" s="1" t="s">
        <v>7559</v>
      </c>
      <c r="C126" s="1" t="s">
        <v>7560</v>
      </c>
      <c r="D126" s="1" t="s">
        <v>157</v>
      </c>
      <c r="E126" s="1" t="s">
        <v>7561</v>
      </c>
      <c r="F126" s="1">
        <v>1</v>
      </c>
      <c r="G126" s="2">
        <v>395.8</v>
      </c>
      <c r="H126" s="2">
        <f t="shared" si="8"/>
        <v>395.8</v>
      </c>
      <c r="I126" s="1" t="s">
        <v>8157</v>
      </c>
      <c r="J126" s="2">
        <f>H126*40%</f>
        <v>158.32000000000002</v>
      </c>
      <c r="K126" s="22">
        <f t="shared" si="9"/>
        <v>56.995200000000011</v>
      </c>
      <c r="L126" s="22">
        <f t="shared" si="7"/>
        <v>56.995200000000011</v>
      </c>
    </row>
    <row r="127" spans="1:12" x14ac:dyDescent="0.35">
      <c r="A127" s="1" t="s">
        <v>7565</v>
      </c>
      <c r="B127" s="1" t="s">
        <v>6116</v>
      </c>
      <c r="C127" s="1" t="s">
        <v>7563</v>
      </c>
      <c r="D127" s="1" t="s">
        <v>157</v>
      </c>
      <c r="E127" s="1" t="s">
        <v>7564</v>
      </c>
      <c r="F127" s="1">
        <v>1</v>
      </c>
      <c r="G127" s="2">
        <v>180</v>
      </c>
      <c r="H127" s="2">
        <f t="shared" si="8"/>
        <v>180</v>
      </c>
      <c r="I127" s="1" t="s">
        <v>8157</v>
      </c>
      <c r="J127" s="2">
        <f>H127*40%</f>
        <v>72</v>
      </c>
      <c r="K127" s="22">
        <f t="shared" si="9"/>
        <v>25.92</v>
      </c>
      <c r="L127" s="22">
        <f t="shared" si="7"/>
        <v>25.92</v>
      </c>
    </row>
    <row r="128" spans="1:12" x14ac:dyDescent="0.35">
      <c r="A128" s="1" t="s">
        <v>473</v>
      </c>
      <c r="B128" s="1" t="s">
        <v>470</v>
      </c>
      <c r="C128" s="1" t="s">
        <v>7566</v>
      </c>
      <c r="D128" s="1">
        <v>2</v>
      </c>
      <c r="E128" s="1" t="s">
        <v>7567</v>
      </c>
      <c r="F128" s="1">
        <v>1</v>
      </c>
      <c r="G128" s="2">
        <v>218</v>
      </c>
      <c r="H128" s="2">
        <f t="shared" si="8"/>
        <v>218</v>
      </c>
      <c r="I128" s="1" t="s">
        <v>8157</v>
      </c>
      <c r="J128" s="2">
        <f>H128*40%</f>
        <v>87.2</v>
      </c>
      <c r="K128" s="22">
        <f t="shared" si="9"/>
        <v>31.392000000000003</v>
      </c>
      <c r="L128" s="22">
        <f t="shared" si="7"/>
        <v>31.392000000000003</v>
      </c>
    </row>
    <row r="129" spans="1:12" x14ac:dyDescent="0.35">
      <c r="A129" s="1" t="s">
        <v>7570</v>
      </c>
      <c r="B129" s="1" t="s">
        <v>6301</v>
      </c>
      <c r="C129" s="1" t="s">
        <v>7568</v>
      </c>
      <c r="D129" s="1" t="s">
        <v>157</v>
      </c>
      <c r="E129" s="1" t="s">
        <v>7569</v>
      </c>
      <c r="F129" s="1">
        <v>1</v>
      </c>
      <c r="G129" s="2">
        <v>1989.3</v>
      </c>
      <c r="H129" s="2">
        <f t="shared" si="8"/>
        <v>1989.3</v>
      </c>
      <c r="I129" s="1" t="s">
        <v>8157</v>
      </c>
      <c r="J129" s="2">
        <f>H129*40%</f>
        <v>795.72</v>
      </c>
      <c r="K129" s="22">
        <f t="shared" si="9"/>
        <v>286.45920000000001</v>
      </c>
      <c r="L129" s="22">
        <f t="shared" si="7"/>
        <v>286.45920000000001</v>
      </c>
    </row>
    <row r="130" spans="1:12" x14ac:dyDescent="0.35">
      <c r="A130" s="1" t="s">
        <v>7574</v>
      </c>
      <c r="B130" s="1" t="s">
        <v>7571</v>
      </c>
      <c r="C130" s="1" t="s">
        <v>7572</v>
      </c>
      <c r="D130" s="1" t="s">
        <v>157</v>
      </c>
      <c r="E130" s="1" t="s">
        <v>7573</v>
      </c>
      <c r="F130" s="1">
        <v>1</v>
      </c>
      <c r="G130" s="2">
        <v>664.34</v>
      </c>
      <c r="H130" s="2">
        <f t="shared" si="8"/>
        <v>664.34</v>
      </c>
      <c r="I130" s="1" t="s">
        <v>8156</v>
      </c>
      <c r="J130" s="2">
        <f>H130*10%</f>
        <v>66.434000000000012</v>
      </c>
      <c r="K130" s="22">
        <f t="shared" si="9"/>
        <v>23.916240000000005</v>
      </c>
      <c r="L130" s="22">
        <f t="shared" ref="L130:L193" si="13">(J130*90%)*40%</f>
        <v>23.916240000000005</v>
      </c>
    </row>
    <row r="131" spans="1:12" x14ac:dyDescent="0.35">
      <c r="A131" s="1" t="s">
        <v>7577</v>
      </c>
      <c r="B131" s="1" t="s">
        <v>6584</v>
      </c>
      <c r="C131" s="1" t="s">
        <v>7575</v>
      </c>
      <c r="D131" s="1" t="s">
        <v>157</v>
      </c>
      <c r="E131" s="1" t="s">
        <v>7576</v>
      </c>
      <c r="F131" s="1">
        <v>1</v>
      </c>
      <c r="G131" s="2">
        <v>281.79000000000002</v>
      </c>
      <c r="H131" s="2">
        <f t="shared" ref="H131:H194" si="14">G131*F131</f>
        <v>281.79000000000002</v>
      </c>
      <c r="I131" s="1" t="s">
        <v>8156</v>
      </c>
      <c r="J131" s="2">
        <f>H131*10%</f>
        <v>28.179000000000002</v>
      </c>
      <c r="K131" s="22">
        <f t="shared" ref="K131:K194" si="15">(J131/F131*90%)*40%</f>
        <v>10.144440000000003</v>
      </c>
      <c r="L131" s="22">
        <f t="shared" si="13"/>
        <v>10.144440000000003</v>
      </c>
    </row>
    <row r="132" spans="1:12" x14ac:dyDescent="0.35">
      <c r="A132" s="1" t="s">
        <v>6646</v>
      </c>
      <c r="B132" s="1" t="s">
        <v>6584</v>
      </c>
      <c r="C132" s="1" t="s">
        <v>6649</v>
      </c>
      <c r="D132" s="1" t="s">
        <v>157</v>
      </c>
      <c r="E132" s="1" t="s">
        <v>6650</v>
      </c>
      <c r="F132" s="1">
        <v>1</v>
      </c>
      <c r="G132" s="2">
        <v>1881.38</v>
      </c>
      <c r="H132" s="2">
        <f t="shared" si="14"/>
        <v>1881.38</v>
      </c>
      <c r="I132" s="1" t="s">
        <v>8157</v>
      </c>
      <c r="J132" s="2">
        <f>H132*40%</f>
        <v>752.55200000000013</v>
      </c>
      <c r="K132" s="22">
        <f t="shared" si="15"/>
        <v>270.91872000000006</v>
      </c>
      <c r="L132" s="22">
        <f t="shared" si="13"/>
        <v>270.91872000000006</v>
      </c>
    </row>
    <row r="133" spans="1:12" x14ac:dyDescent="0.35">
      <c r="A133" s="1" t="s">
        <v>6773</v>
      </c>
      <c r="B133" s="1" t="s">
        <v>6584</v>
      </c>
      <c r="C133" s="1" t="s">
        <v>7578</v>
      </c>
      <c r="D133" s="1" t="s">
        <v>157</v>
      </c>
      <c r="E133" s="1" t="s">
        <v>7579</v>
      </c>
      <c r="F133" s="1">
        <v>1</v>
      </c>
      <c r="G133" s="2">
        <v>1307.43</v>
      </c>
      <c r="H133" s="2">
        <f t="shared" si="14"/>
        <v>1307.43</v>
      </c>
      <c r="I133" s="1" t="s">
        <v>8157</v>
      </c>
      <c r="J133" s="2">
        <f>H133*40%</f>
        <v>522.97200000000009</v>
      </c>
      <c r="K133" s="22">
        <f t="shared" si="15"/>
        <v>188.26992000000007</v>
      </c>
      <c r="L133" s="22">
        <f t="shared" si="13"/>
        <v>188.26992000000007</v>
      </c>
    </row>
    <row r="134" spans="1:12" x14ac:dyDescent="0.35">
      <c r="A134" s="1" t="s">
        <v>7582</v>
      </c>
      <c r="B134" s="1" t="s">
        <v>5717</v>
      </c>
      <c r="C134" s="1" t="s">
        <v>7580</v>
      </c>
      <c r="D134" s="1" t="s">
        <v>157</v>
      </c>
      <c r="E134" s="1" t="s">
        <v>7581</v>
      </c>
      <c r="F134" s="1">
        <v>1</v>
      </c>
      <c r="G134" s="2">
        <v>267</v>
      </c>
      <c r="H134" s="2">
        <f t="shared" si="14"/>
        <v>267</v>
      </c>
      <c r="I134" s="1" t="s">
        <v>8156</v>
      </c>
      <c r="J134" s="2">
        <f>H134*10%</f>
        <v>26.700000000000003</v>
      </c>
      <c r="K134" s="22">
        <f t="shared" si="15"/>
        <v>9.6120000000000019</v>
      </c>
      <c r="L134" s="22">
        <f t="shared" si="13"/>
        <v>9.6120000000000019</v>
      </c>
    </row>
    <row r="135" spans="1:12" x14ac:dyDescent="0.35">
      <c r="A135" s="1" t="s">
        <v>136</v>
      </c>
      <c r="B135" s="1" t="s">
        <v>2364</v>
      </c>
      <c r="C135" s="1" t="s">
        <v>7583</v>
      </c>
      <c r="D135" s="1">
        <v>46</v>
      </c>
      <c r="E135" s="1" t="s">
        <v>7584</v>
      </c>
      <c r="F135" s="1">
        <v>1</v>
      </c>
      <c r="G135" s="2">
        <v>1809</v>
      </c>
      <c r="H135" s="2">
        <f t="shared" si="14"/>
        <v>1809</v>
      </c>
      <c r="I135" s="1" t="s">
        <v>8157</v>
      </c>
      <c r="J135" s="2">
        <f>H135*40%</f>
        <v>723.6</v>
      </c>
      <c r="K135" s="22">
        <f t="shared" si="15"/>
        <v>260.49600000000004</v>
      </c>
      <c r="L135" s="22">
        <f t="shared" si="13"/>
        <v>260.49600000000004</v>
      </c>
    </row>
    <row r="136" spans="1:12" x14ac:dyDescent="0.35">
      <c r="A136" s="1" t="s">
        <v>2753</v>
      </c>
      <c r="B136" s="1" t="s">
        <v>1722</v>
      </c>
      <c r="C136" s="1" t="s">
        <v>7585</v>
      </c>
      <c r="D136" s="1">
        <v>48</v>
      </c>
      <c r="E136" s="1" t="s">
        <v>7586</v>
      </c>
      <c r="F136" s="1">
        <v>1</v>
      </c>
      <c r="G136" s="2">
        <v>27870</v>
      </c>
      <c r="H136" s="2">
        <f t="shared" si="14"/>
        <v>27870</v>
      </c>
      <c r="I136" s="1" t="s">
        <v>8156</v>
      </c>
      <c r="J136" s="2">
        <f>H136*10%</f>
        <v>2787</v>
      </c>
      <c r="K136" s="22">
        <f t="shared" si="15"/>
        <v>1003.3200000000002</v>
      </c>
      <c r="L136" s="22">
        <f t="shared" si="13"/>
        <v>1003.3200000000002</v>
      </c>
    </row>
    <row r="137" spans="1:12" x14ac:dyDescent="0.35">
      <c r="A137" s="1" t="s">
        <v>153</v>
      </c>
      <c r="B137" s="1" t="s">
        <v>1722</v>
      </c>
      <c r="C137" s="1" t="s">
        <v>7587</v>
      </c>
      <c r="D137" s="1">
        <v>46</v>
      </c>
      <c r="E137" s="1" t="s">
        <v>7588</v>
      </c>
      <c r="F137" s="1">
        <v>1</v>
      </c>
      <c r="G137" s="2">
        <v>12200</v>
      </c>
      <c r="H137" s="2">
        <f t="shared" si="14"/>
        <v>12200</v>
      </c>
      <c r="I137" s="1" t="s">
        <v>8157</v>
      </c>
      <c r="J137" s="2">
        <f>H137*40%</f>
        <v>4880</v>
      </c>
      <c r="K137" s="22">
        <f t="shared" si="15"/>
        <v>1756.8000000000002</v>
      </c>
      <c r="L137" s="22">
        <f t="shared" si="13"/>
        <v>1756.8000000000002</v>
      </c>
    </row>
    <row r="138" spans="1:12" x14ac:dyDescent="0.35">
      <c r="A138" s="1" t="s">
        <v>397</v>
      </c>
      <c r="B138" s="1" t="s">
        <v>1722</v>
      </c>
      <c r="C138" s="1" t="s">
        <v>7589</v>
      </c>
      <c r="D138" s="1">
        <v>42</v>
      </c>
      <c r="E138" s="1" t="s">
        <v>7590</v>
      </c>
      <c r="F138" s="1">
        <v>1</v>
      </c>
      <c r="G138" s="2">
        <v>13336.36</v>
      </c>
      <c r="H138" s="2">
        <f t="shared" si="14"/>
        <v>13336.36</v>
      </c>
      <c r="I138" s="1" t="s">
        <v>8157</v>
      </c>
      <c r="J138" s="2">
        <f>H138*40%</f>
        <v>5334.5440000000008</v>
      </c>
      <c r="K138" s="22">
        <f t="shared" si="15"/>
        <v>1920.4358400000006</v>
      </c>
      <c r="L138" s="22">
        <f t="shared" si="13"/>
        <v>1920.4358400000006</v>
      </c>
    </row>
    <row r="139" spans="1:12" x14ac:dyDescent="0.35">
      <c r="A139" s="1" t="s">
        <v>7593</v>
      </c>
      <c r="B139" s="1" t="s">
        <v>1722</v>
      </c>
      <c r="C139" s="1" t="s">
        <v>7591</v>
      </c>
      <c r="D139" s="1">
        <v>46</v>
      </c>
      <c r="E139" s="1" t="s">
        <v>7592</v>
      </c>
      <c r="F139" s="1">
        <v>1</v>
      </c>
      <c r="G139" s="2">
        <v>11581.82</v>
      </c>
      <c r="H139" s="2">
        <f t="shared" si="14"/>
        <v>11581.82</v>
      </c>
      <c r="I139" s="1" t="s">
        <v>8156</v>
      </c>
      <c r="J139" s="2">
        <f>H139*10%</f>
        <v>1158.182</v>
      </c>
      <c r="K139" s="22">
        <f t="shared" si="15"/>
        <v>416.94552000000004</v>
      </c>
      <c r="L139" s="22">
        <f t="shared" si="13"/>
        <v>416.94552000000004</v>
      </c>
    </row>
    <row r="140" spans="1:12" x14ac:dyDescent="0.35">
      <c r="A140" s="1" t="s">
        <v>500</v>
      </c>
      <c r="B140" s="1" t="s">
        <v>2482</v>
      </c>
      <c r="C140" s="1" t="s">
        <v>7594</v>
      </c>
      <c r="D140" s="1">
        <v>38</v>
      </c>
      <c r="E140" s="1" t="s">
        <v>7595</v>
      </c>
      <c r="F140" s="1">
        <v>1</v>
      </c>
      <c r="G140" s="2">
        <v>1500</v>
      </c>
      <c r="H140" s="2">
        <f t="shared" si="14"/>
        <v>1500</v>
      </c>
      <c r="I140" s="1" t="s">
        <v>8157</v>
      </c>
      <c r="J140" s="2">
        <f>H140*40%</f>
        <v>600</v>
      </c>
      <c r="K140" s="22">
        <f t="shared" si="15"/>
        <v>216</v>
      </c>
      <c r="L140" s="22">
        <f t="shared" si="13"/>
        <v>216</v>
      </c>
    </row>
    <row r="141" spans="1:12" x14ac:dyDescent="0.35">
      <c r="A141" s="1" t="s">
        <v>153</v>
      </c>
      <c r="B141" s="1" t="s">
        <v>2287</v>
      </c>
      <c r="C141" s="1" t="s">
        <v>7596</v>
      </c>
      <c r="D141" s="1">
        <v>46</v>
      </c>
      <c r="E141" s="1" t="s">
        <v>7597</v>
      </c>
      <c r="F141" s="1">
        <v>1</v>
      </c>
      <c r="G141" s="2">
        <v>2550</v>
      </c>
      <c r="H141" s="2">
        <f t="shared" si="14"/>
        <v>2550</v>
      </c>
      <c r="I141" s="1" t="s">
        <v>8157</v>
      </c>
      <c r="J141" s="2">
        <f>H141*40%</f>
        <v>1020</v>
      </c>
      <c r="K141" s="22">
        <f t="shared" si="15"/>
        <v>367.20000000000005</v>
      </c>
      <c r="L141" s="22">
        <f t="shared" si="13"/>
        <v>367.20000000000005</v>
      </c>
    </row>
    <row r="142" spans="1:12" x14ac:dyDescent="0.35">
      <c r="A142" s="1" t="s">
        <v>7601</v>
      </c>
      <c r="B142" s="1" t="s">
        <v>7598</v>
      </c>
      <c r="C142" s="1" t="s">
        <v>7599</v>
      </c>
      <c r="D142" s="1" t="s">
        <v>157</v>
      </c>
      <c r="E142" s="1" t="s">
        <v>7600</v>
      </c>
      <c r="F142" s="1">
        <v>1</v>
      </c>
      <c r="G142" s="2">
        <v>1690</v>
      </c>
      <c r="H142" s="2">
        <f t="shared" si="14"/>
        <v>1690</v>
      </c>
      <c r="I142" s="1" t="s">
        <v>8156</v>
      </c>
      <c r="J142" s="2">
        <f>H142*10%</f>
        <v>169</v>
      </c>
      <c r="K142" s="22">
        <f t="shared" si="15"/>
        <v>60.84</v>
      </c>
      <c r="L142" s="22">
        <f t="shared" si="13"/>
        <v>60.84</v>
      </c>
    </row>
    <row r="143" spans="1:12" x14ac:dyDescent="0.35">
      <c r="A143" s="1" t="s">
        <v>547</v>
      </c>
      <c r="B143" s="1" t="s">
        <v>3146</v>
      </c>
      <c r="C143" s="1" t="s">
        <v>7602</v>
      </c>
      <c r="D143" s="1">
        <v>48</v>
      </c>
      <c r="E143" s="1" t="s">
        <v>7603</v>
      </c>
      <c r="F143" s="1">
        <v>1</v>
      </c>
      <c r="G143" s="2">
        <v>2500</v>
      </c>
      <c r="H143" s="2">
        <f t="shared" si="14"/>
        <v>2500</v>
      </c>
      <c r="I143" s="1" t="s">
        <v>8157</v>
      </c>
      <c r="J143" s="2">
        <f t="shared" ref="J143:J150" si="16">H143*40%</f>
        <v>1000</v>
      </c>
      <c r="K143" s="22">
        <f t="shared" si="15"/>
        <v>360</v>
      </c>
      <c r="L143" s="22">
        <f t="shared" si="13"/>
        <v>360</v>
      </c>
    </row>
    <row r="144" spans="1:12" x14ac:dyDescent="0.35">
      <c r="A144" s="1" t="s">
        <v>1115</v>
      </c>
      <c r="B144" s="1" t="s">
        <v>2502</v>
      </c>
      <c r="C144" s="1" t="s">
        <v>7604</v>
      </c>
      <c r="D144" s="1" t="s">
        <v>22</v>
      </c>
      <c r="E144" s="1" t="s">
        <v>7605</v>
      </c>
      <c r="F144" s="1">
        <v>1</v>
      </c>
      <c r="G144" s="2">
        <v>594</v>
      </c>
      <c r="H144" s="2">
        <f t="shared" si="14"/>
        <v>594</v>
      </c>
      <c r="I144" s="1" t="s">
        <v>8157</v>
      </c>
      <c r="J144" s="2">
        <f t="shared" si="16"/>
        <v>237.60000000000002</v>
      </c>
      <c r="K144" s="22">
        <f t="shared" si="15"/>
        <v>85.536000000000016</v>
      </c>
      <c r="L144" s="22">
        <f t="shared" si="13"/>
        <v>85.536000000000016</v>
      </c>
    </row>
    <row r="145" spans="1:12" x14ac:dyDescent="0.35">
      <c r="A145" s="1" t="s">
        <v>136</v>
      </c>
      <c r="B145" s="1" t="s">
        <v>2502</v>
      </c>
      <c r="C145" s="1" t="s">
        <v>7606</v>
      </c>
      <c r="D145" s="1" t="s">
        <v>10</v>
      </c>
      <c r="E145" s="1" t="s">
        <v>7607</v>
      </c>
      <c r="F145" s="1">
        <v>1</v>
      </c>
      <c r="G145" s="2">
        <v>1194</v>
      </c>
      <c r="H145" s="2">
        <f t="shared" si="14"/>
        <v>1194</v>
      </c>
      <c r="I145" s="1" t="s">
        <v>8157</v>
      </c>
      <c r="J145" s="2">
        <f t="shared" si="16"/>
        <v>477.6</v>
      </c>
      <c r="K145" s="22">
        <f t="shared" si="15"/>
        <v>171.93600000000004</v>
      </c>
      <c r="L145" s="22">
        <f t="shared" si="13"/>
        <v>171.93600000000004</v>
      </c>
    </row>
    <row r="146" spans="1:12" x14ac:dyDescent="0.35">
      <c r="A146" s="1" t="s">
        <v>4072</v>
      </c>
      <c r="B146" s="1" t="s">
        <v>7608</v>
      </c>
      <c r="C146" s="1" t="s">
        <v>7609</v>
      </c>
      <c r="D146" s="1">
        <v>37</v>
      </c>
      <c r="E146" s="1" t="s">
        <v>7610</v>
      </c>
      <c r="F146" s="1">
        <v>1</v>
      </c>
      <c r="G146" s="2">
        <v>4900</v>
      </c>
      <c r="H146" s="2">
        <f t="shared" si="14"/>
        <v>4900</v>
      </c>
      <c r="I146" s="1" t="s">
        <v>8157</v>
      </c>
      <c r="J146" s="2">
        <f t="shared" si="16"/>
        <v>1960</v>
      </c>
      <c r="K146" s="22">
        <f t="shared" si="15"/>
        <v>705.6</v>
      </c>
      <c r="L146" s="22">
        <f t="shared" si="13"/>
        <v>705.6</v>
      </c>
    </row>
    <row r="147" spans="1:12" x14ac:dyDescent="0.35">
      <c r="A147" s="1" t="s">
        <v>325</v>
      </c>
      <c r="B147" s="1" t="s">
        <v>1747</v>
      </c>
      <c r="C147" s="1" t="s">
        <v>7611</v>
      </c>
      <c r="D147" s="1" t="s">
        <v>1749</v>
      </c>
      <c r="E147" s="1" t="s">
        <v>7612</v>
      </c>
      <c r="F147" s="1">
        <v>1</v>
      </c>
      <c r="G147" s="2">
        <v>1081.2</v>
      </c>
      <c r="H147" s="2">
        <f t="shared" si="14"/>
        <v>1081.2</v>
      </c>
      <c r="I147" s="1" t="s">
        <v>8157</v>
      </c>
      <c r="J147" s="2">
        <f t="shared" si="16"/>
        <v>432.48</v>
      </c>
      <c r="K147" s="22">
        <f t="shared" si="15"/>
        <v>155.69280000000003</v>
      </c>
      <c r="L147" s="22">
        <f t="shared" si="13"/>
        <v>155.69280000000003</v>
      </c>
    </row>
    <row r="148" spans="1:12" x14ac:dyDescent="0.35">
      <c r="A148" s="1" t="s">
        <v>397</v>
      </c>
      <c r="B148" s="1" t="s">
        <v>7613</v>
      </c>
      <c r="C148" s="1" t="s">
        <v>7614</v>
      </c>
      <c r="D148" s="1">
        <v>42</v>
      </c>
      <c r="E148" s="1" t="s">
        <v>7615</v>
      </c>
      <c r="F148" s="1">
        <v>1</v>
      </c>
      <c r="G148" s="2">
        <v>2500</v>
      </c>
      <c r="H148" s="2">
        <f t="shared" si="14"/>
        <v>2500</v>
      </c>
      <c r="I148" s="1" t="s">
        <v>8157</v>
      </c>
      <c r="J148" s="2">
        <f t="shared" si="16"/>
        <v>1000</v>
      </c>
      <c r="K148" s="22">
        <f t="shared" si="15"/>
        <v>360</v>
      </c>
      <c r="L148" s="22">
        <f t="shared" si="13"/>
        <v>360</v>
      </c>
    </row>
    <row r="149" spans="1:12" x14ac:dyDescent="0.35">
      <c r="A149" s="1" t="s">
        <v>140</v>
      </c>
      <c r="B149" s="1" t="s">
        <v>2663</v>
      </c>
      <c r="C149" s="1" t="s">
        <v>2664</v>
      </c>
      <c r="D149" s="1" t="s">
        <v>22</v>
      </c>
      <c r="E149" s="1" t="s">
        <v>2665</v>
      </c>
      <c r="F149" s="1">
        <v>1</v>
      </c>
      <c r="G149" s="2">
        <v>1000</v>
      </c>
      <c r="H149" s="2">
        <f t="shared" si="14"/>
        <v>1000</v>
      </c>
      <c r="I149" s="1" t="s">
        <v>8157</v>
      </c>
      <c r="J149" s="2">
        <f t="shared" si="16"/>
        <v>400</v>
      </c>
      <c r="K149" s="22">
        <f t="shared" si="15"/>
        <v>144</v>
      </c>
      <c r="L149" s="22">
        <f t="shared" si="13"/>
        <v>144</v>
      </c>
    </row>
    <row r="150" spans="1:12" x14ac:dyDescent="0.35">
      <c r="A150" s="1" t="s">
        <v>12</v>
      </c>
      <c r="B150" s="1" t="s">
        <v>548</v>
      </c>
      <c r="C150" s="1" t="s">
        <v>3545</v>
      </c>
      <c r="D150" s="1" t="s">
        <v>10</v>
      </c>
      <c r="E150" s="1" t="s">
        <v>3546</v>
      </c>
      <c r="F150" s="1">
        <v>1</v>
      </c>
      <c r="G150" s="2">
        <v>2800</v>
      </c>
      <c r="H150" s="2">
        <f t="shared" si="14"/>
        <v>2800</v>
      </c>
      <c r="I150" s="1" t="s">
        <v>8157</v>
      </c>
      <c r="J150" s="2">
        <f t="shared" si="16"/>
        <v>1120</v>
      </c>
      <c r="K150" s="22">
        <f t="shared" si="15"/>
        <v>403.20000000000005</v>
      </c>
      <c r="L150" s="22">
        <f t="shared" si="13"/>
        <v>403.20000000000005</v>
      </c>
    </row>
    <row r="151" spans="1:12" x14ac:dyDescent="0.35">
      <c r="A151" s="1" t="s">
        <v>12</v>
      </c>
      <c r="B151" s="1" t="s">
        <v>548</v>
      </c>
      <c r="C151" s="1" t="s">
        <v>3557</v>
      </c>
      <c r="D151" s="1" t="s">
        <v>24</v>
      </c>
      <c r="E151" s="1" t="s">
        <v>3558</v>
      </c>
      <c r="F151" s="1">
        <v>1</v>
      </c>
      <c r="G151" s="2">
        <v>2800</v>
      </c>
      <c r="H151" s="2">
        <f t="shared" si="14"/>
        <v>2800</v>
      </c>
      <c r="I151" s="1" t="s">
        <v>8156</v>
      </c>
      <c r="J151" s="2">
        <f>H151*10%</f>
        <v>280</v>
      </c>
      <c r="K151" s="22">
        <f t="shared" si="15"/>
        <v>100.80000000000001</v>
      </c>
      <c r="L151" s="22">
        <f t="shared" si="13"/>
        <v>100.80000000000001</v>
      </c>
    </row>
    <row r="152" spans="1:12" x14ac:dyDescent="0.35">
      <c r="A152" s="1" t="s">
        <v>325</v>
      </c>
      <c r="B152" s="1" t="s">
        <v>428</v>
      </c>
      <c r="C152" s="1" t="s">
        <v>7616</v>
      </c>
      <c r="D152" s="1">
        <v>116</v>
      </c>
      <c r="E152" s="1" t="s">
        <v>7617</v>
      </c>
      <c r="F152" s="1">
        <v>1</v>
      </c>
      <c r="G152" s="2">
        <v>938.45</v>
      </c>
      <c r="H152" s="2">
        <f t="shared" si="14"/>
        <v>938.45</v>
      </c>
      <c r="I152" s="1" t="s">
        <v>8157</v>
      </c>
      <c r="J152" s="2">
        <f>H152*40%</f>
        <v>375.38000000000005</v>
      </c>
      <c r="K152" s="22">
        <f t="shared" si="15"/>
        <v>135.13680000000002</v>
      </c>
      <c r="L152" s="22">
        <f t="shared" si="13"/>
        <v>135.13680000000002</v>
      </c>
    </row>
    <row r="153" spans="1:12" x14ac:dyDescent="0.35">
      <c r="A153" s="1" t="s">
        <v>7621</v>
      </c>
      <c r="B153" s="1" t="s">
        <v>7618</v>
      </c>
      <c r="C153" s="1" t="s">
        <v>7619</v>
      </c>
      <c r="D153" s="1" t="s">
        <v>157</v>
      </c>
      <c r="E153" s="1" t="s">
        <v>7620</v>
      </c>
      <c r="F153" s="1">
        <v>1</v>
      </c>
      <c r="G153" s="2">
        <v>454.09</v>
      </c>
      <c r="H153" s="2">
        <f t="shared" si="14"/>
        <v>454.09</v>
      </c>
      <c r="I153" s="1" t="s">
        <v>8157</v>
      </c>
      <c r="J153" s="2">
        <f>H153*40%</f>
        <v>181.636</v>
      </c>
      <c r="K153" s="22">
        <f t="shared" si="15"/>
        <v>65.388959999999997</v>
      </c>
      <c r="L153" s="22">
        <f t="shared" si="13"/>
        <v>65.388959999999997</v>
      </c>
    </row>
    <row r="154" spans="1:12" x14ac:dyDescent="0.35">
      <c r="A154" s="1" t="s">
        <v>4843</v>
      </c>
      <c r="B154" s="1" t="s">
        <v>4810</v>
      </c>
      <c r="C154" s="1" t="s">
        <v>5436</v>
      </c>
      <c r="D154" s="1" t="s">
        <v>157</v>
      </c>
      <c r="E154" s="1" t="s">
        <v>5437</v>
      </c>
      <c r="F154" s="1">
        <v>2</v>
      </c>
      <c r="G154" s="2">
        <v>37.35</v>
      </c>
      <c r="H154" s="2">
        <f t="shared" si="14"/>
        <v>74.7</v>
      </c>
      <c r="I154" s="1" t="s">
        <v>8157</v>
      </c>
      <c r="J154" s="2">
        <f>H154*40%</f>
        <v>29.880000000000003</v>
      </c>
      <c r="K154" s="22">
        <f t="shared" si="15"/>
        <v>5.378400000000001</v>
      </c>
      <c r="L154" s="22">
        <f t="shared" si="13"/>
        <v>10.756800000000002</v>
      </c>
    </row>
    <row r="155" spans="1:12" x14ac:dyDescent="0.35">
      <c r="A155" s="1" t="s">
        <v>4143</v>
      </c>
      <c r="B155" s="1" t="s">
        <v>4648</v>
      </c>
      <c r="C155" s="1" t="s">
        <v>7622</v>
      </c>
      <c r="D155" s="1">
        <v>45</v>
      </c>
      <c r="E155" s="1" t="s">
        <v>7623</v>
      </c>
      <c r="F155" s="1">
        <v>1</v>
      </c>
      <c r="G155" s="2">
        <v>2300</v>
      </c>
      <c r="H155" s="2">
        <f t="shared" si="14"/>
        <v>2300</v>
      </c>
      <c r="I155" s="1" t="s">
        <v>8156</v>
      </c>
      <c r="J155" s="2">
        <f>H155*10%</f>
        <v>230</v>
      </c>
      <c r="K155" s="22">
        <f t="shared" si="15"/>
        <v>82.800000000000011</v>
      </c>
      <c r="L155" s="22">
        <f t="shared" si="13"/>
        <v>82.800000000000011</v>
      </c>
    </row>
    <row r="156" spans="1:12" x14ac:dyDescent="0.35">
      <c r="A156" s="1" t="s">
        <v>4143</v>
      </c>
      <c r="B156" s="1" t="s">
        <v>4159</v>
      </c>
      <c r="C156" s="1" t="s">
        <v>4389</v>
      </c>
      <c r="D156" s="1">
        <v>40</v>
      </c>
      <c r="E156" s="1" t="s">
        <v>4390</v>
      </c>
      <c r="F156" s="1">
        <v>1</v>
      </c>
      <c r="G156" s="2">
        <v>1600</v>
      </c>
      <c r="H156" s="2">
        <f t="shared" si="14"/>
        <v>1600</v>
      </c>
      <c r="I156" s="1" t="s">
        <v>8156</v>
      </c>
      <c r="J156" s="2">
        <f>H156*10%</f>
        <v>160</v>
      </c>
      <c r="K156" s="22">
        <f t="shared" si="15"/>
        <v>57.6</v>
      </c>
      <c r="L156" s="22">
        <f t="shared" si="13"/>
        <v>57.6</v>
      </c>
    </row>
    <row r="157" spans="1:12" x14ac:dyDescent="0.35">
      <c r="A157" s="1" t="s">
        <v>4143</v>
      </c>
      <c r="B157" s="1" t="s">
        <v>4159</v>
      </c>
      <c r="C157" s="1" t="s">
        <v>7624</v>
      </c>
      <c r="D157" s="1">
        <v>40</v>
      </c>
      <c r="E157" s="1" t="s">
        <v>7625</v>
      </c>
      <c r="F157" s="1">
        <v>1</v>
      </c>
      <c r="G157" s="2">
        <v>1600</v>
      </c>
      <c r="H157" s="2">
        <f t="shared" si="14"/>
        <v>1600</v>
      </c>
      <c r="I157" s="1" t="s">
        <v>8156</v>
      </c>
      <c r="J157" s="2">
        <f>H157*10%</f>
        <v>160</v>
      </c>
      <c r="K157" s="22">
        <f t="shared" si="15"/>
        <v>57.6</v>
      </c>
      <c r="L157" s="22">
        <f t="shared" si="13"/>
        <v>57.6</v>
      </c>
    </row>
    <row r="158" spans="1:12" x14ac:dyDescent="0.35">
      <c r="A158" s="1" t="s">
        <v>4116</v>
      </c>
      <c r="B158" s="1" t="s">
        <v>4159</v>
      </c>
      <c r="C158" s="1" t="s">
        <v>7626</v>
      </c>
      <c r="D158" s="1">
        <v>37</v>
      </c>
      <c r="E158" s="1" t="s">
        <v>7627</v>
      </c>
      <c r="F158" s="1">
        <v>1</v>
      </c>
      <c r="G158" s="2">
        <v>2000</v>
      </c>
      <c r="H158" s="2">
        <f t="shared" si="14"/>
        <v>2000</v>
      </c>
      <c r="I158" s="1" t="s">
        <v>8157</v>
      </c>
      <c r="J158" s="2">
        <f>H158*40%</f>
        <v>800</v>
      </c>
      <c r="K158" s="22">
        <f t="shared" si="15"/>
        <v>288</v>
      </c>
      <c r="L158" s="22">
        <f t="shared" si="13"/>
        <v>288</v>
      </c>
    </row>
    <row r="159" spans="1:12" x14ac:dyDescent="0.35">
      <c r="A159" s="1" t="s">
        <v>4123</v>
      </c>
      <c r="B159" s="1" t="s">
        <v>4120</v>
      </c>
      <c r="C159" s="1" t="s">
        <v>7628</v>
      </c>
      <c r="D159" s="1">
        <v>40</v>
      </c>
      <c r="E159" s="1" t="s">
        <v>7629</v>
      </c>
      <c r="F159" s="1">
        <v>1</v>
      </c>
      <c r="G159" s="2">
        <v>1330</v>
      </c>
      <c r="H159" s="2">
        <f t="shared" si="14"/>
        <v>1330</v>
      </c>
      <c r="I159" s="1" t="s">
        <v>8156</v>
      </c>
      <c r="J159" s="2">
        <f>H159*10%</f>
        <v>133</v>
      </c>
      <c r="K159" s="22">
        <f t="shared" si="15"/>
        <v>47.88</v>
      </c>
      <c r="L159" s="22">
        <f t="shared" si="13"/>
        <v>47.88</v>
      </c>
    </row>
    <row r="160" spans="1:12" x14ac:dyDescent="0.35">
      <c r="A160" s="1" t="s">
        <v>4123</v>
      </c>
      <c r="B160" s="1" t="s">
        <v>4120</v>
      </c>
      <c r="C160" s="1" t="s">
        <v>7630</v>
      </c>
      <c r="D160" s="1">
        <v>38</v>
      </c>
      <c r="E160" s="1" t="s">
        <v>7631</v>
      </c>
      <c r="F160" s="1">
        <v>1</v>
      </c>
      <c r="G160" s="2">
        <v>950</v>
      </c>
      <c r="H160" s="2">
        <f t="shared" si="14"/>
        <v>950</v>
      </c>
      <c r="I160" s="1" t="s">
        <v>8157</v>
      </c>
      <c r="J160" s="2">
        <f>H160*40%</f>
        <v>380</v>
      </c>
      <c r="K160" s="22">
        <f t="shared" si="15"/>
        <v>136.80000000000001</v>
      </c>
      <c r="L160" s="22">
        <f t="shared" si="13"/>
        <v>136.80000000000001</v>
      </c>
    </row>
    <row r="161" spans="1:12" x14ac:dyDescent="0.35">
      <c r="A161" s="1" t="s">
        <v>4365</v>
      </c>
      <c r="B161" s="1" t="s">
        <v>4150</v>
      </c>
      <c r="C161" s="1" t="s">
        <v>7632</v>
      </c>
      <c r="D161" s="1">
        <v>39</v>
      </c>
      <c r="E161" s="1" t="s">
        <v>7633</v>
      </c>
      <c r="F161" s="1">
        <v>1</v>
      </c>
      <c r="G161" s="2">
        <v>5538</v>
      </c>
      <c r="H161" s="2">
        <f t="shared" si="14"/>
        <v>5538</v>
      </c>
      <c r="I161" s="1" t="s">
        <v>8157</v>
      </c>
      <c r="J161" s="2">
        <f>H161*40%</f>
        <v>2215.2000000000003</v>
      </c>
      <c r="K161" s="22">
        <f t="shared" si="15"/>
        <v>797.47200000000021</v>
      </c>
      <c r="L161" s="22">
        <f t="shared" si="13"/>
        <v>797.47200000000021</v>
      </c>
    </row>
    <row r="162" spans="1:12" x14ac:dyDescent="0.35">
      <c r="A162" s="1" t="s">
        <v>4444</v>
      </c>
      <c r="B162" s="1" t="s">
        <v>4477</v>
      </c>
      <c r="C162" s="1" t="s">
        <v>7634</v>
      </c>
      <c r="D162" s="1">
        <v>35</v>
      </c>
      <c r="E162" s="1" t="s">
        <v>7635</v>
      </c>
      <c r="F162" s="1">
        <v>1</v>
      </c>
      <c r="G162" s="2">
        <v>3900</v>
      </c>
      <c r="H162" s="2">
        <f t="shared" si="14"/>
        <v>3900</v>
      </c>
      <c r="I162" s="1" t="s">
        <v>8157</v>
      </c>
      <c r="J162" s="2">
        <f>H162*40%</f>
        <v>1560</v>
      </c>
      <c r="K162" s="22">
        <f t="shared" si="15"/>
        <v>561.6</v>
      </c>
      <c r="L162" s="22">
        <f t="shared" si="13"/>
        <v>561.6</v>
      </c>
    </row>
    <row r="163" spans="1:12" x14ac:dyDescent="0.35">
      <c r="A163" s="1" t="s">
        <v>4097</v>
      </c>
      <c r="B163" s="1" t="s">
        <v>4507</v>
      </c>
      <c r="C163" s="1" t="s">
        <v>4514</v>
      </c>
      <c r="D163" s="1">
        <v>38</v>
      </c>
      <c r="E163" s="1" t="s">
        <v>4515</v>
      </c>
      <c r="F163" s="1">
        <v>1</v>
      </c>
      <c r="G163" s="2">
        <v>9750</v>
      </c>
      <c r="H163" s="2">
        <f t="shared" si="14"/>
        <v>9750</v>
      </c>
      <c r="I163" s="1" t="s">
        <v>8156</v>
      </c>
      <c r="J163" s="2">
        <f>H163*10%</f>
        <v>975</v>
      </c>
      <c r="K163" s="22">
        <f t="shared" si="15"/>
        <v>351</v>
      </c>
      <c r="L163" s="22">
        <f t="shared" si="13"/>
        <v>351</v>
      </c>
    </row>
    <row r="164" spans="1:12" x14ac:dyDescent="0.35">
      <c r="A164" s="1" t="s">
        <v>140</v>
      </c>
      <c r="B164" s="1" t="s">
        <v>2485</v>
      </c>
      <c r="C164" s="1" t="s">
        <v>7636</v>
      </c>
      <c r="D164" s="1">
        <v>42</v>
      </c>
      <c r="E164" s="1" t="s">
        <v>7637</v>
      </c>
      <c r="F164" s="1">
        <v>1</v>
      </c>
      <c r="G164" s="2">
        <v>1350</v>
      </c>
      <c r="H164" s="2">
        <f t="shared" si="14"/>
        <v>1350</v>
      </c>
      <c r="I164" s="1" t="s">
        <v>8157</v>
      </c>
      <c r="J164" s="2">
        <f t="shared" ref="J164:J171" si="17">H164*40%</f>
        <v>540</v>
      </c>
      <c r="K164" s="22">
        <f t="shared" si="15"/>
        <v>194.4</v>
      </c>
      <c r="L164" s="22">
        <f t="shared" si="13"/>
        <v>194.4</v>
      </c>
    </row>
    <row r="165" spans="1:12" x14ac:dyDescent="0.35">
      <c r="A165" s="1" t="s">
        <v>140</v>
      </c>
      <c r="B165" s="1" t="s">
        <v>7638</v>
      </c>
      <c r="C165" s="1" t="s">
        <v>7639</v>
      </c>
      <c r="D165" s="1">
        <v>44</v>
      </c>
      <c r="E165" s="1" t="s">
        <v>7640</v>
      </c>
      <c r="F165" s="1">
        <v>1</v>
      </c>
      <c r="G165" s="2">
        <v>1800</v>
      </c>
      <c r="H165" s="2">
        <f t="shared" si="14"/>
        <v>1800</v>
      </c>
      <c r="I165" s="1" t="s">
        <v>8157</v>
      </c>
      <c r="J165" s="2">
        <f t="shared" si="17"/>
        <v>720</v>
      </c>
      <c r="K165" s="22">
        <f t="shared" si="15"/>
        <v>259.2</v>
      </c>
      <c r="L165" s="22">
        <f t="shared" si="13"/>
        <v>259.2</v>
      </c>
    </row>
    <row r="166" spans="1:12" x14ac:dyDescent="0.35">
      <c r="A166" s="1" t="s">
        <v>153</v>
      </c>
      <c r="B166" s="1" t="s">
        <v>2287</v>
      </c>
      <c r="C166" s="1" t="s">
        <v>2758</v>
      </c>
      <c r="D166" s="1">
        <v>48</v>
      </c>
      <c r="E166" s="1" t="s">
        <v>2759</v>
      </c>
      <c r="F166" s="1">
        <v>1</v>
      </c>
      <c r="G166" s="2">
        <v>2550</v>
      </c>
      <c r="H166" s="2">
        <f t="shared" si="14"/>
        <v>2550</v>
      </c>
      <c r="I166" s="1" t="s">
        <v>8157</v>
      </c>
      <c r="J166" s="2">
        <f t="shared" si="17"/>
        <v>1020</v>
      </c>
      <c r="K166" s="22">
        <f t="shared" si="15"/>
        <v>367.20000000000005</v>
      </c>
      <c r="L166" s="22">
        <f t="shared" si="13"/>
        <v>367.20000000000005</v>
      </c>
    </row>
    <row r="167" spans="1:12" x14ac:dyDescent="0.35">
      <c r="A167" s="1" t="s">
        <v>153</v>
      </c>
      <c r="B167" s="1" t="s">
        <v>2287</v>
      </c>
      <c r="C167" s="1" t="s">
        <v>2768</v>
      </c>
      <c r="D167" s="1">
        <v>48</v>
      </c>
      <c r="E167" s="1" t="s">
        <v>2769</v>
      </c>
      <c r="F167" s="1">
        <v>1</v>
      </c>
      <c r="G167" s="2">
        <v>2450</v>
      </c>
      <c r="H167" s="2">
        <f t="shared" si="14"/>
        <v>2450</v>
      </c>
      <c r="I167" s="1" t="s">
        <v>8157</v>
      </c>
      <c r="J167" s="2">
        <f t="shared" si="17"/>
        <v>980</v>
      </c>
      <c r="K167" s="22">
        <f t="shared" si="15"/>
        <v>352.8</v>
      </c>
      <c r="L167" s="22">
        <f t="shared" si="13"/>
        <v>352.8</v>
      </c>
    </row>
    <row r="168" spans="1:12" x14ac:dyDescent="0.35">
      <c r="A168" s="1" t="s">
        <v>153</v>
      </c>
      <c r="B168" s="1" t="s">
        <v>2287</v>
      </c>
      <c r="C168" s="1" t="s">
        <v>2776</v>
      </c>
      <c r="D168" s="1">
        <v>44</v>
      </c>
      <c r="E168" s="1" t="s">
        <v>2777</v>
      </c>
      <c r="F168" s="1">
        <v>1</v>
      </c>
      <c r="G168" s="2">
        <v>2450</v>
      </c>
      <c r="H168" s="2">
        <f t="shared" si="14"/>
        <v>2450</v>
      </c>
      <c r="I168" s="1" t="s">
        <v>8157</v>
      </c>
      <c r="J168" s="2">
        <f t="shared" si="17"/>
        <v>980</v>
      </c>
      <c r="K168" s="22">
        <f t="shared" si="15"/>
        <v>352.8</v>
      </c>
      <c r="L168" s="22">
        <f t="shared" si="13"/>
        <v>352.8</v>
      </c>
    </row>
    <row r="169" spans="1:12" x14ac:dyDescent="0.35">
      <c r="A169" s="1" t="s">
        <v>153</v>
      </c>
      <c r="B169" s="1" t="s">
        <v>2287</v>
      </c>
      <c r="C169" s="1" t="s">
        <v>2778</v>
      </c>
      <c r="D169" s="1">
        <v>48</v>
      </c>
      <c r="E169" s="1" t="s">
        <v>2779</v>
      </c>
      <c r="F169" s="1">
        <v>1</v>
      </c>
      <c r="G169" s="2">
        <v>3245</v>
      </c>
      <c r="H169" s="2">
        <f t="shared" si="14"/>
        <v>3245</v>
      </c>
      <c r="I169" s="1" t="s">
        <v>8157</v>
      </c>
      <c r="J169" s="2">
        <f t="shared" si="17"/>
        <v>1298</v>
      </c>
      <c r="K169" s="22">
        <f t="shared" si="15"/>
        <v>467.28000000000003</v>
      </c>
      <c r="L169" s="22">
        <f t="shared" si="13"/>
        <v>467.28000000000003</v>
      </c>
    </row>
    <row r="170" spans="1:12" x14ac:dyDescent="0.35">
      <c r="A170" s="1" t="s">
        <v>153</v>
      </c>
      <c r="B170" s="1" t="s">
        <v>2287</v>
      </c>
      <c r="C170" s="1" t="s">
        <v>2778</v>
      </c>
      <c r="D170" s="1">
        <v>50</v>
      </c>
      <c r="E170" s="1" t="s">
        <v>2779</v>
      </c>
      <c r="F170" s="1">
        <v>1</v>
      </c>
      <c r="G170" s="2">
        <v>3245</v>
      </c>
      <c r="H170" s="2">
        <f t="shared" si="14"/>
        <v>3245</v>
      </c>
      <c r="I170" s="1" t="s">
        <v>8157</v>
      </c>
      <c r="J170" s="2">
        <f t="shared" si="17"/>
        <v>1298</v>
      </c>
      <c r="K170" s="22">
        <f t="shared" si="15"/>
        <v>467.28000000000003</v>
      </c>
      <c r="L170" s="22">
        <f t="shared" si="13"/>
        <v>467.28000000000003</v>
      </c>
    </row>
    <row r="171" spans="1:12" x14ac:dyDescent="0.35">
      <c r="A171" s="1" t="s">
        <v>153</v>
      </c>
      <c r="B171" s="1" t="s">
        <v>2287</v>
      </c>
      <c r="C171" s="1" t="s">
        <v>2786</v>
      </c>
      <c r="D171" s="1">
        <v>46</v>
      </c>
      <c r="E171" s="1" t="s">
        <v>2787</v>
      </c>
      <c r="F171" s="1">
        <v>1</v>
      </c>
      <c r="G171" s="2">
        <v>3245</v>
      </c>
      <c r="H171" s="2">
        <f t="shared" si="14"/>
        <v>3245</v>
      </c>
      <c r="I171" s="1" t="s">
        <v>8157</v>
      </c>
      <c r="J171" s="2">
        <f t="shared" si="17"/>
        <v>1298</v>
      </c>
      <c r="K171" s="22">
        <f t="shared" si="15"/>
        <v>467.28000000000003</v>
      </c>
      <c r="L171" s="22">
        <f t="shared" si="13"/>
        <v>467.28000000000003</v>
      </c>
    </row>
    <row r="172" spans="1:12" x14ac:dyDescent="0.35">
      <c r="A172" s="1" t="s">
        <v>547</v>
      </c>
      <c r="B172" s="1" t="s">
        <v>544</v>
      </c>
      <c r="C172" s="1" t="s">
        <v>7641</v>
      </c>
      <c r="D172" s="1">
        <v>48</v>
      </c>
      <c r="E172" s="1" t="s">
        <v>7642</v>
      </c>
      <c r="F172" s="1">
        <v>1</v>
      </c>
      <c r="G172" s="2">
        <v>800</v>
      </c>
      <c r="H172" s="2">
        <f t="shared" si="14"/>
        <v>800</v>
      </c>
      <c r="I172" s="1" t="s">
        <v>8156</v>
      </c>
      <c r="J172" s="2">
        <f>H172*10%</f>
        <v>80</v>
      </c>
      <c r="K172" s="22">
        <f t="shared" si="15"/>
        <v>28.8</v>
      </c>
      <c r="L172" s="22">
        <f t="shared" si="13"/>
        <v>28.8</v>
      </c>
    </row>
    <row r="173" spans="1:12" x14ac:dyDescent="0.35">
      <c r="A173" s="1" t="s">
        <v>153</v>
      </c>
      <c r="B173" s="1" t="s">
        <v>544</v>
      </c>
      <c r="C173" s="1" t="s">
        <v>3316</v>
      </c>
      <c r="D173" s="1">
        <v>40</v>
      </c>
      <c r="E173" s="1" t="s">
        <v>3317</v>
      </c>
      <c r="F173" s="1">
        <v>1</v>
      </c>
      <c r="G173" s="2">
        <v>5600</v>
      </c>
      <c r="H173" s="2">
        <f t="shared" si="14"/>
        <v>5600</v>
      </c>
      <c r="I173" s="1" t="s">
        <v>8157</v>
      </c>
      <c r="J173" s="2">
        <f t="shared" ref="J173:J186" si="18">H173*40%</f>
        <v>2240</v>
      </c>
      <c r="K173" s="22">
        <f t="shared" si="15"/>
        <v>806.40000000000009</v>
      </c>
      <c r="L173" s="22">
        <f t="shared" si="13"/>
        <v>806.40000000000009</v>
      </c>
    </row>
    <row r="174" spans="1:12" x14ac:dyDescent="0.35">
      <c r="A174" s="1" t="s">
        <v>547</v>
      </c>
      <c r="B174" s="1" t="s">
        <v>544</v>
      </c>
      <c r="C174" s="1" t="s">
        <v>7643</v>
      </c>
      <c r="D174" s="1">
        <v>42</v>
      </c>
      <c r="E174" s="1" t="s">
        <v>7644</v>
      </c>
      <c r="F174" s="1">
        <v>1</v>
      </c>
      <c r="G174" s="2">
        <v>1158</v>
      </c>
      <c r="H174" s="2">
        <f t="shared" si="14"/>
        <v>1158</v>
      </c>
      <c r="I174" s="1" t="s">
        <v>8157</v>
      </c>
      <c r="J174" s="2">
        <f t="shared" si="18"/>
        <v>463.20000000000005</v>
      </c>
      <c r="K174" s="22">
        <f t="shared" si="15"/>
        <v>166.75200000000004</v>
      </c>
      <c r="L174" s="22">
        <f t="shared" si="13"/>
        <v>166.75200000000004</v>
      </c>
    </row>
    <row r="175" spans="1:12" x14ac:dyDescent="0.35">
      <c r="A175" s="1" t="s">
        <v>153</v>
      </c>
      <c r="B175" s="1" t="s">
        <v>544</v>
      </c>
      <c r="C175" s="1" t="s">
        <v>7645</v>
      </c>
      <c r="D175" s="1" t="s">
        <v>1733</v>
      </c>
      <c r="E175" s="1" t="s">
        <v>7646</v>
      </c>
      <c r="F175" s="1">
        <v>1</v>
      </c>
      <c r="G175" s="2">
        <v>4700</v>
      </c>
      <c r="H175" s="2">
        <f t="shared" si="14"/>
        <v>4700</v>
      </c>
      <c r="I175" s="1" t="s">
        <v>8157</v>
      </c>
      <c r="J175" s="2">
        <f t="shared" si="18"/>
        <v>1880</v>
      </c>
      <c r="K175" s="22">
        <f t="shared" si="15"/>
        <v>676.80000000000007</v>
      </c>
      <c r="L175" s="22">
        <f t="shared" si="13"/>
        <v>676.80000000000007</v>
      </c>
    </row>
    <row r="176" spans="1:12" x14ac:dyDescent="0.35">
      <c r="A176" s="1" t="s">
        <v>153</v>
      </c>
      <c r="B176" s="1" t="s">
        <v>2287</v>
      </c>
      <c r="C176" s="1" t="s">
        <v>7647</v>
      </c>
      <c r="D176" s="1">
        <v>44</v>
      </c>
      <c r="E176" s="1" t="s">
        <v>7648</v>
      </c>
      <c r="F176" s="1">
        <v>1</v>
      </c>
      <c r="G176" s="2">
        <v>2100</v>
      </c>
      <c r="H176" s="2">
        <f t="shared" si="14"/>
        <v>2100</v>
      </c>
      <c r="I176" s="1" t="s">
        <v>8157</v>
      </c>
      <c r="J176" s="2">
        <f t="shared" si="18"/>
        <v>840</v>
      </c>
      <c r="K176" s="22">
        <f t="shared" si="15"/>
        <v>302.40000000000003</v>
      </c>
      <c r="L176" s="22">
        <f t="shared" si="13"/>
        <v>302.40000000000003</v>
      </c>
    </row>
    <row r="177" spans="1:12" x14ac:dyDescent="0.35">
      <c r="A177" s="1" t="s">
        <v>153</v>
      </c>
      <c r="B177" s="1" t="s">
        <v>544</v>
      </c>
      <c r="C177" s="1" t="s">
        <v>7649</v>
      </c>
      <c r="D177" s="1">
        <v>42</v>
      </c>
      <c r="E177" s="1" t="s">
        <v>7650</v>
      </c>
      <c r="F177" s="1">
        <v>1</v>
      </c>
      <c r="G177" s="2">
        <v>3000</v>
      </c>
      <c r="H177" s="2">
        <f t="shared" si="14"/>
        <v>3000</v>
      </c>
      <c r="I177" s="1" t="s">
        <v>8157</v>
      </c>
      <c r="J177" s="2">
        <f t="shared" si="18"/>
        <v>1200</v>
      </c>
      <c r="K177" s="22">
        <f t="shared" si="15"/>
        <v>432</v>
      </c>
      <c r="L177" s="22">
        <f t="shared" si="13"/>
        <v>432</v>
      </c>
    </row>
    <row r="178" spans="1:12" x14ac:dyDescent="0.35">
      <c r="A178" s="1" t="s">
        <v>7653</v>
      </c>
      <c r="B178" s="1" t="s">
        <v>6206</v>
      </c>
      <c r="C178" s="1" t="s">
        <v>7651</v>
      </c>
      <c r="D178" s="1" t="s">
        <v>157</v>
      </c>
      <c r="E178" s="1" t="s">
        <v>7652</v>
      </c>
      <c r="F178" s="1">
        <v>1</v>
      </c>
      <c r="G178" s="2">
        <v>3193</v>
      </c>
      <c r="H178" s="2">
        <f t="shared" si="14"/>
        <v>3193</v>
      </c>
      <c r="I178" s="1" t="s">
        <v>8157</v>
      </c>
      <c r="J178" s="2">
        <f t="shared" si="18"/>
        <v>1277.2</v>
      </c>
      <c r="K178" s="22">
        <f t="shared" si="15"/>
        <v>459.79200000000003</v>
      </c>
      <c r="L178" s="22">
        <f t="shared" si="13"/>
        <v>459.79200000000003</v>
      </c>
    </row>
    <row r="179" spans="1:12" x14ac:dyDescent="0.35">
      <c r="A179" s="1" t="s">
        <v>153</v>
      </c>
      <c r="B179" s="1" t="s">
        <v>2287</v>
      </c>
      <c r="C179" s="1" t="s">
        <v>7654</v>
      </c>
      <c r="D179" s="1">
        <v>40</v>
      </c>
      <c r="E179" s="1" t="s">
        <v>7655</v>
      </c>
      <c r="F179" s="1">
        <v>1</v>
      </c>
      <c r="G179" s="2">
        <v>2800</v>
      </c>
      <c r="H179" s="2">
        <f t="shared" si="14"/>
        <v>2800</v>
      </c>
      <c r="I179" s="1" t="s">
        <v>8157</v>
      </c>
      <c r="J179" s="2">
        <f t="shared" si="18"/>
        <v>1120</v>
      </c>
      <c r="K179" s="22">
        <f t="shared" si="15"/>
        <v>403.20000000000005</v>
      </c>
      <c r="L179" s="22">
        <f t="shared" si="13"/>
        <v>403.20000000000005</v>
      </c>
    </row>
    <row r="180" spans="1:12" x14ac:dyDescent="0.35">
      <c r="A180" s="1" t="s">
        <v>6293</v>
      </c>
      <c r="B180" s="1" t="s">
        <v>6206</v>
      </c>
      <c r="C180" s="1" t="s">
        <v>7656</v>
      </c>
      <c r="D180" s="1" t="s">
        <v>157</v>
      </c>
      <c r="E180" s="1" t="s">
        <v>7657</v>
      </c>
      <c r="F180" s="1">
        <v>1</v>
      </c>
      <c r="G180" s="2">
        <v>707</v>
      </c>
      <c r="H180" s="2">
        <f t="shared" si="14"/>
        <v>707</v>
      </c>
      <c r="I180" s="1" t="s">
        <v>8157</v>
      </c>
      <c r="J180" s="2">
        <f t="shared" si="18"/>
        <v>282.8</v>
      </c>
      <c r="K180" s="22">
        <f t="shared" si="15"/>
        <v>101.80800000000001</v>
      </c>
      <c r="L180" s="22">
        <f t="shared" si="13"/>
        <v>101.80800000000001</v>
      </c>
    </row>
    <row r="181" spans="1:12" x14ac:dyDescent="0.35">
      <c r="A181" s="1" t="s">
        <v>6293</v>
      </c>
      <c r="B181" s="1" t="s">
        <v>6206</v>
      </c>
      <c r="C181" s="1" t="s">
        <v>7658</v>
      </c>
      <c r="D181" s="1" t="s">
        <v>157</v>
      </c>
      <c r="E181" s="1" t="s">
        <v>7659</v>
      </c>
      <c r="F181" s="1">
        <v>5</v>
      </c>
      <c r="G181" s="2">
        <v>707</v>
      </c>
      <c r="H181" s="2">
        <f t="shared" si="14"/>
        <v>3535</v>
      </c>
      <c r="I181" s="1" t="s">
        <v>8157</v>
      </c>
      <c r="J181" s="2">
        <f t="shared" si="18"/>
        <v>1414</v>
      </c>
      <c r="K181" s="22">
        <f t="shared" si="15"/>
        <v>101.80800000000001</v>
      </c>
      <c r="L181" s="22">
        <f t="shared" si="13"/>
        <v>509.04000000000008</v>
      </c>
    </row>
    <row r="182" spans="1:12" x14ac:dyDescent="0.35">
      <c r="A182" s="1" t="s">
        <v>397</v>
      </c>
      <c r="B182" s="1" t="s">
        <v>2788</v>
      </c>
      <c r="C182" s="1" t="s">
        <v>7660</v>
      </c>
      <c r="D182" s="1">
        <v>44</v>
      </c>
      <c r="E182" s="1" t="s">
        <v>7661</v>
      </c>
      <c r="F182" s="1">
        <v>1</v>
      </c>
      <c r="G182" s="2">
        <v>1000</v>
      </c>
      <c r="H182" s="2">
        <f t="shared" si="14"/>
        <v>1000</v>
      </c>
      <c r="I182" s="1" t="s">
        <v>8157</v>
      </c>
      <c r="J182" s="2">
        <f t="shared" si="18"/>
        <v>400</v>
      </c>
      <c r="K182" s="22">
        <f t="shared" si="15"/>
        <v>144</v>
      </c>
      <c r="L182" s="22">
        <f t="shared" si="13"/>
        <v>144</v>
      </c>
    </row>
    <row r="183" spans="1:12" x14ac:dyDescent="0.35">
      <c r="A183" s="1" t="s">
        <v>153</v>
      </c>
      <c r="B183" s="1" t="s">
        <v>7662</v>
      </c>
      <c r="C183" s="1" t="s">
        <v>7663</v>
      </c>
      <c r="D183" s="1">
        <v>44</v>
      </c>
      <c r="E183" s="1" t="s">
        <v>7664</v>
      </c>
      <c r="F183" s="1">
        <v>1</v>
      </c>
      <c r="G183" s="2">
        <v>5500</v>
      </c>
      <c r="H183" s="2">
        <f t="shared" si="14"/>
        <v>5500</v>
      </c>
      <c r="I183" s="1" t="s">
        <v>8157</v>
      </c>
      <c r="J183" s="2">
        <f t="shared" si="18"/>
        <v>2200</v>
      </c>
      <c r="K183" s="22">
        <f t="shared" si="15"/>
        <v>792</v>
      </c>
      <c r="L183" s="22">
        <f t="shared" si="13"/>
        <v>792</v>
      </c>
    </row>
    <row r="184" spans="1:12" x14ac:dyDescent="0.35">
      <c r="A184" s="1" t="s">
        <v>136</v>
      </c>
      <c r="B184" s="1" t="s">
        <v>682</v>
      </c>
      <c r="C184" s="1" t="s">
        <v>7665</v>
      </c>
      <c r="D184" s="1">
        <v>38</v>
      </c>
      <c r="E184" s="1" t="s">
        <v>7666</v>
      </c>
      <c r="F184" s="1">
        <v>1</v>
      </c>
      <c r="G184" s="2">
        <v>1160</v>
      </c>
      <c r="H184" s="2">
        <f t="shared" si="14"/>
        <v>1160</v>
      </c>
      <c r="I184" s="1" t="s">
        <v>8157</v>
      </c>
      <c r="J184" s="2">
        <f t="shared" si="18"/>
        <v>464</v>
      </c>
      <c r="K184" s="22">
        <f t="shared" si="15"/>
        <v>167.04000000000002</v>
      </c>
      <c r="L184" s="22">
        <f t="shared" si="13"/>
        <v>167.04000000000002</v>
      </c>
    </row>
    <row r="185" spans="1:12" x14ac:dyDescent="0.35">
      <c r="A185" s="1" t="s">
        <v>7670</v>
      </c>
      <c r="B185" s="1" t="s">
        <v>7667</v>
      </c>
      <c r="C185" s="1" t="s">
        <v>7668</v>
      </c>
      <c r="D185" s="1" t="s">
        <v>157</v>
      </c>
      <c r="E185" s="1" t="s">
        <v>7669</v>
      </c>
      <c r="F185" s="1">
        <v>1</v>
      </c>
      <c r="G185" s="2">
        <v>2260.36</v>
      </c>
      <c r="H185" s="2">
        <f t="shared" si="14"/>
        <v>2260.36</v>
      </c>
      <c r="I185" s="1" t="s">
        <v>8157</v>
      </c>
      <c r="J185" s="2">
        <f t="shared" si="18"/>
        <v>904.14400000000012</v>
      </c>
      <c r="K185" s="22">
        <f t="shared" si="15"/>
        <v>325.49184000000008</v>
      </c>
      <c r="L185" s="22">
        <f t="shared" si="13"/>
        <v>325.49184000000008</v>
      </c>
    </row>
    <row r="186" spans="1:12" x14ac:dyDescent="0.35">
      <c r="A186" s="1" t="s">
        <v>7674</v>
      </c>
      <c r="B186" s="1" t="s">
        <v>7671</v>
      </c>
      <c r="C186" s="1" t="s">
        <v>7672</v>
      </c>
      <c r="D186" s="1" t="s">
        <v>157</v>
      </c>
      <c r="E186" s="1" t="s">
        <v>7673</v>
      </c>
      <c r="F186" s="1">
        <v>1</v>
      </c>
      <c r="G186" s="2">
        <v>3360</v>
      </c>
      <c r="H186" s="2">
        <f t="shared" si="14"/>
        <v>3360</v>
      </c>
      <c r="I186" s="1" t="s">
        <v>8157</v>
      </c>
      <c r="J186" s="2">
        <f t="shared" si="18"/>
        <v>1344</v>
      </c>
      <c r="K186" s="22">
        <f t="shared" si="15"/>
        <v>483.84000000000009</v>
      </c>
      <c r="L186" s="22">
        <f t="shared" si="13"/>
        <v>483.84000000000009</v>
      </c>
    </row>
    <row r="187" spans="1:12" x14ac:dyDescent="0.35">
      <c r="A187" s="1" t="s">
        <v>7677</v>
      </c>
      <c r="B187" s="1" t="s">
        <v>7089</v>
      </c>
      <c r="C187" s="1" t="s">
        <v>7675</v>
      </c>
      <c r="D187" s="1" t="s">
        <v>157</v>
      </c>
      <c r="E187" s="1" t="s">
        <v>7676</v>
      </c>
      <c r="F187" s="1">
        <v>1</v>
      </c>
      <c r="G187" s="2">
        <v>420</v>
      </c>
      <c r="H187" s="2">
        <f t="shared" si="14"/>
        <v>420</v>
      </c>
      <c r="I187" s="1" t="s">
        <v>8156</v>
      </c>
      <c r="J187" s="2">
        <f t="shared" ref="J187:J193" si="19">H187*10%</f>
        <v>42</v>
      </c>
      <c r="K187" s="22">
        <f t="shared" si="15"/>
        <v>15.120000000000003</v>
      </c>
      <c r="L187" s="22">
        <f t="shared" si="13"/>
        <v>15.120000000000003</v>
      </c>
    </row>
    <row r="188" spans="1:12" x14ac:dyDescent="0.35">
      <c r="A188" s="1" t="s">
        <v>7680</v>
      </c>
      <c r="B188" s="1" t="s">
        <v>7089</v>
      </c>
      <c r="C188" s="1" t="s">
        <v>7678</v>
      </c>
      <c r="D188" s="1" t="s">
        <v>157</v>
      </c>
      <c r="E188" s="1" t="s">
        <v>7679</v>
      </c>
      <c r="F188" s="1">
        <v>1</v>
      </c>
      <c r="G188" s="2">
        <v>665</v>
      </c>
      <c r="H188" s="2">
        <f t="shared" si="14"/>
        <v>665</v>
      </c>
      <c r="I188" s="1" t="s">
        <v>8156</v>
      </c>
      <c r="J188" s="2">
        <f t="shared" si="19"/>
        <v>66.5</v>
      </c>
      <c r="K188" s="22">
        <f t="shared" si="15"/>
        <v>23.94</v>
      </c>
      <c r="L188" s="22">
        <f t="shared" si="13"/>
        <v>23.94</v>
      </c>
    </row>
    <row r="189" spans="1:12" x14ac:dyDescent="0.35">
      <c r="A189" s="1" t="s">
        <v>7683</v>
      </c>
      <c r="B189" s="1" t="s">
        <v>7671</v>
      </c>
      <c r="C189" s="1" t="s">
        <v>7681</v>
      </c>
      <c r="D189" s="1" t="s">
        <v>157</v>
      </c>
      <c r="E189" s="1" t="s">
        <v>7682</v>
      </c>
      <c r="F189" s="1">
        <v>1</v>
      </c>
      <c r="G189" s="2">
        <v>1530</v>
      </c>
      <c r="H189" s="2">
        <f t="shared" si="14"/>
        <v>1530</v>
      </c>
      <c r="I189" s="1" t="s">
        <v>8156</v>
      </c>
      <c r="J189" s="2">
        <f t="shared" si="19"/>
        <v>153</v>
      </c>
      <c r="K189" s="22">
        <f t="shared" si="15"/>
        <v>55.080000000000013</v>
      </c>
      <c r="L189" s="22">
        <f t="shared" si="13"/>
        <v>55.080000000000013</v>
      </c>
    </row>
    <row r="190" spans="1:12" x14ac:dyDescent="0.35">
      <c r="A190" s="1" t="s">
        <v>7687</v>
      </c>
      <c r="B190" s="1" t="s">
        <v>7684</v>
      </c>
      <c r="C190" s="1" t="s">
        <v>7685</v>
      </c>
      <c r="D190" s="1" t="s">
        <v>157</v>
      </c>
      <c r="E190" s="1" t="s">
        <v>7686</v>
      </c>
      <c r="F190" s="1">
        <v>1</v>
      </c>
      <c r="G190" s="2">
        <v>2390</v>
      </c>
      <c r="H190" s="2">
        <f t="shared" si="14"/>
        <v>2390</v>
      </c>
      <c r="I190" s="1" t="s">
        <v>8156</v>
      </c>
      <c r="J190" s="2">
        <f t="shared" si="19"/>
        <v>239</v>
      </c>
      <c r="K190" s="22">
        <f t="shared" si="15"/>
        <v>86.04</v>
      </c>
      <c r="L190" s="22">
        <f t="shared" si="13"/>
        <v>86.04</v>
      </c>
    </row>
    <row r="191" spans="1:12" x14ac:dyDescent="0.35">
      <c r="A191" s="1" t="s">
        <v>7691</v>
      </c>
      <c r="B191" s="1" t="s">
        <v>7688</v>
      </c>
      <c r="C191" s="1" t="s">
        <v>7689</v>
      </c>
      <c r="D191" s="1" t="s">
        <v>157</v>
      </c>
      <c r="E191" s="1" t="s">
        <v>7690</v>
      </c>
      <c r="F191" s="1">
        <v>1</v>
      </c>
      <c r="G191" s="2">
        <v>1700</v>
      </c>
      <c r="H191" s="2">
        <f t="shared" si="14"/>
        <v>1700</v>
      </c>
      <c r="I191" s="1" t="s">
        <v>8156</v>
      </c>
      <c r="J191" s="2">
        <f t="shared" si="19"/>
        <v>170</v>
      </c>
      <c r="K191" s="22">
        <f t="shared" si="15"/>
        <v>61.2</v>
      </c>
      <c r="L191" s="22">
        <f t="shared" si="13"/>
        <v>61.2</v>
      </c>
    </row>
    <row r="192" spans="1:12" x14ac:dyDescent="0.35">
      <c r="A192" s="1" t="s">
        <v>7695</v>
      </c>
      <c r="B192" s="1" t="s">
        <v>7692</v>
      </c>
      <c r="C192" s="1" t="s">
        <v>7693</v>
      </c>
      <c r="D192" s="1" t="s">
        <v>157</v>
      </c>
      <c r="E192" s="1" t="s">
        <v>7694</v>
      </c>
      <c r="F192" s="1">
        <v>1</v>
      </c>
      <c r="G192" s="2">
        <v>5200</v>
      </c>
      <c r="H192" s="2">
        <f t="shared" si="14"/>
        <v>5200</v>
      </c>
      <c r="I192" s="1" t="s">
        <v>8156</v>
      </c>
      <c r="J192" s="2">
        <f t="shared" si="19"/>
        <v>520</v>
      </c>
      <c r="K192" s="22">
        <f t="shared" si="15"/>
        <v>187.20000000000002</v>
      </c>
      <c r="L192" s="22">
        <f t="shared" si="13"/>
        <v>187.20000000000002</v>
      </c>
    </row>
    <row r="193" spans="1:12" x14ac:dyDescent="0.35">
      <c r="A193" s="1" t="s">
        <v>4444</v>
      </c>
      <c r="B193" s="1" t="s">
        <v>7696</v>
      </c>
      <c r="C193" s="1" t="s">
        <v>7697</v>
      </c>
      <c r="D193" s="1">
        <v>36</v>
      </c>
      <c r="E193" s="1" t="s">
        <v>7698</v>
      </c>
      <c r="F193" s="1">
        <v>1</v>
      </c>
      <c r="G193" s="2">
        <v>3900</v>
      </c>
      <c r="H193" s="2">
        <f t="shared" si="14"/>
        <v>3900</v>
      </c>
      <c r="I193" s="1" t="s">
        <v>8156</v>
      </c>
      <c r="J193" s="2">
        <f t="shared" si="19"/>
        <v>390</v>
      </c>
      <c r="K193" s="22">
        <f t="shared" si="15"/>
        <v>140.4</v>
      </c>
      <c r="L193" s="22">
        <f t="shared" si="13"/>
        <v>140.4</v>
      </c>
    </row>
    <row r="194" spans="1:12" x14ac:dyDescent="0.35">
      <c r="A194" s="1" t="s">
        <v>4116</v>
      </c>
      <c r="B194" s="1" t="s">
        <v>7696</v>
      </c>
      <c r="C194" s="1" t="s">
        <v>7699</v>
      </c>
      <c r="D194" s="1">
        <v>38</v>
      </c>
      <c r="E194" s="1" t="s">
        <v>7700</v>
      </c>
      <c r="F194" s="1">
        <v>1</v>
      </c>
      <c r="G194" s="2">
        <v>1250</v>
      </c>
      <c r="H194" s="2">
        <f t="shared" si="14"/>
        <v>1250</v>
      </c>
      <c r="I194" s="1" t="s">
        <v>8157</v>
      </c>
      <c r="J194" s="2">
        <f>H194*40%</f>
        <v>500</v>
      </c>
      <c r="K194" s="22">
        <f t="shared" si="15"/>
        <v>180</v>
      </c>
      <c r="L194" s="22">
        <f t="shared" ref="L194:L257" si="20">(J194*90%)*40%</f>
        <v>180</v>
      </c>
    </row>
    <row r="195" spans="1:12" x14ac:dyDescent="0.35">
      <c r="A195" s="1" t="s">
        <v>352</v>
      </c>
      <c r="B195" s="1" t="s">
        <v>7701</v>
      </c>
      <c r="C195" s="1" t="s">
        <v>7702</v>
      </c>
      <c r="D195" s="1" t="s">
        <v>157</v>
      </c>
      <c r="E195" s="1" t="s">
        <v>7703</v>
      </c>
      <c r="F195" s="1">
        <v>1</v>
      </c>
      <c r="G195" s="2">
        <v>1584</v>
      </c>
      <c r="H195" s="2">
        <f t="shared" ref="H195:H258" si="21">G195*F195</f>
        <v>1584</v>
      </c>
      <c r="I195" s="1" t="s">
        <v>8156</v>
      </c>
      <c r="J195" s="2">
        <f>H195*10%</f>
        <v>158.4</v>
      </c>
      <c r="K195" s="22">
        <f t="shared" ref="K195:K258" si="22">(J195/F195*90%)*40%</f>
        <v>57.024000000000001</v>
      </c>
      <c r="L195" s="22">
        <f t="shared" si="20"/>
        <v>57.024000000000001</v>
      </c>
    </row>
    <row r="196" spans="1:12" x14ac:dyDescent="0.35">
      <c r="A196" s="1" t="s">
        <v>4072</v>
      </c>
      <c r="B196" s="1" t="s">
        <v>7704</v>
      </c>
      <c r="C196" s="1" t="s">
        <v>7705</v>
      </c>
      <c r="D196" s="1">
        <v>40</v>
      </c>
      <c r="E196" s="1" t="s">
        <v>7706</v>
      </c>
      <c r="F196" s="1">
        <v>1</v>
      </c>
      <c r="G196" s="2">
        <v>1300</v>
      </c>
      <c r="H196" s="2">
        <f t="shared" si="21"/>
        <v>1300</v>
      </c>
      <c r="I196" s="1" t="s">
        <v>8157</v>
      </c>
      <c r="J196" s="2">
        <f t="shared" ref="J196:J208" si="23">H196*40%</f>
        <v>520</v>
      </c>
      <c r="K196" s="22">
        <f t="shared" si="22"/>
        <v>187.20000000000002</v>
      </c>
      <c r="L196" s="22">
        <f t="shared" si="20"/>
        <v>187.20000000000002</v>
      </c>
    </row>
    <row r="197" spans="1:12" x14ac:dyDescent="0.35">
      <c r="A197" s="1" t="s">
        <v>5639</v>
      </c>
      <c r="B197" s="1" t="s">
        <v>6778</v>
      </c>
      <c r="C197" s="1" t="s">
        <v>7707</v>
      </c>
      <c r="D197" s="1" t="s">
        <v>157</v>
      </c>
      <c r="E197" s="1" t="s">
        <v>7708</v>
      </c>
      <c r="F197" s="1">
        <v>1</v>
      </c>
      <c r="G197" s="2">
        <v>2187</v>
      </c>
      <c r="H197" s="2">
        <f t="shared" si="21"/>
        <v>2187</v>
      </c>
      <c r="I197" s="1" t="s">
        <v>8157</v>
      </c>
      <c r="J197" s="2">
        <f t="shared" si="23"/>
        <v>874.80000000000007</v>
      </c>
      <c r="K197" s="22">
        <f t="shared" si="22"/>
        <v>314.92800000000005</v>
      </c>
      <c r="L197" s="22">
        <f t="shared" si="20"/>
        <v>314.92800000000005</v>
      </c>
    </row>
    <row r="198" spans="1:12" x14ac:dyDescent="0.35">
      <c r="A198" s="1" t="s">
        <v>153</v>
      </c>
      <c r="B198" s="1" t="s">
        <v>1722</v>
      </c>
      <c r="C198" s="1" t="s">
        <v>7709</v>
      </c>
      <c r="D198" s="1">
        <v>44</v>
      </c>
      <c r="E198" s="1" t="s">
        <v>7710</v>
      </c>
      <c r="F198" s="1">
        <v>1</v>
      </c>
      <c r="G198" s="2">
        <v>26000</v>
      </c>
      <c r="H198" s="2">
        <f t="shared" si="21"/>
        <v>26000</v>
      </c>
      <c r="I198" s="1" t="s">
        <v>8157</v>
      </c>
      <c r="J198" s="2">
        <f t="shared" si="23"/>
        <v>10400</v>
      </c>
      <c r="K198" s="22">
        <f t="shared" si="22"/>
        <v>3744</v>
      </c>
      <c r="L198" s="22">
        <f t="shared" si="20"/>
        <v>3744</v>
      </c>
    </row>
    <row r="199" spans="1:12" x14ac:dyDescent="0.35">
      <c r="A199" s="1" t="s">
        <v>6235</v>
      </c>
      <c r="B199" s="1" t="s">
        <v>7711</v>
      </c>
      <c r="C199" s="1" t="s">
        <v>7712</v>
      </c>
      <c r="D199" s="1" t="s">
        <v>157</v>
      </c>
      <c r="E199" s="1" t="s">
        <v>7713</v>
      </c>
      <c r="F199" s="1">
        <v>1</v>
      </c>
      <c r="G199" s="2">
        <v>1084.51</v>
      </c>
      <c r="H199" s="2">
        <f t="shared" si="21"/>
        <v>1084.51</v>
      </c>
      <c r="I199" s="1" t="s">
        <v>8157</v>
      </c>
      <c r="J199" s="2">
        <f t="shared" si="23"/>
        <v>433.80400000000003</v>
      </c>
      <c r="K199" s="22">
        <f t="shared" si="22"/>
        <v>156.16944000000001</v>
      </c>
      <c r="L199" s="22">
        <f t="shared" si="20"/>
        <v>156.16944000000001</v>
      </c>
    </row>
    <row r="200" spans="1:12" x14ac:dyDescent="0.35">
      <c r="A200" s="1" t="s">
        <v>5627</v>
      </c>
      <c r="B200" s="1" t="s">
        <v>5624</v>
      </c>
      <c r="C200" s="1" t="s">
        <v>7714</v>
      </c>
      <c r="D200" s="1" t="s">
        <v>157</v>
      </c>
      <c r="E200" s="1" t="s">
        <v>7715</v>
      </c>
      <c r="F200" s="1">
        <v>1</v>
      </c>
      <c r="G200" s="2">
        <v>900</v>
      </c>
      <c r="H200" s="2">
        <f t="shared" si="21"/>
        <v>900</v>
      </c>
      <c r="I200" s="1" t="s">
        <v>8157</v>
      </c>
      <c r="J200" s="2">
        <f t="shared" si="23"/>
        <v>360</v>
      </c>
      <c r="K200" s="22">
        <f t="shared" si="22"/>
        <v>129.6</v>
      </c>
      <c r="L200" s="22">
        <f t="shared" si="20"/>
        <v>129.6</v>
      </c>
    </row>
    <row r="201" spans="1:12" x14ac:dyDescent="0.35">
      <c r="A201" s="1" t="s">
        <v>5627</v>
      </c>
      <c r="B201" s="1" t="s">
        <v>5624</v>
      </c>
      <c r="C201" s="1" t="s">
        <v>7716</v>
      </c>
      <c r="D201" s="1" t="s">
        <v>157</v>
      </c>
      <c r="E201" s="1" t="s">
        <v>7717</v>
      </c>
      <c r="F201" s="1">
        <v>1</v>
      </c>
      <c r="G201" s="2">
        <v>300</v>
      </c>
      <c r="H201" s="2">
        <f t="shared" si="21"/>
        <v>300</v>
      </c>
      <c r="I201" s="1" t="s">
        <v>8157</v>
      </c>
      <c r="J201" s="2">
        <f t="shared" si="23"/>
        <v>120</v>
      </c>
      <c r="K201" s="22">
        <f t="shared" si="22"/>
        <v>43.2</v>
      </c>
      <c r="L201" s="22">
        <f t="shared" si="20"/>
        <v>43.2</v>
      </c>
    </row>
    <row r="202" spans="1:12" x14ac:dyDescent="0.35">
      <c r="A202" s="1" t="s">
        <v>4116</v>
      </c>
      <c r="B202" s="1" t="s">
        <v>7718</v>
      </c>
      <c r="C202" s="1" t="s">
        <v>7719</v>
      </c>
      <c r="D202" s="1">
        <v>44</v>
      </c>
      <c r="E202" s="1" t="s">
        <v>7720</v>
      </c>
      <c r="F202" s="1">
        <v>1</v>
      </c>
      <c r="G202" s="2">
        <v>9672.41</v>
      </c>
      <c r="H202" s="2">
        <f t="shared" si="21"/>
        <v>9672.41</v>
      </c>
      <c r="I202" s="1" t="s">
        <v>8157</v>
      </c>
      <c r="J202" s="2">
        <f t="shared" si="23"/>
        <v>3868.9639999999999</v>
      </c>
      <c r="K202" s="22">
        <f t="shared" si="22"/>
        <v>1392.8270400000001</v>
      </c>
      <c r="L202" s="22">
        <f t="shared" si="20"/>
        <v>1392.8270400000001</v>
      </c>
    </row>
    <row r="203" spans="1:12" x14ac:dyDescent="0.35">
      <c r="A203" s="1" t="s">
        <v>6077</v>
      </c>
      <c r="B203" s="1" t="s">
        <v>7151</v>
      </c>
      <c r="C203" s="1" t="s">
        <v>7721</v>
      </c>
      <c r="D203" s="1" t="s">
        <v>157</v>
      </c>
      <c r="E203" s="1" t="s">
        <v>7722</v>
      </c>
      <c r="F203" s="1">
        <v>1</v>
      </c>
      <c r="G203" s="2">
        <v>876</v>
      </c>
      <c r="H203" s="2">
        <f t="shared" si="21"/>
        <v>876</v>
      </c>
      <c r="I203" s="1" t="s">
        <v>8157</v>
      </c>
      <c r="J203" s="2">
        <f t="shared" si="23"/>
        <v>350.40000000000003</v>
      </c>
      <c r="K203" s="22">
        <f t="shared" si="22"/>
        <v>126.14400000000001</v>
      </c>
      <c r="L203" s="22">
        <f t="shared" si="20"/>
        <v>126.14400000000001</v>
      </c>
    </row>
    <row r="204" spans="1:12" x14ac:dyDescent="0.35">
      <c r="A204" s="1" t="s">
        <v>6077</v>
      </c>
      <c r="B204" s="1" t="s">
        <v>7151</v>
      </c>
      <c r="C204" s="1" t="s">
        <v>7723</v>
      </c>
      <c r="D204" s="1" t="s">
        <v>157</v>
      </c>
      <c r="E204" s="1" t="s">
        <v>7724</v>
      </c>
      <c r="F204" s="1">
        <v>1</v>
      </c>
      <c r="G204" s="2">
        <v>756</v>
      </c>
      <c r="H204" s="2">
        <f t="shared" si="21"/>
        <v>756</v>
      </c>
      <c r="I204" s="1" t="s">
        <v>8157</v>
      </c>
      <c r="J204" s="2">
        <f t="shared" si="23"/>
        <v>302.40000000000003</v>
      </c>
      <c r="K204" s="22">
        <f t="shared" si="22"/>
        <v>108.86400000000002</v>
      </c>
      <c r="L204" s="22">
        <f t="shared" si="20"/>
        <v>108.86400000000002</v>
      </c>
    </row>
    <row r="205" spans="1:12" x14ac:dyDescent="0.35">
      <c r="A205" s="1" t="s">
        <v>6077</v>
      </c>
      <c r="B205" s="1" t="s">
        <v>7151</v>
      </c>
      <c r="C205" s="1" t="s">
        <v>7725</v>
      </c>
      <c r="D205" s="1" t="s">
        <v>157</v>
      </c>
      <c r="E205" s="1" t="s">
        <v>7726</v>
      </c>
      <c r="F205" s="1">
        <v>1</v>
      </c>
      <c r="G205" s="2">
        <v>898</v>
      </c>
      <c r="H205" s="2">
        <f t="shared" si="21"/>
        <v>898</v>
      </c>
      <c r="I205" s="1" t="s">
        <v>8157</v>
      </c>
      <c r="J205" s="2">
        <f t="shared" si="23"/>
        <v>359.20000000000005</v>
      </c>
      <c r="K205" s="22">
        <f t="shared" si="22"/>
        <v>129.31200000000001</v>
      </c>
      <c r="L205" s="22">
        <f t="shared" si="20"/>
        <v>129.31200000000001</v>
      </c>
    </row>
    <row r="206" spans="1:12" x14ac:dyDescent="0.35">
      <c r="A206" s="1" t="s">
        <v>4268</v>
      </c>
      <c r="B206" s="1" t="s">
        <v>4497</v>
      </c>
      <c r="C206" s="1" t="s">
        <v>7727</v>
      </c>
      <c r="D206" s="1">
        <v>38</v>
      </c>
      <c r="E206" s="1" t="s">
        <v>7728</v>
      </c>
      <c r="F206" s="1">
        <v>1</v>
      </c>
      <c r="G206" s="2">
        <v>4000</v>
      </c>
      <c r="H206" s="2">
        <f t="shared" si="21"/>
        <v>4000</v>
      </c>
      <c r="I206" s="1" t="s">
        <v>8157</v>
      </c>
      <c r="J206" s="2">
        <f t="shared" si="23"/>
        <v>1600</v>
      </c>
      <c r="K206" s="22">
        <f t="shared" si="22"/>
        <v>576</v>
      </c>
      <c r="L206" s="22">
        <f t="shared" si="20"/>
        <v>576</v>
      </c>
    </row>
    <row r="207" spans="1:12" x14ac:dyDescent="0.35">
      <c r="A207" s="1" t="s">
        <v>4116</v>
      </c>
      <c r="B207" s="1" t="s">
        <v>4497</v>
      </c>
      <c r="C207" s="1" t="s">
        <v>7729</v>
      </c>
      <c r="D207" s="1">
        <v>35</v>
      </c>
      <c r="E207" s="1" t="s">
        <v>7730</v>
      </c>
      <c r="F207" s="1">
        <v>1</v>
      </c>
      <c r="G207" s="2">
        <v>3900</v>
      </c>
      <c r="H207" s="2">
        <f t="shared" si="21"/>
        <v>3900</v>
      </c>
      <c r="I207" s="1" t="s">
        <v>8157</v>
      </c>
      <c r="J207" s="2">
        <f t="shared" si="23"/>
        <v>1560</v>
      </c>
      <c r="K207" s="22">
        <f t="shared" si="22"/>
        <v>561.6</v>
      </c>
      <c r="L207" s="22">
        <f t="shared" si="20"/>
        <v>561.6</v>
      </c>
    </row>
    <row r="208" spans="1:12" x14ac:dyDescent="0.35">
      <c r="A208" s="1" t="s">
        <v>136</v>
      </c>
      <c r="B208" s="1" t="s">
        <v>271</v>
      </c>
      <c r="C208" s="1" t="s">
        <v>702</v>
      </c>
      <c r="D208" s="1">
        <v>44</v>
      </c>
      <c r="E208" s="1" t="s">
        <v>703</v>
      </c>
      <c r="F208" s="1">
        <v>1</v>
      </c>
      <c r="G208" s="2">
        <v>4300</v>
      </c>
      <c r="H208" s="2">
        <f t="shared" si="21"/>
        <v>4300</v>
      </c>
      <c r="I208" s="1" t="s">
        <v>8157</v>
      </c>
      <c r="J208" s="2">
        <f t="shared" si="23"/>
        <v>1720</v>
      </c>
      <c r="K208" s="22">
        <f t="shared" si="22"/>
        <v>619.20000000000005</v>
      </c>
      <c r="L208" s="22">
        <f t="shared" si="20"/>
        <v>619.20000000000005</v>
      </c>
    </row>
    <row r="209" spans="1:12" x14ac:dyDescent="0.35">
      <c r="A209" s="1" t="s">
        <v>1115</v>
      </c>
      <c r="B209" s="1" t="s">
        <v>2802</v>
      </c>
      <c r="C209" s="1" t="s">
        <v>7731</v>
      </c>
      <c r="D209" s="1">
        <v>46</v>
      </c>
      <c r="E209" s="1" t="s">
        <v>7732</v>
      </c>
      <c r="F209" s="1">
        <v>1</v>
      </c>
      <c r="G209" s="2">
        <v>1200</v>
      </c>
      <c r="H209" s="2">
        <f t="shared" si="21"/>
        <v>1200</v>
      </c>
      <c r="I209" s="1" t="s">
        <v>8156</v>
      </c>
      <c r="J209" s="2">
        <f>H209*10%</f>
        <v>120</v>
      </c>
      <c r="K209" s="22">
        <f t="shared" si="22"/>
        <v>43.2</v>
      </c>
      <c r="L209" s="22">
        <f t="shared" si="20"/>
        <v>43.2</v>
      </c>
    </row>
    <row r="210" spans="1:12" x14ac:dyDescent="0.35">
      <c r="A210" s="1" t="s">
        <v>4116</v>
      </c>
      <c r="B210" s="1" t="s">
        <v>4159</v>
      </c>
      <c r="C210" s="1" t="s">
        <v>4531</v>
      </c>
      <c r="D210" s="1">
        <v>38</v>
      </c>
      <c r="E210" s="1" t="s">
        <v>4532</v>
      </c>
      <c r="F210" s="1">
        <v>1</v>
      </c>
      <c r="G210" s="2">
        <v>2400</v>
      </c>
      <c r="H210" s="2">
        <f t="shared" si="21"/>
        <v>2400</v>
      </c>
      <c r="I210" s="1" t="s">
        <v>8157</v>
      </c>
      <c r="J210" s="2">
        <f>H210*40%</f>
        <v>960</v>
      </c>
      <c r="K210" s="22">
        <f t="shared" si="22"/>
        <v>345.6</v>
      </c>
      <c r="L210" s="22">
        <f t="shared" si="20"/>
        <v>345.6</v>
      </c>
    </row>
    <row r="211" spans="1:12" x14ac:dyDescent="0.35">
      <c r="A211" s="1" t="s">
        <v>72</v>
      </c>
      <c r="B211" s="1" t="s">
        <v>7493</v>
      </c>
      <c r="C211" s="1" t="s">
        <v>7733</v>
      </c>
      <c r="D211" s="1">
        <v>48</v>
      </c>
      <c r="E211" s="1" t="s">
        <v>7734</v>
      </c>
      <c r="F211" s="1">
        <v>1</v>
      </c>
      <c r="G211" s="2">
        <v>700</v>
      </c>
      <c r="H211" s="2">
        <f t="shared" si="21"/>
        <v>700</v>
      </c>
      <c r="I211" s="1" t="s">
        <v>8157</v>
      </c>
      <c r="J211" s="2">
        <f>H211*40%</f>
        <v>280</v>
      </c>
      <c r="K211" s="22">
        <f t="shared" si="22"/>
        <v>100.80000000000001</v>
      </c>
      <c r="L211" s="22">
        <f t="shared" si="20"/>
        <v>100.80000000000001</v>
      </c>
    </row>
    <row r="212" spans="1:12" x14ac:dyDescent="0.35">
      <c r="A212" s="1" t="s">
        <v>300</v>
      </c>
      <c r="B212" s="1" t="s">
        <v>1650</v>
      </c>
      <c r="C212" s="1" t="s">
        <v>7735</v>
      </c>
      <c r="D212" s="1">
        <v>46</v>
      </c>
      <c r="E212" s="1" t="s">
        <v>7736</v>
      </c>
      <c r="F212" s="1">
        <v>1</v>
      </c>
      <c r="G212" s="2">
        <v>1220</v>
      </c>
      <c r="H212" s="2">
        <f t="shared" si="21"/>
        <v>1220</v>
      </c>
      <c r="I212" s="1" t="s">
        <v>8157</v>
      </c>
      <c r="J212" s="2">
        <f>H212*40%</f>
        <v>488</v>
      </c>
      <c r="K212" s="22">
        <f t="shared" si="22"/>
        <v>175.68</v>
      </c>
      <c r="L212" s="22">
        <f t="shared" si="20"/>
        <v>175.68</v>
      </c>
    </row>
    <row r="213" spans="1:12" x14ac:dyDescent="0.35">
      <c r="A213" s="1" t="s">
        <v>12</v>
      </c>
      <c r="B213" s="1" t="s">
        <v>7167</v>
      </c>
      <c r="C213" s="1" t="s">
        <v>7737</v>
      </c>
      <c r="D213" s="1" t="s">
        <v>24</v>
      </c>
      <c r="E213" s="1" t="s">
        <v>7738</v>
      </c>
      <c r="F213" s="1">
        <v>1</v>
      </c>
      <c r="G213" s="2">
        <v>200</v>
      </c>
      <c r="H213" s="2">
        <f t="shared" si="21"/>
        <v>200</v>
      </c>
      <c r="I213" s="1" t="s">
        <v>8156</v>
      </c>
      <c r="J213" s="2">
        <f>H213*10%</f>
        <v>20</v>
      </c>
      <c r="K213" s="22">
        <f t="shared" si="22"/>
        <v>7.2</v>
      </c>
      <c r="L213" s="22">
        <f t="shared" si="20"/>
        <v>7.2</v>
      </c>
    </row>
    <row r="214" spans="1:12" x14ac:dyDescent="0.35">
      <c r="A214" s="1" t="s">
        <v>72</v>
      </c>
      <c r="B214" s="1" t="s">
        <v>7739</v>
      </c>
      <c r="C214" s="1" t="s">
        <v>7740</v>
      </c>
      <c r="D214" s="1">
        <v>54</v>
      </c>
      <c r="E214" s="1" t="s">
        <v>7741</v>
      </c>
      <c r="F214" s="1">
        <v>1</v>
      </c>
      <c r="G214" s="2">
        <v>3200</v>
      </c>
      <c r="H214" s="2">
        <f t="shared" si="21"/>
        <v>3200</v>
      </c>
      <c r="I214" s="1" t="s">
        <v>8157</v>
      </c>
      <c r="J214" s="2">
        <f t="shared" ref="J214:J223" si="24">H214*40%</f>
        <v>1280</v>
      </c>
      <c r="K214" s="22">
        <f t="shared" si="22"/>
        <v>460.8</v>
      </c>
      <c r="L214" s="22">
        <f t="shared" si="20"/>
        <v>460.8</v>
      </c>
    </row>
    <row r="215" spans="1:12" x14ac:dyDescent="0.35">
      <c r="A215" s="1" t="s">
        <v>136</v>
      </c>
      <c r="B215" s="1" t="s">
        <v>1302</v>
      </c>
      <c r="C215" s="1" t="s">
        <v>7742</v>
      </c>
      <c r="D215" s="1" t="s">
        <v>68</v>
      </c>
      <c r="E215" s="1" t="s">
        <v>7743</v>
      </c>
      <c r="F215" s="1">
        <v>1</v>
      </c>
      <c r="G215" s="2">
        <v>2000</v>
      </c>
      <c r="H215" s="2">
        <f t="shared" si="21"/>
        <v>2000</v>
      </c>
      <c r="I215" s="1" t="s">
        <v>8157</v>
      </c>
      <c r="J215" s="2">
        <f t="shared" si="24"/>
        <v>800</v>
      </c>
      <c r="K215" s="22">
        <f t="shared" si="22"/>
        <v>288</v>
      </c>
      <c r="L215" s="22">
        <f t="shared" si="20"/>
        <v>288</v>
      </c>
    </row>
    <row r="216" spans="1:12" x14ac:dyDescent="0.35">
      <c r="A216" s="1" t="s">
        <v>4843</v>
      </c>
      <c r="B216" s="1" t="s">
        <v>7744</v>
      </c>
      <c r="C216" s="1" t="s">
        <v>7745</v>
      </c>
      <c r="D216" s="1" t="s">
        <v>157</v>
      </c>
      <c r="E216" s="1" t="s">
        <v>7746</v>
      </c>
      <c r="F216" s="1">
        <v>1</v>
      </c>
      <c r="G216" s="2">
        <v>254.4</v>
      </c>
      <c r="H216" s="2">
        <f t="shared" si="21"/>
        <v>254.4</v>
      </c>
      <c r="I216" s="1" t="s">
        <v>8157</v>
      </c>
      <c r="J216" s="2">
        <f t="shared" si="24"/>
        <v>101.76</v>
      </c>
      <c r="K216" s="22">
        <f t="shared" si="22"/>
        <v>36.633600000000001</v>
      </c>
      <c r="L216" s="22">
        <f t="shared" si="20"/>
        <v>36.633600000000001</v>
      </c>
    </row>
    <row r="217" spans="1:12" x14ac:dyDescent="0.35">
      <c r="A217" s="1" t="s">
        <v>4843</v>
      </c>
      <c r="B217" s="1" t="s">
        <v>4810</v>
      </c>
      <c r="C217" s="1" t="s">
        <v>5463</v>
      </c>
      <c r="D217" s="1" t="s">
        <v>157</v>
      </c>
      <c r="E217" s="1" t="s">
        <v>5464</v>
      </c>
      <c r="F217" s="1">
        <v>2</v>
      </c>
      <c r="G217" s="2">
        <v>74.7</v>
      </c>
      <c r="H217" s="2">
        <f t="shared" si="21"/>
        <v>149.4</v>
      </c>
      <c r="I217" s="1" t="s">
        <v>8157</v>
      </c>
      <c r="J217" s="2">
        <f t="shared" si="24"/>
        <v>59.760000000000005</v>
      </c>
      <c r="K217" s="22">
        <f t="shared" si="22"/>
        <v>10.756800000000002</v>
      </c>
      <c r="L217" s="22">
        <f t="shared" si="20"/>
        <v>21.513600000000004</v>
      </c>
    </row>
    <row r="218" spans="1:12" x14ac:dyDescent="0.35">
      <c r="A218" s="1" t="s">
        <v>140</v>
      </c>
      <c r="B218" s="1" t="s">
        <v>2855</v>
      </c>
      <c r="C218" s="1" t="s">
        <v>7747</v>
      </c>
      <c r="D218" s="1">
        <v>36</v>
      </c>
      <c r="E218" s="1" t="s">
        <v>7748</v>
      </c>
      <c r="F218" s="1">
        <v>1</v>
      </c>
      <c r="G218" s="2">
        <v>200</v>
      </c>
      <c r="H218" s="2">
        <f t="shared" si="21"/>
        <v>200</v>
      </c>
      <c r="I218" s="1" t="s">
        <v>8157</v>
      </c>
      <c r="J218" s="2">
        <f t="shared" si="24"/>
        <v>80</v>
      </c>
      <c r="K218" s="22">
        <f t="shared" si="22"/>
        <v>28.8</v>
      </c>
      <c r="L218" s="22">
        <f t="shared" si="20"/>
        <v>28.8</v>
      </c>
    </row>
    <row r="219" spans="1:12" x14ac:dyDescent="0.35">
      <c r="A219" s="1" t="s">
        <v>513</v>
      </c>
      <c r="B219" s="1" t="s">
        <v>1796</v>
      </c>
      <c r="C219" s="1" t="s">
        <v>1797</v>
      </c>
      <c r="D219" s="1" t="s">
        <v>10</v>
      </c>
      <c r="E219" s="1" t="s">
        <v>1798</v>
      </c>
      <c r="F219" s="1">
        <v>1</v>
      </c>
      <c r="G219" s="2">
        <v>2340</v>
      </c>
      <c r="H219" s="2">
        <f t="shared" si="21"/>
        <v>2340</v>
      </c>
      <c r="I219" s="1" t="s">
        <v>8157</v>
      </c>
      <c r="J219" s="2">
        <f t="shared" si="24"/>
        <v>936</v>
      </c>
      <c r="K219" s="22">
        <f t="shared" si="22"/>
        <v>336.96000000000004</v>
      </c>
      <c r="L219" s="22">
        <f t="shared" si="20"/>
        <v>336.96000000000004</v>
      </c>
    </row>
    <row r="220" spans="1:12" x14ac:dyDescent="0.35">
      <c r="A220" s="1" t="s">
        <v>4444</v>
      </c>
      <c r="B220" s="1" t="s">
        <v>4477</v>
      </c>
      <c r="C220" s="1" t="s">
        <v>7749</v>
      </c>
      <c r="D220" s="1">
        <v>38</v>
      </c>
      <c r="E220" s="1" t="s">
        <v>4506</v>
      </c>
      <c r="F220" s="1">
        <v>1</v>
      </c>
      <c r="G220" s="2">
        <v>2080</v>
      </c>
      <c r="H220" s="2">
        <f t="shared" si="21"/>
        <v>2080</v>
      </c>
      <c r="I220" s="1" t="s">
        <v>8157</v>
      </c>
      <c r="J220" s="2">
        <f t="shared" si="24"/>
        <v>832</v>
      </c>
      <c r="K220" s="22">
        <f t="shared" si="22"/>
        <v>299.52000000000004</v>
      </c>
      <c r="L220" s="22">
        <f t="shared" si="20"/>
        <v>299.52000000000004</v>
      </c>
    </row>
    <row r="221" spans="1:12" x14ac:dyDescent="0.35">
      <c r="A221" s="1" t="s">
        <v>136</v>
      </c>
      <c r="B221" s="1" t="s">
        <v>271</v>
      </c>
      <c r="C221" s="1" t="s">
        <v>737</v>
      </c>
      <c r="D221" s="1">
        <v>44</v>
      </c>
      <c r="E221" s="1" t="s">
        <v>738</v>
      </c>
      <c r="F221" s="1">
        <v>2</v>
      </c>
      <c r="G221" s="2">
        <v>1900</v>
      </c>
      <c r="H221" s="2">
        <f t="shared" si="21"/>
        <v>3800</v>
      </c>
      <c r="I221" s="1" t="s">
        <v>8157</v>
      </c>
      <c r="J221" s="2">
        <f t="shared" si="24"/>
        <v>1520</v>
      </c>
      <c r="K221" s="22">
        <f t="shared" si="22"/>
        <v>273.60000000000002</v>
      </c>
      <c r="L221" s="22">
        <f t="shared" si="20"/>
        <v>547.20000000000005</v>
      </c>
    </row>
    <row r="222" spans="1:12" x14ac:dyDescent="0.35">
      <c r="A222" s="1" t="s">
        <v>136</v>
      </c>
      <c r="B222" s="1" t="s">
        <v>271</v>
      </c>
      <c r="C222" s="1" t="s">
        <v>737</v>
      </c>
      <c r="D222" s="1">
        <v>48</v>
      </c>
      <c r="E222" s="1" t="s">
        <v>738</v>
      </c>
      <c r="F222" s="1">
        <v>1</v>
      </c>
      <c r="G222" s="2">
        <v>1900</v>
      </c>
      <c r="H222" s="2">
        <f t="shared" si="21"/>
        <v>1900</v>
      </c>
      <c r="I222" s="1" t="s">
        <v>8157</v>
      </c>
      <c r="J222" s="2">
        <f t="shared" si="24"/>
        <v>760</v>
      </c>
      <c r="K222" s="22">
        <f t="shared" si="22"/>
        <v>273.60000000000002</v>
      </c>
      <c r="L222" s="22">
        <f t="shared" si="20"/>
        <v>273.60000000000002</v>
      </c>
    </row>
    <row r="223" spans="1:12" x14ac:dyDescent="0.35">
      <c r="A223" s="1" t="s">
        <v>1115</v>
      </c>
      <c r="B223" s="1" t="s">
        <v>2802</v>
      </c>
      <c r="C223" s="1" t="s">
        <v>7750</v>
      </c>
      <c r="D223" s="1">
        <v>44</v>
      </c>
      <c r="E223" s="1" t="s">
        <v>7751</v>
      </c>
      <c r="F223" s="1">
        <v>1</v>
      </c>
      <c r="G223" s="2">
        <v>1200</v>
      </c>
      <c r="H223" s="2">
        <f t="shared" si="21"/>
        <v>1200</v>
      </c>
      <c r="I223" s="1" t="s">
        <v>8157</v>
      </c>
      <c r="J223" s="2">
        <f t="shared" si="24"/>
        <v>480</v>
      </c>
      <c r="K223" s="22">
        <f t="shared" si="22"/>
        <v>172.8</v>
      </c>
      <c r="L223" s="22">
        <f t="shared" si="20"/>
        <v>172.8</v>
      </c>
    </row>
    <row r="224" spans="1:12" x14ac:dyDescent="0.35">
      <c r="A224" s="1" t="s">
        <v>77</v>
      </c>
      <c r="B224" s="1" t="s">
        <v>8</v>
      </c>
      <c r="C224" s="1" t="s">
        <v>7752</v>
      </c>
      <c r="D224" s="1" t="s">
        <v>69</v>
      </c>
      <c r="E224" s="1" t="s">
        <v>7753</v>
      </c>
      <c r="F224" s="1">
        <v>1</v>
      </c>
      <c r="G224" s="2">
        <v>4799.6000000000004</v>
      </c>
      <c r="H224" s="2">
        <f t="shared" si="21"/>
        <v>4799.6000000000004</v>
      </c>
      <c r="I224" s="1" t="s">
        <v>8156</v>
      </c>
      <c r="J224" s="2">
        <f>H224*10%</f>
        <v>479.96000000000004</v>
      </c>
      <c r="K224" s="22">
        <f t="shared" si="22"/>
        <v>172.78560000000004</v>
      </c>
      <c r="L224" s="22">
        <f t="shared" si="20"/>
        <v>172.78560000000004</v>
      </c>
    </row>
    <row r="225" spans="1:12" x14ac:dyDescent="0.35">
      <c r="A225" s="1" t="s">
        <v>4843</v>
      </c>
      <c r="B225" s="1" t="s">
        <v>4810</v>
      </c>
      <c r="C225" s="1" t="s">
        <v>5468</v>
      </c>
      <c r="D225" s="1" t="s">
        <v>157</v>
      </c>
      <c r="E225" s="1" t="s">
        <v>5469</v>
      </c>
      <c r="F225" s="1">
        <v>1</v>
      </c>
      <c r="G225" s="2">
        <v>74.7</v>
      </c>
      <c r="H225" s="2">
        <f t="shared" si="21"/>
        <v>74.7</v>
      </c>
      <c r="I225" s="1" t="s">
        <v>8157</v>
      </c>
      <c r="J225" s="2">
        <f t="shared" ref="J225:J241" si="25">H225*40%</f>
        <v>29.880000000000003</v>
      </c>
      <c r="K225" s="22">
        <f t="shared" si="22"/>
        <v>10.756800000000002</v>
      </c>
      <c r="L225" s="22">
        <f t="shared" si="20"/>
        <v>10.756800000000002</v>
      </c>
    </row>
    <row r="226" spans="1:12" x14ac:dyDescent="0.35">
      <c r="A226" s="1" t="s">
        <v>4072</v>
      </c>
      <c r="B226" s="1" t="s">
        <v>7754</v>
      </c>
      <c r="C226" s="1" t="s">
        <v>7755</v>
      </c>
      <c r="D226" s="1">
        <v>37</v>
      </c>
      <c r="E226" s="1" t="s">
        <v>7756</v>
      </c>
      <c r="F226" s="1">
        <v>1</v>
      </c>
      <c r="G226" s="2">
        <v>700</v>
      </c>
      <c r="H226" s="2">
        <f t="shared" si="21"/>
        <v>700</v>
      </c>
      <c r="I226" s="1" t="s">
        <v>8157</v>
      </c>
      <c r="J226" s="2">
        <f t="shared" si="25"/>
        <v>280</v>
      </c>
      <c r="K226" s="22">
        <f t="shared" si="22"/>
        <v>100.80000000000001</v>
      </c>
      <c r="L226" s="22">
        <f t="shared" si="20"/>
        <v>100.80000000000001</v>
      </c>
    </row>
    <row r="227" spans="1:12" x14ac:dyDescent="0.35">
      <c r="A227" s="1" t="s">
        <v>136</v>
      </c>
      <c r="B227" s="1" t="s">
        <v>1884</v>
      </c>
      <c r="C227" s="1" t="s">
        <v>7757</v>
      </c>
      <c r="D227" s="1">
        <v>42</v>
      </c>
      <c r="E227" s="1" t="s">
        <v>7758</v>
      </c>
      <c r="F227" s="1">
        <v>1</v>
      </c>
      <c r="G227" s="2">
        <v>1600</v>
      </c>
      <c r="H227" s="2">
        <f t="shared" si="21"/>
        <v>1600</v>
      </c>
      <c r="I227" s="1" t="s">
        <v>8157</v>
      </c>
      <c r="J227" s="2">
        <f t="shared" si="25"/>
        <v>640</v>
      </c>
      <c r="K227" s="22">
        <f t="shared" si="22"/>
        <v>230.4</v>
      </c>
      <c r="L227" s="22">
        <f t="shared" si="20"/>
        <v>230.4</v>
      </c>
    </row>
    <row r="228" spans="1:12" x14ac:dyDescent="0.35">
      <c r="A228" s="1" t="s">
        <v>5639</v>
      </c>
      <c r="B228" s="1" t="s">
        <v>5817</v>
      </c>
      <c r="C228" s="1" t="s">
        <v>7759</v>
      </c>
      <c r="D228" s="1" t="s">
        <v>157</v>
      </c>
      <c r="E228" s="1" t="s">
        <v>7760</v>
      </c>
      <c r="F228" s="1">
        <v>1</v>
      </c>
      <c r="G228" s="2">
        <v>5420</v>
      </c>
      <c r="H228" s="2">
        <f t="shared" si="21"/>
        <v>5420</v>
      </c>
      <c r="I228" s="1" t="s">
        <v>8157</v>
      </c>
      <c r="J228" s="2">
        <f t="shared" si="25"/>
        <v>2168</v>
      </c>
      <c r="K228" s="22">
        <f t="shared" si="22"/>
        <v>780.48</v>
      </c>
      <c r="L228" s="22">
        <f t="shared" si="20"/>
        <v>780.48</v>
      </c>
    </row>
    <row r="229" spans="1:12" x14ac:dyDescent="0.35">
      <c r="A229" s="1" t="s">
        <v>5639</v>
      </c>
      <c r="B229" s="1" t="s">
        <v>7761</v>
      </c>
      <c r="C229" s="1" t="s">
        <v>7762</v>
      </c>
      <c r="D229" s="1" t="s">
        <v>157</v>
      </c>
      <c r="E229" s="1" t="s">
        <v>7763</v>
      </c>
      <c r="F229" s="1">
        <v>2</v>
      </c>
      <c r="G229" s="2">
        <v>500</v>
      </c>
      <c r="H229" s="2">
        <f t="shared" si="21"/>
        <v>1000</v>
      </c>
      <c r="I229" s="1" t="s">
        <v>8157</v>
      </c>
      <c r="J229" s="2">
        <f t="shared" si="25"/>
        <v>400</v>
      </c>
      <c r="K229" s="22">
        <f t="shared" si="22"/>
        <v>72</v>
      </c>
      <c r="L229" s="22">
        <f t="shared" si="20"/>
        <v>144</v>
      </c>
    </row>
    <row r="230" spans="1:12" x14ac:dyDescent="0.35">
      <c r="A230" s="1" t="s">
        <v>4405</v>
      </c>
      <c r="B230" s="1" t="s">
        <v>4588</v>
      </c>
      <c r="C230" s="1" t="s">
        <v>7764</v>
      </c>
      <c r="D230" s="1">
        <v>39</v>
      </c>
      <c r="E230" s="1" t="s">
        <v>7765</v>
      </c>
      <c r="F230" s="1">
        <v>1</v>
      </c>
      <c r="G230" s="2">
        <v>1972.26</v>
      </c>
      <c r="H230" s="2">
        <f t="shared" si="21"/>
        <v>1972.26</v>
      </c>
      <c r="I230" s="1" t="s">
        <v>8157</v>
      </c>
      <c r="J230" s="2">
        <f t="shared" si="25"/>
        <v>788.904</v>
      </c>
      <c r="K230" s="22">
        <f t="shared" si="22"/>
        <v>284.00544000000002</v>
      </c>
      <c r="L230" s="22">
        <f t="shared" si="20"/>
        <v>284.00544000000002</v>
      </c>
    </row>
    <row r="231" spans="1:12" x14ac:dyDescent="0.35">
      <c r="A231" s="1" t="s">
        <v>5472</v>
      </c>
      <c r="B231" s="1" t="s">
        <v>4810</v>
      </c>
      <c r="C231" s="1" t="s">
        <v>5470</v>
      </c>
      <c r="D231" s="1" t="s">
        <v>157</v>
      </c>
      <c r="E231" s="1" t="s">
        <v>5471</v>
      </c>
      <c r="F231" s="1">
        <v>69</v>
      </c>
      <c r="G231" s="2">
        <v>104.7</v>
      </c>
      <c r="H231" s="2">
        <f t="shared" si="21"/>
        <v>7224.3</v>
      </c>
      <c r="I231" s="1" t="s">
        <v>8157</v>
      </c>
      <c r="J231" s="2">
        <f t="shared" si="25"/>
        <v>2889.7200000000003</v>
      </c>
      <c r="K231" s="22">
        <f t="shared" si="22"/>
        <v>15.0768</v>
      </c>
      <c r="L231" s="22">
        <f t="shared" si="20"/>
        <v>1040.2992000000002</v>
      </c>
    </row>
    <row r="232" spans="1:12" x14ac:dyDescent="0.35">
      <c r="A232" s="1" t="s">
        <v>5472</v>
      </c>
      <c r="B232" s="1" t="s">
        <v>4810</v>
      </c>
      <c r="C232" s="1" t="s">
        <v>5473</v>
      </c>
      <c r="D232" s="1" t="s">
        <v>157</v>
      </c>
      <c r="E232" s="1" t="s">
        <v>5474</v>
      </c>
      <c r="F232" s="1">
        <v>2</v>
      </c>
      <c r="G232" s="2">
        <v>149.69999999999999</v>
      </c>
      <c r="H232" s="2">
        <f t="shared" si="21"/>
        <v>299.39999999999998</v>
      </c>
      <c r="I232" s="1" t="s">
        <v>8157</v>
      </c>
      <c r="J232" s="2">
        <f t="shared" si="25"/>
        <v>119.75999999999999</v>
      </c>
      <c r="K232" s="22">
        <f t="shared" si="22"/>
        <v>21.556799999999999</v>
      </c>
      <c r="L232" s="22">
        <f t="shared" si="20"/>
        <v>43.113599999999998</v>
      </c>
    </row>
    <row r="233" spans="1:12" x14ac:dyDescent="0.35">
      <c r="A233" s="1" t="s">
        <v>4843</v>
      </c>
      <c r="B233" s="1" t="s">
        <v>4810</v>
      </c>
      <c r="C233" s="1" t="s">
        <v>5479</v>
      </c>
      <c r="D233" s="1" t="s">
        <v>157</v>
      </c>
      <c r="E233" s="1" t="s">
        <v>5480</v>
      </c>
      <c r="F233" s="1">
        <v>1</v>
      </c>
      <c r="G233" s="2">
        <v>44.85</v>
      </c>
      <c r="H233" s="2">
        <f t="shared" si="21"/>
        <v>44.85</v>
      </c>
      <c r="I233" s="1" t="s">
        <v>8157</v>
      </c>
      <c r="J233" s="2">
        <f t="shared" si="25"/>
        <v>17.940000000000001</v>
      </c>
      <c r="K233" s="22">
        <f t="shared" si="22"/>
        <v>6.458400000000001</v>
      </c>
      <c r="L233" s="22">
        <f t="shared" si="20"/>
        <v>6.458400000000001</v>
      </c>
    </row>
    <row r="234" spans="1:12" x14ac:dyDescent="0.35">
      <c r="A234" s="1" t="s">
        <v>4843</v>
      </c>
      <c r="B234" s="1" t="s">
        <v>4810</v>
      </c>
      <c r="C234" s="1" t="s">
        <v>5481</v>
      </c>
      <c r="D234" s="1" t="s">
        <v>157</v>
      </c>
      <c r="E234" s="1" t="s">
        <v>5482</v>
      </c>
      <c r="F234" s="1">
        <v>29</v>
      </c>
      <c r="G234" s="2">
        <v>149.69999999999999</v>
      </c>
      <c r="H234" s="2">
        <f t="shared" si="21"/>
        <v>4341.2999999999993</v>
      </c>
      <c r="I234" s="1" t="s">
        <v>8157</v>
      </c>
      <c r="J234" s="2">
        <f t="shared" si="25"/>
        <v>1736.5199999999998</v>
      </c>
      <c r="K234" s="22">
        <f t="shared" si="22"/>
        <v>21.556799999999996</v>
      </c>
      <c r="L234" s="22">
        <f t="shared" si="20"/>
        <v>625.14719999999988</v>
      </c>
    </row>
    <row r="235" spans="1:12" x14ac:dyDescent="0.35">
      <c r="A235" s="1" t="s">
        <v>7769</v>
      </c>
      <c r="B235" s="1" t="s">
        <v>7766</v>
      </c>
      <c r="C235" s="1" t="s">
        <v>7767</v>
      </c>
      <c r="D235" s="1" t="s">
        <v>157</v>
      </c>
      <c r="E235" s="1" t="s">
        <v>7768</v>
      </c>
      <c r="F235" s="1">
        <v>1</v>
      </c>
      <c r="G235" s="2">
        <v>270</v>
      </c>
      <c r="H235" s="2">
        <f t="shared" si="21"/>
        <v>270</v>
      </c>
      <c r="I235" s="1" t="s">
        <v>8157</v>
      </c>
      <c r="J235" s="2">
        <f t="shared" si="25"/>
        <v>108</v>
      </c>
      <c r="K235" s="22">
        <f t="shared" si="22"/>
        <v>38.880000000000003</v>
      </c>
      <c r="L235" s="22">
        <f t="shared" si="20"/>
        <v>38.880000000000003</v>
      </c>
    </row>
    <row r="236" spans="1:12" x14ac:dyDescent="0.35">
      <c r="A236" s="1" t="s">
        <v>325</v>
      </c>
      <c r="B236" s="1" t="s">
        <v>2108</v>
      </c>
      <c r="C236" s="1" t="s">
        <v>7770</v>
      </c>
      <c r="D236" s="1" t="s">
        <v>16</v>
      </c>
      <c r="E236" s="1" t="s">
        <v>7771</v>
      </c>
      <c r="F236" s="1">
        <v>1</v>
      </c>
      <c r="G236" s="2">
        <v>1010</v>
      </c>
      <c r="H236" s="2">
        <f t="shared" si="21"/>
        <v>1010</v>
      </c>
      <c r="I236" s="1" t="s">
        <v>8157</v>
      </c>
      <c r="J236" s="2">
        <f t="shared" si="25"/>
        <v>404</v>
      </c>
      <c r="K236" s="22">
        <f t="shared" si="22"/>
        <v>145.44000000000003</v>
      </c>
      <c r="L236" s="22">
        <f t="shared" si="20"/>
        <v>145.44000000000003</v>
      </c>
    </row>
    <row r="237" spans="1:12" x14ac:dyDescent="0.35">
      <c r="A237" s="1" t="s">
        <v>513</v>
      </c>
      <c r="B237" s="1" t="s">
        <v>1789</v>
      </c>
      <c r="C237" s="1" t="s">
        <v>7772</v>
      </c>
      <c r="D237" s="1">
        <v>46</v>
      </c>
      <c r="E237" s="1" t="s">
        <v>7773</v>
      </c>
      <c r="F237" s="1">
        <v>1</v>
      </c>
      <c r="G237" s="2">
        <v>632.21</v>
      </c>
      <c r="H237" s="2">
        <f t="shared" si="21"/>
        <v>632.21</v>
      </c>
      <c r="I237" s="1" t="s">
        <v>8157</v>
      </c>
      <c r="J237" s="2">
        <f t="shared" si="25"/>
        <v>252.88400000000001</v>
      </c>
      <c r="K237" s="22">
        <f t="shared" si="22"/>
        <v>91.038240000000016</v>
      </c>
      <c r="L237" s="22">
        <f t="shared" si="20"/>
        <v>91.038240000000016</v>
      </c>
    </row>
    <row r="238" spans="1:12" x14ac:dyDescent="0.35">
      <c r="A238" s="1" t="s">
        <v>741</v>
      </c>
      <c r="B238" s="1" t="s">
        <v>178</v>
      </c>
      <c r="C238" s="1" t="s">
        <v>7774</v>
      </c>
      <c r="D238" s="1">
        <v>38</v>
      </c>
      <c r="E238" s="1" t="s">
        <v>7775</v>
      </c>
      <c r="F238" s="1">
        <v>1</v>
      </c>
      <c r="G238" s="2">
        <v>2145</v>
      </c>
      <c r="H238" s="2">
        <f t="shared" si="21"/>
        <v>2145</v>
      </c>
      <c r="I238" s="1" t="s">
        <v>8157</v>
      </c>
      <c r="J238" s="2">
        <f t="shared" si="25"/>
        <v>858</v>
      </c>
      <c r="K238" s="22">
        <f t="shared" si="22"/>
        <v>308.88000000000005</v>
      </c>
      <c r="L238" s="22">
        <f t="shared" si="20"/>
        <v>308.88000000000005</v>
      </c>
    </row>
    <row r="239" spans="1:12" x14ac:dyDescent="0.35">
      <c r="A239" s="1" t="s">
        <v>741</v>
      </c>
      <c r="B239" s="1" t="s">
        <v>178</v>
      </c>
      <c r="C239" s="1" t="s">
        <v>7774</v>
      </c>
      <c r="D239" s="1">
        <v>40</v>
      </c>
      <c r="E239" s="1" t="s">
        <v>7775</v>
      </c>
      <c r="F239" s="1">
        <v>1</v>
      </c>
      <c r="G239" s="2">
        <v>2145</v>
      </c>
      <c r="H239" s="2">
        <f t="shared" si="21"/>
        <v>2145</v>
      </c>
      <c r="I239" s="1" t="s">
        <v>8157</v>
      </c>
      <c r="J239" s="2">
        <f t="shared" si="25"/>
        <v>858</v>
      </c>
      <c r="K239" s="22">
        <f t="shared" si="22"/>
        <v>308.88000000000005</v>
      </c>
      <c r="L239" s="22">
        <f t="shared" si="20"/>
        <v>308.88000000000005</v>
      </c>
    </row>
    <row r="240" spans="1:12" x14ac:dyDescent="0.35">
      <c r="A240" s="1" t="s">
        <v>136</v>
      </c>
      <c r="B240" s="1" t="s">
        <v>3941</v>
      </c>
      <c r="C240" s="1" t="s">
        <v>7776</v>
      </c>
      <c r="D240" s="1" t="s">
        <v>24</v>
      </c>
      <c r="E240" s="1" t="s">
        <v>7777</v>
      </c>
      <c r="F240" s="1">
        <v>1</v>
      </c>
      <c r="G240" s="2">
        <v>920</v>
      </c>
      <c r="H240" s="2">
        <f t="shared" si="21"/>
        <v>920</v>
      </c>
      <c r="I240" s="1" t="s">
        <v>8157</v>
      </c>
      <c r="J240" s="2">
        <f t="shared" si="25"/>
        <v>368</v>
      </c>
      <c r="K240" s="22">
        <f t="shared" si="22"/>
        <v>132.47999999999999</v>
      </c>
      <c r="L240" s="22">
        <f t="shared" si="20"/>
        <v>132.47999999999999</v>
      </c>
    </row>
    <row r="241" spans="1:12" x14ac:dyDescent="0.35">
      <c r="A241" s="1" t="s">
        <v>136</v>
      </c>
      <c r="B241" s="1" t="s">
        <v>7718</v>
      </c>
      <c r="C241" s="1" t="s">
        <v>7778</v>
      </c>
      <c r="D241" s="1">
        <v>44</v>
      </c>
      <c r="E241" s="1" t="s">
        <v>7779</v>
      </c>
      <c r="F241" s="1">
        <v>1</v>
      </c>
      <c r="G241" s="2">
        <v>43163.79</v>
      </c>
      <c r="H241" s="2">
        <f t="shared" si="21"/>
        <v>43163.79</v>
      </c>
      <c r="I241" s="1" t="s">
        <v>8157</v>
      </c>
      <c r="J241" s="2">
        <f t="shared" si="25"/>
        <v>17265.516</v>
      </c>
      <c r="K241" s="22">
        <f t="shared" si="22"/>
        <v>6215.5857600000008</v>
      </c>
      <c r="L241" s="22">
        <f t="shared" si="20"/>
        <v>6215.5857600000008</v>
      </c>
    </row>
    <row r="242" spans="1:12" x14ac:dyDescent="0.35">
      <c r="A242" s="1" t="s">
        <v>136</v>
      </c>
      <c r="B242" s="1" t="s">
        <v>7780</v>
      </c>
      <c r="C242" s="1" t="s">
        <v>7781</v>
      </c>
      <c r="D242" s="1" t="s">
        <v>7782</v>
      </c>
      <c r="E242" s="1" t="s">
        <v>7783</v>
      </c>
      <c r="F242" s="1">
        <v>1</v>
      </c>
      <c r="G242" s="2">
        <v>1173</v>
      </c>
      <c r="H242" s="2">
        <f t="shared" si="21"/>
        <v>1173</v>
      </c>
      <c r="I242" s="1" t="s">
        <v>8156</v>
      </c>
      <c r="J242" s="2">
        <f>H242*10%</f>
        <v>117.30000000000001</v>
      </c>
      <c r="K242" s="22">
        <f t="shared" si="22"/>
        <v>42.228000000000009</v>
      </c>
      <c r="L242" s="22">
        <f t="shared" si="20"/>
        <v>42.228000000000009</v>
      </c>
    </row>
    <row r="243" spans="1:12" x14ac:dyDescent="0.35">
      <c r="A243" s="1" t="s">
        <v>153</v>
      </c>
      <c r="B243" s="1" t="s">
        <v>187</v>
      </c>
      <c r="C243" s="1" t="s">
        <v>2864</v>
      </c>
      <c r="D243" s="1">
        <v>48</v>
      </c>
      <c r="E243" s="1" t="s">
        <v>2865</v>
      </c>
      <c r="F243" s="1">
        <v>1</v>
      </c>
      <c r="G243" s="2">
        <v>6400</v>
      </c>
      <c r="H243" s="2">
        <f t="shared" si="21"/>
        <v>6400</v>
      </c>
      <c r="I243" s="1" t="s">
        <v>8157</v>
      </c>
      <c r="J243" s="2">
        <f t="shared" ref="J243:J248" si="26">H243*40%</f>
        <v>2560</v>
      </c>
      <c r="K243" s="22">
        <f t="shared" si="22"/>
        <v>921.6</v>
      </c>
      <c r="L243" s="22">
        <f t="shared" si="20"/>
        <v>921.6</v>
      </c>
    </row>
    <row r="244" spans="1:12" x14ac:dyDescent="0.35">
      <c r="A244" s="1" t="s">
        <v>7787</v>
      </c>
      <c r="B244" s="1" t="s">
        <v>7784</v>
      </c>
      <c r="C244" s="1" t="s">
        <v>7785</v>
      </c>
      <c r="D244" s="1" t="s">
        <v>157</v>
      </c>
      <c r="E244" s="1" t="s">
        <v>7786</v>
      </c>
      <c r="F244" s="1">
        <v>1</v>
      </c>
      <c r="G244" s="2">
        <v>945</v>
      </c>
      <c r="H244" s="2">
        <f t="shared" si="21"/>
        <v>945</v>
      </c>
      <c r="I244" s="1" t="s">
        <v>8157</v>
      </c>
      <c r="J244" s="2">
        <f t="shared" si="26"/>
        <v>378</v>
      </c>
      <c r="K244" s="22">
        <f t="shared" si="22"/>
        <v>136.08000000000001</v>
      </c>
      <c r="L244" s="22">
        <f t="shared" si="20"/>
        <v>136.08000000000001</v>
      </c>
    </row>
    <row r="245" spans="1:12" x14ac:dyDescent="0.35">
      <c r="A245" s="1" t="s">
        <v>7790</v>
      </c>
      <c r="B245" s="1" t="s">
        <v>7784</v>
      </c>
      <c r="C245" s="1" t="s">
        <v>7788</v>
      </c>
      <c r="D245" s="1" t="s">
        <v>157</v>
      </c>
      <c r="E245" s="1" t="s">
        <v>7789</v>
      </c>
      <c r="F245" s="1">
        <v>1</v>
      </c>
      <c r="G245" s="2">
        <v>600</v>
      </c>
      <c r="H245" s="2">
        <f t="shared" si="21"/>
        <v>600</v>
      </c>
      <c r="I245" s="1" t="s">
        <v>8157</v>
      </c>
      <c r="J245" s="2">
        <f t="shared" si="26"/>
        <v>240</v>
      </c>
      <c r="K245" s="22">
        <f t="shared" si="22"/>
        <v>86.4</v>
      </c>
      <c r="L245" s="22">
        <f t="shared" si="20"/>
        <v>86.4</v>
      </c>
    </row>
    <row r="246" spans="1:12" x14ac:dyDescent="0.35">
      <c r="A246" s="1" t="s">
        <v>1717</v>
      </c>
      <c r="B246" s="1" t="s">
        <v>1346</v>
      </c>
      <c r="C246" s="1" t="s">
        <v>7791</v>
      </c>
      <c r="D246" s="1" t="s">
        <v>69</v>
      </c>
      <c r="E246" s="1" t="s">
        <v>7792</v>
      </c>
      <c r="F246" s="1">
        <v>1</v>
      </c>
      <c r="G246" s="2">
        <v>330</v>
      </c>
      <c r="H246" s="2">
        <f t="shared" si="21"/>
        <v>330</v>
      </c>
      <c r="I246" s="1" t="s">
        <v>8157</v>
      </c>
      <c r="J246" s="2">
        <f t="shared" si="26"/>
        <v>132</v>
      </c>
      <c r="K246" s="22">
        <f t="shared" si="22"/>
        <v>47.52</v>
      </c>
      <c r="L246" s="22">
        <f t="shared" si="20"/>
        <v>47.52</v>
      </c>
    </row>
    <row r="247" spans="1:12" x14ac:dyDescent="0.35">
      <c r="A247" s="1" t="s">
        <v>2799</v>
      </c>
      <c r="B247" s="1" t="s">
        <v>2364</v>
      </c>
      <c r="C247" s="1" t="s">
        <v>7793</v>
      </c>
      <c r="D247" s="1">
        <v>44</v>
      </c>
      <c r="E247" s="1" t="s">
        <v>7794</v>
      </c>
      <c r="F247" s="1">
        <v>1</v>
      </c>
      <c r="G247" s="2">
        <v>1560.87</v>
      </c>
      <c r="H247" s="2">
        <f t="shared" si="21"/>
        <v>1560.87</v>
      </c>
      <c r="I247" s="1" t="s">
        <v>8157</v>
      </c>
      <c r="J247" s="2">
        <f t="shared" si="26"/>
        <v>624.34799999999996</v>
      </c>
      <c r="K247" s="22">
        <f t="shared" si="22"/>
        <v>224.76527999999999</v>
      </c>
      <c r="L247" s="22">
        <f t="shared" si="20"/>
        <v>224.76527999999999</v>
      </c>
    </row>
    <row r="248" spans="1:12" x14ac:dyDescent="0.35">
      <c r="A248" s="1" t="s">
        <v>7797</v>
      </c>
      <c r="B248" s="1" t="s">
        <v>1808</v>
      </c>
      <c r="C248" s="1" t="s">
        <v>7795</v>
      </c>
      <c r="D248" s="1" t="s">
        <v>3015</v>
      </c>
      <c r="E248" s="1" t="s">
        <v>7796</v>
      </c>
      <c r="F248" s="1">
        <v>1</v>
      </c>
      <c r="G248" s="2">
        <v>4376</v>
      </c>
      <c r="H248" s="2">
        <f t="shared" si="21"/>
        <v>4376</v>
      </c>
      <c r="I248" s="1" t="s">
        <v>8157</v>
      </c>
      <c r="J248" s="2">
        <f t="shared" si="26"/>
        <v>1750.4</v>
      </c>
      <c r="K248" s="22">
        <f t="shared" si="22"/>
        <v>630.14400000000012</v>
      </c>
      <c r="L248" s="22">
        <f t="shared" si="20"/>
        <v>630.14400000000012</v>
      </c>
    </row>
    <row r="249" spans="1:12" x14ac:dyDescent="0.35">
      <c r="A249" s="1" t="s">
        <v>4108</v>
      </c>
      <c r="B249" s="1" t="s">
        <v>4147</v>
      </c>
      <c r="C249" s="1" t="s">
        <v>7798</v>
      </c>
      <c r="D249" s="1">
        <v>43</v>
      </c>
      <c r="E249" s="1" t="s">
        <v>7799</v>
      </c>
      <c r="F249" s="1">
        <v>1</v>
      </c>
      <c r="G249" s="2">
        <v>3370.25</v>
      </c>
      <c r="H249" s="2">
        <f t="shared" si="21"/>
        <v>3370.25</v>
      </c>
      <c r="I249" s="1" t="s">
        <v>8156</v>
      </c>
      <c r="J249" s="2">
        <f>H249*10%</f>
        <v>337.02500000000003</v>
      </c>
      <c r="K249" s="22">
        <f t="shared" si="22"/>
        <v>121.32900000000002</v>
      </c>
      <c r="L249" s="22">
        <f t="shared" si="20"/>
        <v>121.32900000000002</v>
      </c>
    </row>
    <row r="250" spans="1:12" x14ac:dyDescent="0.35">
      <c r="A250" s="1" t="s">
        <v>7802</v>
      </c>
      <c r="B250" s="1" t="s">
        <v>7135</v>
      </c>
      <c r="C250" s="1" t="s">
        <v>7800</v>
      </c>
      <c r="D250" s="1" t="s">
        <v>157</v>
      </c>
      <c r="E250" s="1" t="s">
        <v>7801</v>
      </c>
      <c r="F250" s="1">
        <v>1</v>
      </c>
      <c r="G250" s="2">
        <v>2660</v>
      </c>
      <c r="H250" s="2">
        <f t="shared" si="21"/>
        <v>2660</v>
      </c>
      <c r="I250" s="1" t="s">
        <v>8156</v>
      </c>
      <c r="J250" s="2">
        <f>H250*10%</f>
        <v>266</v>
      </c>
      <c r="K250" s="22">
        <f t="shared" si="22"/>
        <v>95.76</v>
      </c>
      <c r="L250" s="22">
        <f t="shared" si="20"/>
        <v>95.76</v>
      </c>
    </row>
    <row r="251" spans="1:12" x14ac:dyDescent="0.35">
      <c r="A251" s="1" t="s">
        <v>4143</v>
      </c>
      <c r="B251" s="1" t="s">
        <v>4721</v>
      </c>
      <c r="C251" s="1" t="s">
        <v>7803</v>
      </c>
      <c r="D251" s="1">
        <v>42</v>
      </c>
      <c r="E251" s="1" t="s">
        <v>7804</v>
      </c>
      <c r="F251" s="1">
        <v>1</v>
      </c>
      <c r="G251" s="2">
        <v>1471</v>
      </c>
      <c r="H251" s="2">
        <f t="shared" si="21"/>
        <v>1471</v>
      </c>
      <c r="I251" s="1" t="s">
        <v>8156</v>
      </c>
      <c r="J251" s="2">
        <f>H251*10%</f>
        <v>147.1</v>
      </c>
      <c r="K251" s="22">
        <f t="shared" si="22"/>
        <v>52.955999999999996</v>
      </c>
      <c r="L251" s="22">
        <f t="shared" si="20"/>
        <v>52.955999999999996</v>
      </c>
    </row>
    <row r="252" spans="1:12" x14ac:dyDescent="0.35">
      <c r="A252" s="1" t="s">
        <v>4116</v>
      </c>
      <c r="B252" s="1" t="s">
        <v>2112</v>
      </c>
      <c r="C252" s="1" t="s">
        <v>7805</v>
      </c>
      <c r="D252" s="1">
        <v>40</v>
      </c>
      <c r="E252" s="1" t="s">
        <v>7806</v>
      </c>
      <c r="F252" s="1">
        <v>1</v>
      </c>
      <c r="G252" s="2">
        <v>1702.35</v>
      </c>
      <c r="H252" s="2">
        <f t="shared" si="21"/>
        <v>1702.35</v>
      </c>
      <c r="I252" s="1" t="s">
        <v>8157</v>
      </c>
      <c r="J252" s="2">
        <f>H252*40%</f>
        <v>680.94</v>
      </c>
      <c r="K252" s="22">
        <f t="shared" si="22"/>
        <v>245.13840000000005</v>
      </c>
      <c r="L252" s="22">
        <f t="shared" si="20"/>
        <v>245.13840000000005</v>
      </c>
    </row>
    <row r="253" spans="1:12" x14ac:dyDescent="0.35">
      <c r="A253" s="1" t="s">
        <v>4843</v>
      </c>
      <c r="B253" s="1" t="s">
        <v>4810</v>
      </c>
      <c r="C253" s="1" t="s">
        <v>5489</v>
      </c>
      <c r="D253" s="1" t="s">
        <v>157</v>
      </c>
      <c r="E253" s="1" t="s">
        <v>5490</v>
      </c>
      <c r="F253" s="1">
        <v>5</v>
      </c>
      <c r="G253" s="2">
        <v>74.7</v>
      </c>
      <c r="H253" s="2">
        <f t="shared" si="21"/>
        <v>373.5</v>
      </c>
      <c r="I253" s="1" t="s">
        <v>8157</v>
      </c>
      <c r="J253" s="2">
        <f>H253*40%</f>
        <v>149.4</v>
      </c>
      <c r="K253" s="22">
        <f t="shared" si="22"/>
        <v>10.756800000000002</v>
      </c>
      <c r="L253" s="22">
        <f t="shared" si="20"/>
        <v>53.784000000000006</v>
      </c>
    </row>
    <row r="254" spans="1:12" x14ac:dyDescent="0.35">
      <c r="A254" s="1" t="s">
        <v>553</v>
      </c>
      <c r="B254" s="1" t="s">
        <v>7807</v>
      </c>
      <c r="C254" s="1" t="s">
        <v>7808</v>
      </c>
      <c r="D254" s="1" t="s">
        <v>10</v>
      </c>
      <c r="E254" s="1" t="s">
        <v>7809</v>
      </c>
      <c r="F254" s="1">
        <v>1</v>
      </c>
      <c r="G254" s="2">
        <v>1396.8</v>
      </c>
      <c r="H254" s="2">
        <f t="shared" si="21"/>
        <v>1396.8</v>
      </c>
      <c r="I254" s="1" t="s">
        <v>8157</v>
      </c>
      <c r="J254" s="2">
        <f>H254*40%</f>
        <v>558.72</v>
      </c>
      <c r="K254" s="22">
        <f t="shared" si="22"/>
        <v>201.13920000000002</v>
      </c>
      <c r="L254" s="22">
        <f t="shared" si="20"/>
        <v>201.13920000000002</v>
      </c>
    </row>
    <row r="255" spans="1:12" x14ac:dyDescent="0.35">
      <c r="A255" s="1" t="s">
        <v>397</v>
      </c>
      <c r="B255" s="1" t="s">
        <v>1302</v>
      </c>
      <c r="C255" s="1" t="s">
        <v>7810</v>
      </c>
      <c r="D255" s="1" t="s">
        <v>22</v>
      </c>
      <c r="E255" s="1" t="s">
        <v>7811</v>
      </c>
      <c r="F255" s="1">
        <v>1</v>
      </c>
      <c r="G255" s="2">
        <v>1125</v>
      </c>
      <c r="H255" s="2">
        <f t="shared" si="21"/>
        <v>1125</v>
      </c>
      <c r="I255" s="1" t="s">
        <v>8156</v>
      </c>
      <c r="J255" s="2">
        <f>H255*10%</f>
        <v>112.5</v>
      </c>
      <c r="K255" s="22">
        <f t="shared" si="22"/>
        <v>40.5</v>
      </c>
      <c r="L255" s="22">
        <f t="shared" si="20"/>
        <v>40.5</v>
      </c>
    </row>
    <row r="256" spans="1:12" x14ac:dyDescent="0.35">
      <c r="A256" s="1" t="s">
        <v>397</v>
      </c>
      <c r="B256" s="1" t="s">
        <v>1302</v>
      </c>
      <c r="C256" s="1" t="s">
        <v>7810</v>
      </c>
      <c r="D256" s="1" t="s">
        <v>68</v>
      </c>
      <c r="E256" s="1" t="s">
        <v>7811</v>
      </c>
      <c r="F256" s="1">
        <v>1</v>
      </c>
      <c r="G256" s="2">
        <v>1125</v>
      </c>
      <c r="H256" s="2">
        <f t="shared" si="21"/>
        <v>1125</v>
      </c>
      <c r="I256" s="1" t="s">
        <v>8156</v>
      </c>
      <c r="J256" s="2">
        <f>H256*10%</f>
        <v>112.5</v>
      </c>
      <c r="K256" s="22">
        <f t="shared" si="22"/>
        <v>40.5</v>
      </c>
      <c r="L256" s="22">
        <f t="shared" si="20"/>
        <v>40.5</v>
      </c>
    </row>
    <row r="257" spans="1:12" x14ac:dyDescent="0.35">
      <c r="A257" s="1" t="s">
        <v>4143</v>
      </c>
      <c r="B257" s="1" t="s">
        <v>4159</v>
      </c>
      <c r="C257" s="1" t="s">
        <v>7812</v>
      </c>
      <c r="D257" s="1">
        <v>45</v>
      </c>
      <c r="E257" s="1" t="s">
        <v>7813</v>
      </c>
      <c r="F257" s="1">
        <v>1</v>
      </c>
      <c r="G257" s="2">
        <v>2350</v>
      </c>
      <c r="H257" s="2">
        <f t="shared" si="21"/>
        <v>2350</v>
      </c>
      <c r="I257" s="1" t="s">
        <v>8157</v>
      </c>
      <c r="J257" s="2">
        <f>H257*40%</f>
        <v>940</v>
      </c>
      <c r="K257" s="22">
        <f t="shared" si="22"/>
        <v>338.40000000000003</v>
      </c>
      <c r="L257" s="22">
        <f t="shared" si="20"/>
        <v>338.40000000000003</v>
      </c>
    </row>
    <row r="258" spans="1:12" x14ac:dyDescent="0.35">
      <c r="A258" s="1" t="s">
        <v>4108</v>
      </c>
      <c r="B258" s="1" t="s">
        <v>4159</v>
      </c>
      <c r="C258" s="1" t="s">
        <v>7814</v>
      </c>
      <c r="D258" s="1">
        <v>41</v>
      </c>
      <c r="E258" s="1" t="s">
        <v>7815</v>
      </c>
      <c r="F258" s="1">
        <v>1</v>
      </c>
      <c r="G258" s="2">
        <v>1883.7</v>
      </c>
      <c r="H258" s="2">
        <f t="shared" si="21"/>
        <v>1883.7</v>
      </c>
      <c r="I258" s="1" t="s">
        <v>8157</v>
      </c>
      <c r="J258" s="2">
        <f>H258*40%</f>
        <v>753.48</v>
      </c>
      <c r="K258" s="22">
        <f t="shared" si="22"/>
        <v>271.25280000000004</v>
      </c>
      <c r="L258" s="22">
        <f t="shared" ref="L258:L321" si="27">(J258*90%)*40%</f>
        <v>271.25280000000004</v>
      </c>
    </row>
    <row r="259" spans="1:12" x14ac:dyDescent="0.35">
      <c r="A259" s="1" t="s">
        <v>4116</v>
      </c>
      <c r="B259" s="1" t="s">
        <v>4159</v>
      </c>
      <c r="C259" s="1" t="s">
        <v>7816</v>
      </c>
      <c r="D259" s="1">
        <v>37</v>
      </c>
      <c r="E259" s="1" t="s">
        <v>7817</v>
      </c>
      <c r="F259" s="1">
        <v>1</v>
      </c>
      <c r="G259" s="2">
        <v>2000</v>
      </c>
      <c r="H259" s="2">
        <f t="shared" ref="H259:H322" si="28">G259*F259</f>
        <v>2000</v>
      </c>
      <c r="I259" s="1" t="s">
        <v>8157</v>
      </c>
      <c r="J259" s="2">
        <f>H259*40%</f>
        <v>800</v>
      </c>
      <c r="K259" s="22">
        <f t="shared" ref="K259:K322" si="29">(J259/F259*90%)*40%</f>
        <v>288</v>
      </c>
      <c r="L259" s="22">
        <f t="shared" si="27"/>
        <v>288</v>
      </c>
    </row>
    <row r="260" spans="1:12" x14ac:dyDescent="0.35">
      <c r="A260" s="1" t="s">
        <v>4116</v>
      </c>
      <c r="B260" s="1" t="s">
        <v>4159</v>
      </c>
      <c r="C260" s="1" t="s">
        <v>7818</v>
      </c>
      <c r="D260" s="1">
        <v>37</v>
      </c>
      <c r="E260" s="1" t="s">
        <v>7819</v>
      </c>
      <c r="F260" s="1">
        <v>1</v>
      </c>
      <c r="G260" s="2">
        <v>1600</v>
      </c>
      <c r="H260" s="2">
        <f t="shared" si="28"/>
        <v>1600</v>
      </c>
      <c r="I260" s="1" t="s">
        <v>8157</v>
      </c>
      <c r="J260" s="2">
        <f>H260*40%</f>
        <v>640</v>
      </c>
      <c r="K260" s="22">
        <f t="shared" si="29"/>
        <v>230.4</v>
      </c>
      <c r="L260" s="22">
        <f t="shared" si="27"/>
        <v>230.4</v>
      </c>
    </row>
    <row r="261" spans="1:12" x14ac:dyDescent="0.35">
      <c r="A261" s="1" t="s">
        <v>4156</v>
      </c>
      <c r="B261" s="1" t="s">
        <v>4159</v>
      </c>
      <c r="C261" s="1" t="s">
        <v>4646</v>
      </c>
      <c r="D261" s="1">
        <v>39</v>
      </c>
      <c r="E261" s="1" t="s">
        <v>4647</v>
      </c>
      <c r="F261" s="1">
        <v>1</v>
      </c>
      <c r="G261" s="2">
        <v>2261.6999999999998</v>
      </c>
      <c r="H261" s="2">
        <f t="shared" si="28"/>
        <v>2261.6999999999998</v>
      </c>
      <c r="I261" s="1" t="s">
        <v>8157</v>
      </c>
      <c r="J261" s="2">
        <f>H261*40%</f>
        <v>904.68</v>
      </c>
      <c r="K261" s="22">
        <f t="shared" si="29"/>
        <v>325.6848</v>
      </c>
      <c r="L261" s="22">
        <f t="shared" si="27"/>
        <v>325.6848</v>
      </c>
    </row>
    <row r="262" spans="1:12" x14ac:dyDescent="0.35">
      <c r="A262" s="1" t="s">
        <v>4143</v>
      </c>
      <c r="B262" s="1" t="s">
        <v>4656</v>
      </c>
      <c r="C262" s="1" t="s">
        <v>7820</v>
      </c>
      <c r="D262" s="1">
        <v>42</v>
      </c>
      <c r="E262" s="1" t="s">
        <v>7821</v>
      </c>
      <c r="F262" s="1">
        <v>1</v>
      </c>
      <c r="G262" s="2">
        <v>1585</v>
      </c>
      <c r="H262" s="2">
        <f t="shared" si="28"/>
        <v>1585</v>
      </c>
      <c r="I262" s="1" t="s">
        <v>8156</v>
      </c>
      <c r="J262" s="2">
        <f>H262*10%</f>
        <v>158.5</v>
      </c>
      <c r="K262" s="22">
        <f t="shared" si="29"/>
        <v>57.06</v>
      </c>
      <c r="L262" s="22">
        <f t="shared" si="27"/>
        <v>57.06</v>
      </c>
    </row>
    <row r="263" spans="1:12" x14ac:dyDescent="0.35">
      <c r="A263" s="1" t="s">
        <v>4143</v>
      </c>
      <c r="B263" s="1" t="s">
        <v>4656</v>
      </c>
      <c r="C263" s="1" t="s">
        <v>7822</v>
      </c>
      <c r="D263" s="1">
        <v>44</v>
      </c>
      <c r="E263" s="1" t="s">
        <v>7823</v>
      </c>
      <c r="F263" s="1">
        <v>1</v>
      </c>
      <c r="G263" s="2">
        <v>1981</v>
      </c>
      <c r="H263" s="2">
        <f t="shared" si="28"/>
        <v>1981</v>
      </c>
      <c r="I263" s="1" t="s">
        <v>8156</v>
      </c>
      <c r="J263" s="2">
        <f>H263*10%</f>
        <v>198.10000000000002</v>
      </c>
      <c r="K263" s="22">
        <f t="shared" si="29"/>
        <v>71.316000000000017</v>
      </c>
      <c r="L263" s="22">
        <f t="shared" si="27"/>
        <v>71.316000000000017</v>
      </c>
    </row>
    <row r="264" spans="1:12" x14ac:dyDescent="0.35">
      <c r="A264" s="1" t="s">
        <v>5493</v>
      </c>
      <c r="B264" s="1" t="s">
        <v>4810</v>
      </c>
      <c r="C264" s="1" t="s">
        <v>5491</v>
      </c>
      <c r="D264" s="1" t="s">
        <v>157</v>
      </c>
      <c r="E264" s="1" t="s">
        <v>5492</v>
      </c>
      <c r="F264" s="1">
        <v>1</v>
      </c>
      <c r="G264" s="2">
        <v>59.699999999999996</v>
      </c>
      <c r="H264" s="2">
        <f t="shared" si="28"/>
        <v>59.699999999999996</v>
      </c>
      <c r="I264" s="1" t="s">
        <v>8157</v>
      </c>
      <c r="J264" s="2">
        <f t="shared" ref="J264:J276" si="30">H264*40%</f>
        <v>23.88</v>
      </c>
      <c r="K264" s="22">
        <f t="shared" si="29"/>
        <v>8.5968</v>
      </c>
      <c r="L264" s="22">
        <f t="shared" si="27"/>
        <v>8.5968</v>
      </c>
    </row>
    <row r="265" spans="1:12" x14ac:dyDescent="0.35">
      <c r="A265" s="1" t="s">
        <v>5499</v>
      </c>
      <c r="B265" s="1" t="s">
        <v>4810</v>
      </c>
      <c r="C265" s="1" t="s">
        <v>5497</v>
      </c>
      <c r="D265" s="1" t="s">
        <v>157</v>
      </c>
      <c r="E265" s="1" t="s">
        <v>5498</v>
      </c>
      <c r="F265" s="1">
        <v>1</v>
      </c>
      <c r="G265" s="2">
        <v>52.35</v>
      </c>
      <c r="H265" s="2">
        <f t="shared" si="28"/>
        <v>52.35</v>
      </c>
      <c r="I265" s="1" t="s">
        <v>8157</v>
      </c>
      <c r="J265" s="2">
        <f t="shared" si="30"/>
        <v>20.94</v>
      </c>
      <c r="K265" s="22">
        <f t="shared" si="29"/>
        <v>7.5384000000000002</v>
      </c>
      <c r="L265" s="22">
        <f t="shared" si="27"/>
        <v>7.5384000000000002</v>
      </c>
    </row>
    <row r="266" spans="1:12" x14ac:dyDescent="0.35">
      <c r="A266" s="1" t="s">
        <v>5499</v>
      </c>
      <c r="B266" s="1" t="s">
        <v>4810</v>
      </c>
      <c r="C266" s="1" t="s">
        <v>5500</v>
      </c>
      <c r="D266" s="1" t="s">
        <v>157</v>
      </c>
      <c r="E266" s="1" t="s">
        <v>5501</v>
      </c>
      <c r="F266" s="1">
        <v>11</v>
      </c>
      <c r="G266" s="2">
        <v>52.35</v>
      </c>
      <c r="H266" s="2">
        <f t="shared" si="28"/>
        <v>575.85</v>
      </c>
      <c r="I266" s="1" t="s">
        <v>8157</v>
      </c>
      <c r="J266" s="2">
        <f t="shared" si="30"/>
        <v>230.34000000000003</v>
      </c>
      <c r="K266" s="22">
        <f t="shared" si="29"/>
        <v>7.5384000000000002</v>
      </c>
      <c r="L266" s="22">
        <f t="shared" si="27"/>
        <v>82.922400000000025</v>
      </c>
    </row>
    <row r="267" spans="1:12" x14ac:dyDescent="0.35">
      <c r="A267" s="1" t="s">
        <v>5507</v>
      </c>
      <c r="B267" s="1" t="s">
        <v>4810</v>
      </c>
      <c r="C267" s="1" t="s">
        <v>5505</v>
      </c>
      <c r="D267" s="1" t="s">
        <v>157</v>
      </c>
      <c r="E267" s="1" t="s">
        <v>5506</v>
      </c>
      <c r="F267" s="1">
        <v>1</v>
      </c>
      <c r="G267" s="2">
        <v>89.7</v>
      </c>
      <c r="H267" s="2">
        <f t="shared" si="28"/>
        <v>89.7</v>
      </c>
      <c r="I267" s="1" t="s">
        <v>8157</v>
      </c>
      <c r="J267" s="2">
        <f t="shared" si="30"/>
        <v>35.880000000000003</v>
      </c>
      <c r="K267" s="22">
        <f t="shared" si="29"/>
        <v>12.916800000000002</v>
      </c>
      <c r="L267" s="22">
        <f t="shared" si="27"/>
        <v>12.916800000000002</v>
      </c>
    </row>
    <row r="268" spans="1:12" x14ac:dyDescent="0.35">
      <c r="A268" s="1" t="s">
        <v>325</v>
      </c>
      <c r="B268" s="1" t="s">
        <v>2108</v>
      </c>
      <c r="C268" s="1" t="s">
        <v>7824</v>
      </c>
      <c r="D268" s="1" t="s">
        <v>16</v>
      </c>
      <c r="E268" s="1" t="s">
        <v>7825</v>
      </c>
      <c r="F268" s="1">
        <v>1</v>
      </c>
      <c r="G268" s="2">
        <v>840</v>
      </c>
      <c r="H268" s="2">
        <f t="shared" si="28"/>
        <v>840</v>
      </c>
      <c r="I268" s="1" t="s">
        <v>8157</v>
      </c>
      <c r="J268" s="2">
        <f t="shared" si="30"/>
        <v>336</v>
      </c>
      <c r="K268" s="22">
        <f t="shared" si="29"/>
        <v>120.96000000000002</v>
      </c>
      <c r="L268" s="22">
        <f t="shared" si="27"/>
        <v>120.96000000000002</v>
      </c>
    </row>
    <row r="269" spans="1:12" x14ac:dyDescent="0.35">
      <c r="A269" s="1" t="s">
        <v>37</v>
      </c>
      <c r="B269" s="1" t="s">
        <v>2855</v>
      </c>
      <c r="C269" s="1" t="s">
        <v>7826</v>
      </c>
      <c r="D269" s="1">
        <v>36</v>
      </c>
      <c r="E269" s="1" t="s">
        <v>7827</v>
      </c>
      <c r="F269" s="1">
        <v>1</v>
      </c>
      <c r="G269" s="2">
        <v>250</v>
      </c>
      <c r="H269" s="2">
        <f t="shared" si="28"/>
        <v>250</v>
      </c>
      <c r="I269" s="1" t="s">
        <v>8157</v>
      </c>
      <c r="J269" s="2">
        <f t="shared" si="30"/>
        <v>100</v>
      </c>
      <c r="K269" s="22">
        <f t="shared" si="29"/>
        <v>36</v>
      </c>
      <c r="L269" s="22">
        <f t="shared" si="27"/>
        <v>36</v>
      </c>
    </row>
    <row r="270" spans="1:12" x14ac:dyDescent="0.35">
      <c r="A270" s="1" t="s">
        <v>500</v>
      </c>
      <c r="B270" s="1" t="s">
        <v>1893</v>
      </c>
      <c r="C270" s="1" t="s">
        <v>1896</v>
      </c>
      <c r="D270" s="1">
        <v>52</v>
      </c>
      <c r="E270" s="1" t="s">
        <v>1897</v>
      </c>
      <c r="F270" s="1">
        <v>1</v>
      </c>
      <c r="G270" s="2">
        <v>1598.25</v>
      </c>
      <c r="H270" s="2">
        <f t="shared" si="28"/>
        <v>1598.25</v>
      </c>
      <c r="I270" s="1" t="s">
        <v>8157</v>
      </c>
      <c r="J270" s="2">
        <f t="shared" si="30"/>
        <v>639.30000000000007</v>
      </c>
      <c r="K270" s="22">
        <f t="shared" si="29"/>
        <v>230.14800000000005</v>
      </c>
      <c r="L270" s="22">
        <f t="shared" si="27"/>
        <v>230.14800000000005</v>
      </c>
    </row>
    <row r="271" spans="1:12" x14ac:dyDescent="0.35">
      <c r="A271" s="1" t="s">
        <v>7830</v>
      </c>
      <c r="B271" s="1" t="s">
        <v>6061</v>
      </c>
      <c r="C271" s="1" t="s">
        <v>7828</v>
      </c>
      <c r="D271" s="1" t="s">
        <v>157</v>
      </c>
      <c r="E271" s="1" t="s">
        <v>7829</v>
      </c>
      <c r="F271" s="1">
        <v>1</v>
      </c>
      <c r="G271" s="2">
        <v>449</v>
      </c>
      <c r="H271" s="2">
        <f t="shared" si="28"/>
        <v>449</v>
      </c>
      <c r="I271" s="1" t="s">
        <v>8157</v>
      </c>
      <c r="J271" s="2">
        <f t="shared" si="30"/>
        <v>179.60000000000002</v>
      </c>
      <c r="K271" s="22">
        <f t="shared" si="29"/>
        <v>64.656000000000006</v>
      </c>
      <c r="L271" s="22">
        <f t="shared" si="27"/>
        <v>64.656000000000006</v>
      </c>
    </row>
    <row r="272" spans="1:12" x14ac:dyDescent="0.35">
      <c r="A272" s="1" t="s">
        <v>513</v>
      </c>
      <c r="B272" s="1" t="s">
        <v>2855</v>
      </c>
      <c r="C272" s="1" t="s">
        <v>3964</v>
      </c>
      <c r="D272" s="1">
        <v>42</v>
      </c>
      <c r="E272" s="1" t="s">
        <v>3965</v>
      </c>
      <c r="F272" s="1">
        <v>1</v>
      </c>
      <c r="G272" s="2">
        <v>630</v>
      </c>
      <c r="H272" s="2">
        <f t="shared" si="28"/>
        <v>630</v>
      </c>
      <c r="I272" s="1" t="s">
        <v>8157</v>
      </c>
      <c r="J272" s="2">
        <f t="shared" si="30"/>
        <v>252</v>
      </c>
      <c r="K272" s="22">
        <f t="shared" si="29"/>
        <v>90.720000000000013</v>
      </c>
      <c r="L272" s="22">
        <f t="shared" si="27"/>
        <v>90.720000000000013</v>
      </c>
    </row>
    <row r="273" spans="1:12" x14ac:dyDescent="0.35">
      <c r="A273" s="1" t="s">
        <v>5823</v>
      </c>
      <c r="B273" s="1" t="s">
        <v>5817</v>
      </c>
      <c r="C273" s="1" t="s">
        <v>5821</v>
      </c>
      <c r="D273" s="1" t="s">
        <v>157</v>
      </c>
      <c r="E273" s="1" t="s">
        <v>5822</v>
      </c>
      <c r="F273" s="1">
        <v>1</v>
      </c>
      <c r="G273" s="2">
        <v>635</v>
      </c>
      <c r="H273" s="2">
        <f t="shared" si="28"/>
        <v>635</v>
      </c>
      <c r="I273" s="1" t="s">
        <v>8157</v>
      </c>
      <c r="J273" s="2">
        <f t="shared" si="30"/>
        <v>254</v>
      </c>
      <c r="K273" s="22">
        <f t="shared" si="29"/>
        <v>91.44</v>
      </c>
      <c r="L273" s="22">
        <f t="shared" si="27"/>
        <v>91.44</v>
      </c>
    </row>
    <row r="274" spans="1:12" x14ac:dyDescent="0.35">
      <c r="A274" s="1" t="s">
        <v>790</v>
      </c>
      <c r="B274" s="1" t="s">
        <v>164</v>
      </c>
      <c r="C274" s="1" t="s">
        <v>788</v>
      </c>
      <c r="D274" s="1" t="s">
        <v>68</v>
      </c>
      <c r="E274" s="1" t="s">
        <v>789</v>
      </c>
      <c r="F274" s="1">
        <v>1</v>
      </c>
      <c r="G274" s="2">
        <v>880</v>
      </c>
      <c r="H274" s="2">
        <f t="shared" si="28"/>
        <v>880</v>
      </c>
      <c r="I274" s="1" t="s">
        <v>8157</v>
      </c>
      <c r="J274" s="2">
        <f t="shared" si="30"/>
        <v>352</v>
      </c>
      <c r="K274" s="22">
        <f t="shared" si="29"/>
        <v>126.72000000000001</v>
      </c>
      <c r="L274" s="22">
        <f t="shared" si="27"/>
        <v>126.72000000000001</v>
      </c>
    </row>
    <row r="275" spans="1:12" x14ac:dyDescent="0.35">
      <c r="A275" s="1" t="s">
        <v>7833</v>
      </c>
      <c r="B275" s="1" t="s">
        <v>3629</v>
      </c>
      <c r="C275" s="1" t="s">
        <v>7831</v>
      </c>
      <c r="D275" s="1">
        <v>122</v>
      </c>
      <c r="E275" s="1" t="s">
        <v>7832</v>
      </c>
      <c r="F275" s="1">
        <v>1</v>
      </c>
      <c r="G275" s="2">
        <v>461.7</v>
      </c>
      <c r="H275" s="2">
        <f t="shared" si="28"/>
        <v>461.7</v>
      </c>
      <c r="I275" s="1" t="s">
        <v>8157</v>
      </c>
      <c r="J275" s="2">
        <f t="shared" si="30"/>
        <v>184.68</v>
      </c>
      <c r="K275" s="22">
        <f t="shared" si="29"/>
        <v>66.484800000000007</v>
      </c>
      <c r="L275" s="22">
        <f t="shared" si="27"/>
        <v>66.484800000000007</v>
      </c>
    </row>
    <row r="276" spans="1:12" x14ac:dyDescent="0.35">
      <c r="A276" s="1" t="s">
        <v>140</v>
      </c>
      <c r="B276" s="1" t="s">
        <v>181</v>
      </c>
      <c r="C276" s="1" t="s">
        <v>7834</v>
      </c>
      <c r="D276" s="1">
        <v>40</v>
      </c>
      <c r="E276" s="1" t="s">
        <v>7835</v>
      </c>
      <c r="F276" s="1">
        <v>2</v>
      </c>
      <c r="G276" s="2">
        <v>500</v>
      </c>
      <c r="H276" s="2">
        <f t="shared" si="28"/>
        <v>1000</v>
      </c>
      <c r="I276" s="1" t="s">
        <v>8157</v>
      </c>
      <c r="J276" s="2">
        <f t="shared" si="30"/>
        <v>400</v>
      </c>
      <c r="K276" s="22">
        <f t="shared" si="29"/>
        <v>72</v>
      </c>
      <c r="L276" s="22">
        <f t="shared" si="27"/>
        <v>144</v>
      </c>
    </row>
    <row r="277" spans="1:12" x14ac:dyDescent="0.35">
      <c r="A277" s="1" t="s">
        <v>4116</v>
      </c>
      <c r="B277" s="1" t="s">
        <v>4393</v>
      </c>
      <c r="C277" s="1" t="s">
        <v>7836</v>
      </c>
      <c r="D277" s="1">
        <v>38</v>
      </c>
      <c r="E277" s="1" t="s">
        <v>7837</v>
      </c>
      <c r="F277" s="1">
        <v>1</v>
      </c>
      <c r="G277" s="2">
        <v>2637</v>
      </c>
      <c r="H277" s="2">
        <f t="shared" si="28"/>
        <v>2637</v>
      </c>
      <c r="I277" s="1" t="s">
        <v>8156</v>
      </c>
      <c r="J277" s="2">
        <f>H277*10%</f>
        <v>263.7</v>
      </c>
      <c r="K277" s="22">
        <f t="shared" si="29"/>
        <v>94.932000000000002</v>
      </c>
      <c r="L277" s="22">
        <f t="shared" si="27"/>
        <v>94.932000000000002</v>
      </c>
    </row>
    <row r="278" spans="1:12" x14ac:dyDescent="0.35">
      <c r="A278" s="1" t="s">
        <v>7840</v>
      </c>
      <c r="B278" s="1" t="s">
        <v>1838</v>
      </c>
      <c r="C278" s="1" t="s">
        <v>7838</v>
      </c>
      <c r="D278" s="1">
        <v>60</v>
      </c>
      <c r="E278" s="1" t="s">
        <v>7839</v>
      </c>
      <c r="F278" s="1">
        <v>1</v>
      </c>
      <c r="G278" s="2">
        <v>799</v>
      </c>
      <c r="H278" s="2">
        <f t="shared" si="28"/>
        <v>799</v>
      </c>
      <c r="I278" s="1" t="s">
        <v>8157</v>
      </c>
      <c r="J278" s="2">
        <f t="shared" ref="J278:J283" si="31">H278*40%</f>
        <v>319.60000000000002</v>
      </c>
      <c r="K278" s="22">
        <f t="shared" si="29"/>
        <v>115.05600000000003</v>
      </c>
      <c r="L278" s="22">
        <f t="shared" si="27"/>
        <v>115.05600000000003</v>
      </c>
    </row>
    <row r="279" spans="1:12" x14ac:dyDescent="0.35">
      <c r="A279" s="1" t="s">
        <v>140</v>
      </c>
      <c r="B279" s="1" t="s">
        <v>2855</v>
      </c>
      <c r="C279" s="1" t="s">
        <v>3974</v>
      </c>
      <c r="D279" s="1">
        <v>36</v>
      </c>
      <c r="E279" s="1" t="s">
        <v>3975</v>
      </c>
      <c r="F279" s="1">
        <v>1</v>
      </c>
      <c r="G279" s="2">
        <v>400</v>
      </c>
      <c r="H279" s="2">
        <f t="shared" si="28"/>
        <v>400</v>
      </c>
      <c r="I279" s="1" t="s">
        <v>8157</v>
      </c>
      <c r="J279" s="2">
        <f t="shared" si="31"/>
        <v>160</v>
      </c>
      <c r="K279" s="22">
        <f t="shared" si="29"/>
        <v>57.6</v>
      </c>
      <c r="L279" s="22">
        <f t="shared" si="27"/>
        <v>57.6</v>
      </c>
    </row>
    <row r="280" spans="1:12" x14ac:dyDescent="0.35">
      <c r="A280" s="1" t="s">
        <v>7147</v>
      </c>
      <c r="B280" s="1" t="s">
        <v>6110</v>
      </c>
      <c r="C280" s="1" t="s">
        <v>7145</v>
      </c>
      <c r="D280" s="1" t="s">
        <v>157</v>
      </c>
      <c r="E280" s="1" t="s">
        <v>7146</v>
      </c>
      <c r="F280" s="1">
        <v>3</v>
      </c>
      <c r="G280" s="2">
        <v>124</v>
      </c>
      <c r="H280" s="2">
        <f t="shared" si="28"/>
        <v>372</v>
      </c>
      <c r="I280" s="1" t="s">
        <v>8157</v>
      </c>
      <c r="J280" s="2">
        <f t="shared" si="31"/>
        <v>148.80000000000001</v>
      </c>
      <c r="K280" s="22">
        <f t="shared" si="29"/>
        <v>17.856000000000002</v>
      </c>
      <c r="L280" s="22">
        <f t="shared" si="27"/>
        <v>53.568000000000012</v>
      </c>
    </row>
    <row r="281" spans="1:12" x14ac:dyDescent="0.35">
      <c r="A281" s="1" t="s">
        <v>136</v>
      </c>
      <c r="B281" s="1" t="s">
        <v>2316</v>
      </c>
      <c r="C281" s="1" t="s">
        <v>7841</v>
      </c>
      <c r="D281" s="1" t="s">
        <v>10</v>
      </c>
      <c r="E281" s="1" t="s">
        <v>7842</v>
      </c>
      <c r="F281" s="1">
        <v>1</v>
      </c>
      <c r="G281" s="2">
        <v>1729.92</v>
      </c>
      <c r="H281" s="2">
        <f t="shared" si="28"/>
        <v>1729.92</v>
      </c>
      <c r="I281" s="1" t="s">
        <v>8157</v>
      </c>
      <c r="J281" s="2">
        <f t="shared" si="31"/>
        <v>691.96800000000007</v>
      </c>
      <c r="K281" s="22">
        <f t="shared" si="29"/>
        <v>249.10848000000007</v>
      </c>
      <c r="L281" s="22">
        <f t="shared" si="27"/>
        <v>249.10848000000007</v>
      </c>
    </row>
    <row r="282" spans="1:12" x14ac:dyDescent="0.35">
      <c r="A282" s="1" t="s">
        <v>7846</v>
      </c>
      <c r="B282" s="1" t="s">
        <v>7843</v>
      </c>
      <c r="C282" s="1" t="s">
        <v>7844</v>
      </c>
      <c r="D282" s="1">
        <v>2</v>
      </c>
      <c r="E282" s="1" t="s">
        <v>7845</v>
      </c>
      <c r="F282" s="1">
        <v>1</v>
      </c>
      <c r="G282" s="2">
        <v>150.5</v>
      </c>
      <c r="H282" s="2">
        <f t="shared" si="28"/>
        <v>150.5</v>
      </c>
      <c r="I282" s="1" t="s">
        <v>8157</v>
      </c>
      <c r="J282" s="2">
        <f t="shared" si="31"/>
        <v>60.2</v>
      </c>
      <c r="K282" s="22">
        <f t="shared" si="29"/>
        <v>21.672000000000004</v>
      </c>
      <c r="L282" s="22">
        <f t="shared" si="27"/>
        <v>21.672000000000004</v>
      </c>
    </row>
    <row r="283" spans="1:12" x14ac:dyDescent="0.35">
      <c r="A283" s="1" t="s">
        <v>7846</v>
      </c>
      <c r="B283" s="1" t="s">
        <v>7843</v>
      </c>
      <c r="C283" s="1" t="s">
        <v>7847</v>
      </c>
      <c r="D283" s="1">
        <v>2</v>
      </c>
      <c r="E283" s="1" t="s">
        <v>7848</v>
      </c>
      <c r="F283" s="1">
        <v>1</v>
      </c>
      <c r="G283" s="2">
        <v>197.5</v>
      </c>
      <c r="H283" s="2">
        <f t="shared" si="28"/>
        <v>197.5</v>
      </c>
      <c r="I283" s="1" t="s">
        <v>8157</v>
      </c>
      <c r="J283" s="2">
        <f t="shared" si="31"/>
        <v>79</v>
      </c>
      <c r="K283" s="22">
        <f t="shared" si="29"/>
        <v>28.440000000000005</v>
      </c>
      <c r="L283" s="22">
        <f t="shared" si="27"/>
        <v>28.440000000000005</v>
      </c>
    </row>
    <row r="284" spans="1:12" x14ac:dyDescent="0.35">
      <c r="A284" s="1" t="s">
        <v>1904</v>
      </c>
      <c r="B284" s="1" t="s">
        <v>7849</v>
      </c>
      <c r="C284" s="1" t="s">
        <v>7850</v>
      </c>
      <c r="D284" s="1" t="s">
        <v>69</v>
      </c>
      <c r="E284" s="1" t="s">
        <v>7851</v>
      </c>
      <c r="F284" s="1">
        <v>1</v>
      </c>
      <c r="G284" s="2">
        <v>734</v>
      </c>
      <c r="H284" s="2">
        <f t="shared" si="28"/>
        <v>734</v>
      </c>
      <c r="I284" s="1" t="s">
        <v>8156</v>
      </c>
      <c r="J284" s="2">
        <f>H284*10%</f>
        <v>73.400000000000006</v>
      </c>
      <c r="K284" s="22">
        <f t="shared" si="29"/>
        <v>26.424000000000003</v>
      </c>
      <c r="L284" s="22">
        <f t="shared" si="27"/>
        <v>26.424000000000003</v>
      </c>
    </row>
    <row r="285" spans="1:12" x14ac:dyDescent="0.35">
      <c r="A285" s="1" t="s">
        <v>7854</v>
      </c>
      <c r="B285" s="1" t="s">
        <v>7784</v>
      </c>
      <c r="C285" s="1" t="s">
        <v>7852</v>
      </c>
      <c r="D285" s="1" t="s">
        <v>157</v>
      </c>
      <c r="E285" s="1" t="s">
        <v>7853</v>
      </c>
      <c r="F285" s="1">
        <v>1</v>
      </c>
      <c r="G285" s="2">
        <v>590</v>
      </c>
      <c r="H285" s="2">
        <f t="shared" si="28"/>
        <v>590</v>
      </c>
      <c r="I285" s="1" t="s">
        <v>8157</v>
      </c>
      <c r="J285" s="2">
        <f>H285*40%</f>
        <v>236</v>
      </c>
      <c r="K285" s="22">
        <f t="shared" si="29"/>
        <v>84.960000000000008</v>
      </c>
      <c r="L285" s="22">
        <f t="shared" si="27"/>
        <v>84.960000000000008</v>
      </c>
    </row>
    <row r="286" spans="1:12" x14ac:dyDescent="0.35">
      <c r="A286" s="1" t="s">
        <v>1849</v>
      </c>
      <c r="B286" s="1" t="s">
        <v>1838</v>
      </c>
      <c r="C286" s="1" t="s">
        <v>1919</v>
      </c>
      <c r="D286" s="1">
        <v>50</v>
      </c>
      <c r="E286" s="1" t="s">
        <v>1920</v>
      </c>
      <c r="F286" s="1">
        <v>1</v>
      </c>
      <c r="G286" s="2">
        <v>1399</v>
      </c>
      <c r="H286" s="2">
        <f t="shared" si="28"/>
        <v>1399</v>
      </c>
      <c r="I286" s="1" t="s">
        <v>8156</v>
      </c>
      <c r="J286" s="2">
        <f>H286*10%</f>
        <v>139.9</v>
      </c>
      <c r="K286" s="22">
        <f t="shared" si="29"/>
        <v>50.364000000000004</v>
      </c>
      <c r="L286" s="22">
        <f t="shared" si="27"/>
        <v>50.364000000000004</v>
      </c>
    </row>
    <row r="287" spans="1:12" x14ac:dyDescent="0.35">
      <c r="A287" s="1" t="s">
        <v>136</v>
      </c>
      <c r="B287" s="1" t="s">
        <v>691</v>
      </c>
      <c r="C287" s="1" t="s">
        <v>7855</v>
      </c>
      <c r="D287" s="1">
        <v>42</v>
      </c>
      <c r="E287" s="1" t="s">
        <v>7856</v>
      </c>
      <c r="F287" s="1">
        <v>1</v>
      </c>
      <c r="G287" s="2">
        <v>1230</v>
      </c>
      <c r="H287" s="2">
        <f t="shared" si="28"/>
        <v>1230</v>
      </c>
      <c r="I287" s="1" t="s">
        <v>8157</v>
      </c>
      <c r="J287" s="2">
        <f t="shared" ref="J287:J302" si="32">H287*40%</f>
        <v>492</v>
      </c>
      <c r="K287" s="22">
        <f t="shared" si="29"/>
        <v>177.12</v>
      </c>
      <c r="L287" s="22">
        <f t="shared" si="27"/>
        <v>177.12</v>
      </c>
    </row>
    <row r="288" spans="1:12" x14ac:dyDescent="0.35">
      <c r="A288" s="1" t="s">
        <v>37</v>
      </c>
      <c r="B288" s="1" t="s">
        <v>7857</v>
      </c>
      <c r="C288" s="1" t="s">
        <v>7858</v>
      </c>
      <c r="D288" s="1" t="s">
        <v>7859</v>
      </c>
      <c r="E288" s="1" t="s">
        <v>7860</v>
      </c>
      <c r="F288" s="1">
        <v>1</v>
      </c>
      <c r="G288" s="2">
        <v>1628</v>
      </c>
      <c r="H288" s="2">
        <f t="shared" si="28"/>
        <v>1628</v>
      </c>
      <c r="I288" s="1" t="s">
        <v>8157</v>
      </c>
      <c r="J288" s="2">
        <f t="shared" si="32"/>
        <v>651.20000000000005</v>
      </c>
      <c r="K288" s="22">
        <f t="shared" si="29"/>
        <v>234.43200000000002</v>
      </c>
      <c r="L288" s="22">
        <f t="shared" si="27"/>
        <v>234.43200000000002</v>
      </c>
    </row>
    <row r="289" spans="1:12" x14ac:dyDescent="0.35">
      <c r="A289" s="1" t="s">
        <v>136</v>
      </c>
      <c r="B289" s="1" t="s">
        <v>2364</v>
      </c>
      <c r="C289" s="1" t="s">
        <v>7861</v>
      </c>
      <c r="D289" s="1">
        <v>44</v>
      </c>
      <c r="E289" s="1" t="s">
        <v>7862</v>
      </c>
      <c r="F289" s="1">
        <v>1</v>
      </c>
      <c r="G289" s="2">
        <v>1209</v>
      </c>
      <c r="H289" s="2">
        <f t="shared" si="28"/>
        <v>1209</v>
      </c>
      <c r="I289" s="1" t="s">
        <v>8157</v>
      </c>
      <c r="J289" s="2">
        <f t="shared" si="32"/>
        <v>483.6</v>
      </c>
      <c r="K289" s="22">
        <f t="shared" si="29"/>
        <v>174.096</v>
      </c>
      <c r="L289" s="22">
        <f t="shared" si="27"/>
        <v>174.096</v>
      </c>
    </row>
    <row r="290" spans="1:12" x14ac:dyDescent="0.35">
      <c r="A290" s="1" t="s">
        <v>325</v>
      </c>
      <c r="B290" s="1" t="s">
        <v>1291</v>
      </c>
      <c r="C290" s="1" t="s">
        <v>7863</v>
      </c>
      <c r="D290" s="1">
        <v>42</v>
      </c>
      <c r="E290" s="1" t="s">
        <v>7864</v>
      </c>
      <c r="F290" s="1">
        <v>1</v>
      </c>
      <c r="G290" s="2">
        <v>500</v>
      </c>
      <c r="H290" s="2">
        <f t="shared" si="28"/>
        <v>500</v>
      </c>
      <c r="I290" s="1" t="s">
        <v>8157</v>
      </c>
      <c r="J290" s="2">
        <f t="shared" si="32"/>
        <v>200</v>
      </c>
      <c r="K290" s="22">
        <f t="shared" si="29"/>
        <v>72</v>
      </c>
      <c r="L290" s="22">
        <f t="shared" si="27"/>
        <v>72</v>
      </c>
    </row>
    <row r="291" spans="1:12" x14ac:dyDescent="0.35">
      <c r="A291" s="1" t="s">
        <v>7867</v>
      </c>
      <c r="B291" s="1" t="s">
        <v>1302</v>
      </c>
      <c r="C291" s="1" t="s">
        <v>7865</v>
      </c>
      <c r="D291" s="1">
        <v>38</v>
      </c>
      <c r="E291" s="1" t="s">
        <v>7866</v>
      </c>
      <c r="F291" s="1">
        <v>1</v>
      </c>
      <c r="G291" s="2">
        <v>700</v>
      </c>
      <c r="H291" s="2">
        <f t="shared" si="28"/>
        <v>700</v>
      </c>
      <c r="I291" s="1" t="s">
        <v>8157</v>
      </c>
      <c r="J291" s="2">
        <f t="shared" si="32"/>
        <v>280</v>
      </c>
      <c r="K291" s="22">
        <f t="shared" si="29"/>
        <v>100.80000000000001</v>
      </c>
      <c r="L291" s="22">
        <f t="shared" si="27"/>
        <v>100.80000000000001</v>
      </c>
    </row>
    <row r="292" spans="1:12" x14ac:dyDescent="0.35">
      <c r="A292" s="1" t="s">
        <v>239</v>
      </c>
      <c r="B292" s="1" t="s">
        <v>1923</v>
      </c>
      <c r="C292" s="1" t="s">
        <v>1926</v>
      </c>
      <c r="D292" s="1">
        <v>25</v>
      </c>
      <c r="E292" s="1" t="s">
        <v>1927</v>
      </c>
      <c r="F292" s="1">
        <v>1</v>
      </c>
      <c r="G292" s="2">
        <v>750</v>
      </c>
      <c r="H292" s="2">
        <f t="shared" si="28"/>
        <v>750</v>
      </c>
      <c r="I292" s="1" t="s">
        <v>8157</v>
      </c>
      <c r="J292" s="2">
        <f t="shared" si="32"/>
        <v>300</v>
      </c>
      <c r="K292" s="22">
        <f t="shared" si="29"/>
        <v>108</v>
      </c>
      <c r="L292" s="22">
        <f t="shared" si="27"/>
        <v>108</v>
      </c>
    </row>
    <row r="293" spans="1:12" x14ac:dyDescent="0.35">
      <c r="A293" s="1" t="s">
        <v>136</v>
      </c>
      <c r="B293" s="1" t="s">
        <v>1302</v>
      </c>
      <c r="C293" s="1" t="s">
        <v>1928</v>
      </c>
      <c r="D293" s="1" t="s">
        <v>10</v>
      </c>
      <c r="E293" s="1" t="s">
        <v>1929</v>
      </c>
      <c r="F293" s="1">
        <v>1</v>
      </c>
      <c r="G293" s="2">
        <v>750</v>
      </c>
      <c r="H293" s="2">
        <f t="shared" si="28"/>
        <v>750</v>
      </c>
      <c r="I293" s="1" t="s">
        <v>8157</v>
      </c>
      <c r="J293" s="2">
        <f t="shared" si="32"/>
        <v>300</v>
      </c>
      <c r="K293" s="22">
        <f t="shared" si="29"/>
        <v>108</v>
      </c>
      <c r="L293" s="22">
        <f t="shared" si="27"/>
        <v>108</v>
      </c>
    </row>
    <row r="294" spans="1:12" x14ac:dyDescent="0.35">
      <c r="A294" s="1" t="s">
        <v>136</v>
      </c>
      <c r="B294" s="1" t="s">
        <v>1302</v>
      </c>
      <c r="C294" s="1" t="s">
        <v>1930</v>
      </c>
      <c r="D294" s="1" t="s">
        <v>22</v>
      </c>
      <c r="E294" s="1" t="s">
        <v>1931</v>
      </c>
      <c r="F294" s="1">
        <v>1</v>
      </c>
      <c r="G294" s="2">
        <v>750</v>
      </c>
      <c r="H294" s="2">
        <f t="shared" si="28"/>
        <v>750</v>
      </c>
      <c r="I294" s="1" t="s">
        <v>8157</v>
      </c>
      <c r="J294" s="2">
        <f t="shared" si="32"/>
        <v>300</v>
      </c>
      <c r="K294" s="22">
        <f t="shared" si="29"/>
        <v>108</v>
      </c>
      <c r="L294" s="22">
        <f t="shared" si="27"/>
        <v>108</v>
      </c>
    </row>
    <row r="295" spans="1:12" x14ac:dyDescent="0.35">
      <c r="A295" s="1" t="s">
        <v>6077</v>
      </c>
      <c r="B295" s="1" t="s">
        <v>7151</v>
      </c>
      <c r="C295" s="1" t="s">
        <v>7868</v>
      </c>
      <c r="D295" s="1" t="s">
        <v>157</v>
      </c>
      <c r="E295" s="1" t="s">
        <v>7869</v>
      </c>
      <c r="F295" s="1">
        <v>1</v>
      </c>
      <c r="G295" s="2">
        <v>595</v>
      </c>
      <c r="H295" s="2">
        <f t="shared" si="28"/>
        <v>595</v>
      </c>
      <c r="I295" s="1" t="s">
        <v>8157</v>
      </c>
      <c r="J295" s="2">
        <f t="shared" si="32"/>
        <v>238</v>
      </c>
      <c r="K295" s="22">
        <f t="shared" si="29"/>
        <v>85.68</v>
      </c>
      <c r="L295" s="22">
        <f t="shared" si="27"/>
        <v>85.68</v>
      </c>
    </row>
    <row r="296" spans="1:12" x14ac:dyDescent="0.35">
      <c r="A296" s="1" t="s">
        <v>6077</v>
      </c>
      <c r="B296" s="1" t="s">
        <v>7151</v>
      </c>
      <c r="C296" s="1" t="s">
        <v>7870</v>
      </c>
      <c r="D296" s="1" t="s">
        <v>157</v>
      </c>
      <c r="E296" s="1" t="s">
        <v>7871</v>
      </c>
      <c r="F296" s="1">
        <v>1</v>
      </c>
      <c r="G296" s="2">
        <v>595</v>
      </c>
      <c r="H296" s="2">
        <f t="shared" si="28"/>
        <v>595</v>
      </c>
      <c r="I296" s="1" t="s">
        <v>8157</v>
      </c>
      <c r="J296" s="2">
        <f t="shared" si="32"/>
        <v>238</v>
      </c>
      <c r="K296" s="22">
        <f t="shared" si="29"/>
        <v>85.68</v>
      </c>
      <c r="L296" s="22">
        <f t="shared" si="27"/>
        <v>85.68</v>
      </c>
    </row>
    <row r="297" spans="1:12" x14ac:dyDescent="0.35">
      <c r="A297" s="1" t="s">
        <v>6077</v>
      </c>
      <c r="B297" s="1" t="s">
        <v>7151</v>
      </c>
      <c r="C297" s="1" t="s">
        <v>7872</v>
      </c>
      <c r="D297" s="1" t="s">
        <v>157</v>
      </c>
      <c r="E297" s="1" t="s">
        <v>7873</v>
      </c>
      <c r="F297" s="1">
        <v>1</v>
      </c>
      <c r="G297" s="2">
        <v>876</v>
      </c>
      <c r="H297" s="2">
        <f t="shared" si="28"/>
        <v>876</v>
      </c>
      <c r="I297" s="1" t="s">
        <v>8157</v>
      </c>
      <c r="J297" s="2">
        <f t="shared" si="32"/>
        <v>350.40000000000003</v>
      </c>
      <c r="K297" s="22">
        <f t="shared" si="29"/>
        <v>126.14400000000001</v>
      </c>
      <c r="L297" s="22">
        <f t="shared" si="27"/>
        <v>126.14400000000001</v>
      </c>
    </row>
    <row r="298" spans="1:12" x14ac:dyDescent="0.35">
      <c r="A298" s="1" t="s">
        <v>6077</v>
      </c>
      <c r="B298" s="1" t="s">
        <v>7151</v>
      </c>
      <c r="C298" s="1" t="s">
        <v>7874</v>
      </c>
      <c r="D298" s="1" t="s">
        <v>157</v>
      </c>
      <c r="E298" s="1" t="s">
        <v>7875</v>
      </c>
      <c r="F298" s="1">
        <v>2</v>
      </c>
      <c r="G298" s="2">
        <v>876</v>
      </c>
      <c r="H298" s="2">
        <f t="shared" si="28"/>
        <v>1752</v>
      </c>
      <c r="I298" s="1" t="s">
        <v>8157</v>
      </c>
      <c r="J298" s="2">
        <f t="shared" si="32"/>
        <v>700.80000000000007</v>
      </c>
      <c r="K298" s="22">
        <f t="shared" si="29"/>
        <v>126.14400000000001</v>
      </c>
      <c r="L298" s="22">
        <f t="shared" si="27"/>
        <v>252.28800000000001</v>
      </c>
    </row>
    <row r="299" spans="1:12" x14ac:dyDescent="0.35">
      <c r="A299" s="1" t="s">
        <v>7157</v>
      </c>
      <c r="B299" s="1" t="s">
        <v>7154</v>
      </c>
      <c r="C299" s="1" t="s">
        <v>7155</v>
      </c>
      <c r="D299" s="1" t="s">
        <v>157</v>
      </c>
      <c r="E299" s="1" t="s">
        <v>7156</v>
      </c>
      <c r="F299" s="1">
        <v>3</v>
      </c>
      <c r="G299" s="2">
        <v>79</v>
      </c>
      <c r="H299" s="2">
        <f t="shared" si="28"/>
        <v>237</v>
      </c>
      <c r="I299" s="1" t="s">
        <v>8157</v>
      </c>
      <c r="J299" s="2">
        <f t="shared" si="32"/>
        <v>94.800000000000011</v>
      </c>
      <c r="K299" s="22">
        <f t="shared" si="29"/>
        <v>11.376000000000003</v>
      </c>
      <c r="L299" s="22">
        <f t="shared" si="27"/>
        <v>34.128000000000007</v>
      </c>
    </row>
    <row r="300" spans="1:12" x14ac:dyDescent="0.35">
      <c r="A300" s="1" t="s">
        <v>830</v>
      </c>
      <c r="B300" s="1" t="s">
        <v>266</v>
      </c>
      <c r="C300" s="1" t="s">
        <v>7876</v>
      </c>
      <c r="D300" s="1">
        <v>46</v>
      </c>
      <c r="E300" s="1" t="s">
        <v>7877</v>
      </c>
      <c r="F300" s="1">
        <v>1</v>
      </c>
      <c r="G300" s="2">
        <v>1845</v>
      </c>
      <c r="H300" s="2">
        <f t="shared" si="28"/>
        <v>1845</v>
      </c>
      <c r="I300" s="1" t="s">
        <v>8157</v>
      </c>
      <c r="J300" s="2">
        <f t="shared" si="32"/>
        <v>738</v>
      </c>
      <c r="K300" s="22">
        <f t="shared" si="29"/>
        <v>265.68</v>
      </c>
      <c r="L300" s="22">
        <f t="shared" si="27"/>
        <v>265.68</v>
      </c>
    </row>
    <row r="301" spans="1:12" x14ac:dyDescent="0.35">
      <c r="A301" s="1" t="s">
        <v>12</v>
      </c>
      <c r="B301" s="1" t="s">
        <v>201</v>
      </c>
      <c r="C301" s="1" t="s">
        <v>7878</v>
      </c>
      <c r="D301" s="1" t="s">
        <v>10</v>
      </c>
      <c r="E301" s="1" t="s">
        <v>7879</v>
      </c>
      <c r="F301" s="1">
        <v>1</v>
      </c>
      <c r="G301" s="2">
        <v>330</v>
      </c>
      <c r="H301" s="2">
        <f t="shared" si="28"/>
        <v>330</v>
      </c>
      <c r="I301" s="1" t="s">
        <v>8157</v>
      </c>
      <c r="J301" s="2">
        <f t="shared" si="32"/>
        <v>132</v>
      </c>
      <c r="K301" s="22">
        <f t="shared" si="29"/>
        <v>47.52</v>
      </c>
      <c r="L301" s="22">
        <f t="shared" si="27"/>
        <v>47.52</v>
      </c>
    </row>
    <row r="302" spans="1:12" x14ac:dyDescent="0.35">
      <c r="A302" s="1" t="s">
        <v>140</v>
      </c>
      <c r="B302" s="1" t="s">
        <v>746</v>
      </c>
      <c r="C302" s="1" t="s">
        <v>7880</v>
      </c>
      <c r="D302" s="1">
        <v>40</v>
      </c>
      <c r="E302" s="1" t="s">
        <v>7881</v>
      </c>
      <c r="F302" s="1">
        <v>1</v>
      </c>
      <c r="G302" s="2">
        <v>2134.7199999999998</v>
      </c>
      <c r="H302" s="2">
        <f t="shared" si="28"/>
        <v>2134.7199999999998</v>
      </c>
      <c r="I302" s="1" t="s">
        <v>8157</v>
      </c>
      <c r="J302" s="2">
        <f t="shared" si="32"/>
        <v>853.88799999999992</v>
      </c>
      <c r="K302" s="22">
        <f t="shared" si="29"/>
        <v>307.39967999999999</v>
      </c>
      <c r="L302" s="22">
        <f t="shared" si="27"/>
        <v>307.39967999999999</v>
      </c>
    </row>
    <row r="303" spans="1:12" x14ac:dyDescent="0.35">
      <c r="A303" s="1" t="s">
        <v>7884</v>
      </c>
      <c r="B303" s="1" t="s">
        <v>6314</v>
      </c>
      <c r="C303" s="1" t="s">
        <v>7882</v>
      </c>
      <c r="D303" s="1" t="s">
        <v>157</v>
      </c>
      <c r="E303" s="1" t="s">
        <v>7883</v>
      </c>
      <c r="F303" s="1">
        <v>1</v>
      </c>
      <c r="G303" s="2">
        <v>686</v>
      </c>
      <c r="H303" s="2">
        <f t="shared" si="28"/>
        <v>686</v>
      </c>
      <c r="I303" s="1" t="s">
        <v>8156</v>
      </c>
      <c r="J303" s="2">
        <f>H303*10%</f>
        <v>68.600000000000009</v>
      </c>
      <c r="K303" s="22">
        <f t="shared" si="29"/>
        <v>24.696000000000005</v>
      </c>
      <c r="L303" s="22">
        <f t="shared" si="27"/>
        <v>24.696000000000005</v>
      </c>
    </row>
    <row r="304" spans="1:12" x14ac:dyDescent="0.35">
      <c r="A304" s="1" t="s">
        <v>6099</v>
      </c>
      <c r="B304" s="1" t="s">
        <v>6054</v>
      </c>
      <c r="C304" s="1" t="s">
        <v>7885</v>
      </c>
      <c r="D304" s="1" t="s">
        <v>157</v>
      </c>
      <c r="E304" s="1" t="s">
        <v>7886</v>
      </c>
      <c r="F304" s="1">
        <v>1</v>
      </c>
      <c r="G304" s="2">
        <v>2730</v>
      </c>
      <c r="H304" s="2">
        <f t="shared" si="28"/>
        <v>2730</v>
      </c>
      <c r="I304" s="1" t="s">
        <v>8157</v>
      </c>
      <c r="J304" s="2">
        <f t="shared" ref="J304:J327" si="33">H304*40%</f>
        <v>1092</v>
      </c>
      <c r="K304" s="22">
        <f t="shared" si="29"/>
        <v>393.12000000000006</v>
      </c>
      <c r="L304" s="22">
        <f t="shared" si="27"/>
        <v>393.12000000000006</v>
      </c>
    </row>
    <row r="305" spans="1:12" x14ac:dyDescent="0.35">
      <c r="A305" s="1" t="s">
        <v>853</v>
      </c>
      <c r="B305" s="1" t="s">
        <v>1947</v>
      </c>
      <c r="C305" s="1" t="s">
        <v>1952</v>
      </c>
      <c r="D305" s="1">
        <v>31</v>
      </c>
      <c r="E305" s="1" t="s">
        <v>1953</v>
      </c>
      <c r="F305" s="1">
        <v>1</v>
      </c>
      <c r="G305" s="2">
        <v>47</v>
      </c>
      <c r="H305" s="2">
        <f t="shared" si="28"/>
        <v>47</v>
      </c>
      <c r="I305" s="1" t="s">
        <v>8157</v>
      </c>
      <c r="J305" s="2">
        <f t="shared" si="33"/>
        <v>18.8</v>
      </c>
      <c r="K305" s="22">
        <f t="shared" si="29"/>
        <v>6.7680000000000007</v>
      </c>
      <c r="L305" s="22">
        <f t="shared" si="27"/>
        <v>6.7680000000000007</v>
      </c>
    </row>
    <row r="306" spans="1:12" x14ac:dyDescent="0.35">
      <c r="A306" s="1" t="s">
        <v>853</v>
      </c>
      <c r="B306" s="1" t="s">
        <v>1947</v>
      </c>
      <c r="C306" s="1" t="s">
        <v>1956</v>
      </c>
      <c r="D306" s="1">
        <v>25</v>
      </c>
      <c r="E306" s="1" t="s">
        <v>1957</v>
      </c>
      <c r="F306" s="1">
        <v>1</v>
      </c>
      <c r="G306" s="2">
        <v>49</v>
      </c>
      <c r="H306" s="2">
        <f t="shared" si="28"/>
        <v>49</v>
      </c>
      <c r="I306" s="1" t="s">
        <v>8157</v>
      </c>
      <c r="J306" s="2">
        <f t="shared" si="33"/>
        <v>19.600000000000001</v>
      </c>
      <c r="K306" s="22">
        <f t="shared" si="29"/>
        <v>7.0560000000000009</v>
      </c>
      <c r="L306" s="22">
        <f t="shared" si="27"/>
        <v>7.0560000000000009</v>
      </c>
    </row>
    <row r="307" spans="1:12" x14ac:dyDescent="0.35">
      <c r="A307" s="1" t="s">
        <v>853</v>
      </c>
      <c r="B307" s="1" t="s">
        <v>1947</v>
      </c>
      <c r="C307" s="1" t="s">
        <v>7887</v>
      </c>
      <c r="D307" s="1">
        <v>23</v>
      </c>
      <c r="E307" s="1" t="s">
        <v>7888</v>
      </c>
      <c r="F307" s="1">
        <v>1</v>
      </c>
      <c r="G307" s="2">
        <v>49</v>
      </c>
      <c r="H307" s="2">
        <f t="shared" si="28"/>
        <v>49</v>
      </c>
      <c r="I307" s="1" t="s">
        <v>8157</v>
      </c>
      <c r="J307" s="2">
        <f t="shared" si="33"/>
        <v>19.600000000000001</v>
      </c>
      <c r="K307" s="22">
        <f t="shared" si="29"/>
        <v>7.0560000000000009</v>
      </c>
      <c r="L307" s="22">
        <f t="shared" si="27"/>
        <v>7.0560000000000009</v>
      </c>
    </row>
    <row r="308" spans="1:12" x14ac:dyDescent="0.35">
      <c r="A308" s="1" t="s">
        <v>338</v>
      </c>
      <c r="B308" s="1" t="s">
        <v>2855</v>
      </c>
      <c r="C308" s="1" t="s">
        <v>7889</v>
      </c>
      <c r="D308" s="1">
        <v>42</v>
      </c>
      <c r="E308" s="1" t="s">
        <v>7890</v>
      </c>
      <c r="F308" s="1">
        <v>1</v>
      </c>
      <c r="G308" s="2">
        <v>350</v>
      </c>
      <c r="H308" s="2">
        <f t="shared" si="28"/>
        <v>350</v>
      </c>
      <c r="I308" s="1" t="s">
        <v>8157</v>
      </c>
      <c r="J308" s="2">
        <f t="shared" si="33"/>
        <v>140</v>
      </c>
      <c r="K308" s="22">
        <f t="shared" si="29"/>
        <v>50.400000000000006</v>
      </c>
      <c r="L308" s="22">
        <f t="shared" si="27"/>
        <v>50.400000000000006</v>
      </c>
    </row>
    <row r="309" spans="1:12" x14ac:dyDescent="0.35">
      <c r="A309" s="1" t="s">
        <v>513</v>
      </c>
      <c r="B309" s="1" t="s">
        <v>833</v>
      </c>
      <c r="C309" s="1" t="s">
        <v>7891</v>
      </c>
      <c r="D309" s="1" t="s">
        <v>22</v>
      </c>
      <c r="E309" s="1" t="s">
        <v>7892</v>
      </c>
      <c r="F309" s="1">
        <v>1</v>
      </c>
      <c r="G309" s="2">
        <v>587.5</v>
      </c>
      <c r="H309" s="2">
        <f t="shared" si="28"/>
        <v>587.5</v>
      </c>
      <c r="I309" s="1" t="s">
        <v>8157</v>
      </c>
      <c r="J309" s="2">
        <f t="shared" si="33"/>
        <v>235</v>
      </c>
      <c r="K309" s="22">
        <f t="shared" si="29"/>
        <v>84.600000000000009</v>
      </c>
      <c r="L309" s="22">
        <f t="shared" si="27"/>
        <v>84.600000000000009</v>
      </c>
    </row>
    <row r="310" spans="1:12" x14ac:dyDescent="0.35">
      <c r="A310" s="1" t="s">
        <v>7895</v>
      </c>
      <c r="B310" s="1" t="s">
        <v>4477</v>
      </c>
      <c r="C310" s="1" t="s">
        <v>7893</v>
      </c>
      <c r="D310" s="1">
        <v>39</v>
      </c>
      <c r="E310" s="1" t="s">
        <v>7894</v>
      </c>
      <c r="F310" s="1">
        <v>1</v>
      </c>
      <c r="G310" s="2">
        <v>5200</v>
      </c>
      <c r="H310" s="2">
        <f t="shared" si="28"/>
        <v>5200</v>
      </c>
      <c r="I310" s="1" t="s">
        <v>8157</v>
      </c>
      <c r="J310" s="2">
        <f t="shared" si="33"/>
        <v>2080</v>
      </c>
      <c r="K310" s="22">
        <f t="shared" si="29"/>
        <v>748.80000000000007</v>
      </c>
      <c r="L310" s="22">
        <f t="shared" si="27"/>
        <v>748.80000000000007</v>
      </c>
    </row>
    <row r="311" spans="1:12" x14ac:dyDescent="0.35">
      <c r="A311" s="1" t="s">
        <v>7895</v>
      </c>
      <c r="B311" s="1" t="s">
        <v>4477</v>
      </c>
      <c r="C311" s="1" t="s">
        <v>7893</v>
      </c>
      <c r="D311" s="1">
        <v>40</v>
      </c>
      <c r="E311" s="1" t="s">
        <v>7894</v>
      </c>
      <c r="F311" s="1">
        <v>1</v>
      </c>
      <c r="G311" s="2">
        <v>5200</v>
      </c>
      <c r="H311" s="2">
        <f t="shared" si="28"/>
        <v>5200</v>
      </c>
      <c r="I311" s="1" t="s">
        <v>8157</v>
      </c>
      <c r="J311" s="2">
        <f t="shared" si="33"/>
        <v>2080</v>
      </c>
      <c r="K311" s="22">
        <f t="shared" si="29"/>
        <v>748.80000000000007</v>
      </c>
      <c r="L311" s="22">
        <f t="shared" si="27"/>
        <v>748.80000000000007</v>
      </c>
    </row>
    <row r="312" spans="1:12" x14ac:dyDescent="0.35">
      <c r="A312" s="1" t="s">
        <v>5639</v>
      </c>
      <c r="B312" s="1" t="s">
        <v>7896</v>
      </c>
      <c r="C312" s="1" t="s">
        <v>7897</v>
      </c>
      <c r="D312" s="1" t="s">
        <v>157</v>
      </c>
      <c r="E312" s="1" t="s">
        <v>7898</v>
      </c>
      <c r="F312" s="1">
        <v>1</v>
      </c>
      <c r="G312" s="2">
        <v>686.38</v>
      </c>
      <c r="H312" s="2">
        <f t="shared" si="28"/>
        <v>686.38</v>
      </c>
      <c r="I312" s="1" t="s">
        <v>8157</v>
      </c>
      <c r="J312" s="2">
        <f t="shared" si="33"/>
        <v>274.55200000000002</v>
      </c>
      <c r="K312" s="22">
        <f t="shared" si="29"/>
        <v>98.838720000000023</v>
      </c>
      <c r="L312" s="22">
        <f t="shared" si="27"/>
        <v>98.838720000000023</v>
      </c>
    </row>
    <row r="313" spans="1:12" x14ac:dyDescent="0.35">
      <c r="A313" s="1" t="s">
        <v>77</v>
      </c>
      <c r="B313" s="1" t="s">
        <v>833</v>
      </c>
      <c r="C313" s="1" t="s">
        <v>7899</v>
      </c>
      <c r="D313" s="1" t="s">
        <v>24</v>
      </c>
      <c r="E313" s="1" t="s">
        <v>7900</v>
      </c>
      <c r="F313" s="1">
        <v>1</v>
      </c>
      <c r="G313" s="2">
        <v>1000</v>
      </c>
      <c r="H313" s="2">
        <f t="shared" si="28"/>
        <v>1000</v>
      </c>
      <c r="I313" s="1" t="s">
        <v>8157</v>
      </c>
      <c r="J313" s="2">
        <f t="shared" si="33"/>
        <v>400</v>
      </c>
      <c r="K313" s="22">
        <f t="shared" si="29"/>
        <v>144</v>
      </c>
      <c r="L313" s="22">
        <f t="shared" si="27"/>
        <v>144</v>
      </c>
    </row>
    <row r="314" spans="1:12" x14ac:dyDescent="0.35">
      <c r="A314" s="1" t="s">
        <v>5639</v>
      </c>
      <c r="B314" s="1" t="s">
        <v>6314</v>
      </c>
      <c r="C314" s="1" t="s">
        <v>7901</v>
      </c>
      <c r="D314" s="1" t="s">
        <v>157</v>
      </c>
      <c r="E314" s="1" t="s">
        <v>7902</v>
      </c>
      <c r="F314" s="1">
        <v>1</v>
      </c>
      <c r="G314" s="2">
        <v>800</v>
      </c>
      <c r="H314" s="2">
        <f t="shared" si="28"/>
        <v>800</v>
      </c>
      <c r="I314" s="1" t="s">
        <v>8157</v>
      </c>
      <c r="J314" s="2">
        <f t="shared" si="33"/>
        <v>320</v>
      </c>
      <c r="K314" s="22">
        <f t="shared" si="29"/>
        <v>115.2</v>
      </c>
      <c r="L314" s="22">
        <f t="shared" si="27"/>
        <v>115.2</v>
      </c>
    </row>
    <row r="315" spans="1:12" x14ac:dyDescent="0.35">
      <c r="A315" s="1" t="s">
        <v>325</v>
      </c>
      <c r="B315" s="1" t="s">
        <v>833</v>
      </c>
      <c r="C315" s="1" t="s">
        <v>836</v>
      </c>
      <c r="D315" s="1" t="s">
        <v>24</v>
      </c>
      <c r="E315" s="1" t="s">
        <v>837</v>
      </c>
      <c r="F315" s="1">
        <v>1</v>
      </c>
      <c r="G315" s="2">
        <v>500</v>
      </c>
      <c r="H315" s="2">
        <f t="shared" si="28"/>
        <v>500</v>
      </c>
      <c r="I315" s="1" t="s">
        <v>8157</v>
      </c>
      <c r="J315" s="2">
        <f t="shared" si="33"/>
        <v>200</v>
      </c>
      <c r="K315" s="22">
        <f t="shared" si="29"/>
        <v>72</v>
      </c>
      <c r="L315" s="22">
        <f t="shared" si="27"/>
        <v>72</v>
      </c>
    </row>
    <row r="316" spans="1:12" x14ac:dyDescent="0.35">
      <c r="A316" s="1" t="s">
        <v>136</v>
      </c>
      <c r="B316" s="1" t="s">
        <v>271</v>
      </c>
      <c r="C316" s="1" t="s">
        <v>840</v>
      </c>
      <c r="D316" s="1">
        <v>42</v>
      </c>
      <c r="E316" s="1" t="s">
        <v>841</v>
      </c>
      <c r="F316" s="1">
        <v>1</v>
      </c>
      <c r="G316" s="2">
        <v>1900</v>
      </c>
      <c r="H316" s="2">
        <f t="shared" si="28"/>
        <v>1900</v>
      </c>
      <c r="I316" s="1" t="s">
        <v>8157</v>
      </c>
      <c r="J316" s="2">
        <f t="shared" si="33"/>
        <v>760</v>
      </c>
      <c r="K316" s="22">
        <f t="shared" si="29"/>
        <v>273.60000000000002</v>
      </c>
      <c r="L316" s="22">
        <f t="shared" si="27"/>
        <v>273.60000000000002</v>
      </c>
    </row>
    <row r="317" spans="1:12" x14ac:dyDescent="0.35">
      <c r="A317" s="1" t="s">
        <v>136</v>
      </c>
      <c r="B317" s="1" t="s">
        <v>271</v>
      </c>
      <c r="C317" s="1" t="s">
        <v>840</v>
      </c>
      <c r="D317" s="1">
        <v>44</v>
      </c>
      <c r="E317" s="1" t="s">
        <v>841</v>
      </c>
      <c r="F317" s="1">
        <v>1</v>
      </c>
      <c r="G317" s="2">
        <v>1900</v>
      </c>
      <c r="H317" s="2">
        <f t="shared" si="28"/>
        <v>1900</v>
      </c>
      <c r="I317" s="1" t="s">
        <v>8157</v>
      </c>
      <c r="J317" s="2">
        <f t="shared" si="33"/>
        <v>760</v>
      </c>
      <c r="K317" s="22">
        <f t="shared" si="29"/>
        <v>273.60000000000002</v>
      </c>
      <c r="L317" s="22">
        <f t="shared" si="27"/>
        <v>273.60000000000002</v>
      </c>
    </row>
    <row r="318" spans="1:12" x14ac:dyDescent="0.35">
      <c r="A318" s="1" t="s">
        <v>136</v>
      </c>
      <c r="B318" s="1" t="s">
        <v>271</v>
      </c>
      <c r="C318" s="1" t="s">
        <v>840</v>
      </c>
      <c r="D318" s="1">
        <v>48</v>
      </c>
      <c r="E318" s="1" t="s">
        <v>841</v>
      </c>
      <c r="F318" s="1">
        <v>2</v>
      </c>
      <c r="G318" s="2">
        <v>1900</v>
      </c>
      <c r="H318" s="2">
        <f t="shared" si="28"/>
        <v>3800</v>
      </c>
      <c r="I318" s="1" t="s">
        <v>8157</v>
      </c>
      <c r="J318" s="2">
        <f t="shared" si="33"/>
        <v>1520</v>
      </c>
      <c r="K318" s="22">
        <f t="shared" si="29"/>
        <v>273.60000000000002</v>
      </c>
      <c r="L318" s="22">
        <f t="shared" si="27"/>
        <v>547.20000000000005</v>
      </c>
    </row>
    <row r="319" spans="1:12" x14ac:dyDescent="0.35">
      <c r="A319" s="1" t="s">
        <v>239</v>
      </c>
      <c r="B319" s="1" t="s">
        <v>364</v>
      </c>
      <c r="C319" s="1" t="s">
        <v>7903</v>
      </c>
      <c r="D319" s="1">
        <v>54</v>
      </c>
      <c r="E319" s="1" t="s">
        <v>7904</v>
      </c>
      <c r="F319" s="1">
        <v>1</v>
      </c>
      <c r="G319" s="2">
        <v>1968</v>
      </c>
      <c r="H319" s="2">
        <f t="shared" si="28"/>
        <v>1968</v>
      </c>
      <c r="I319" s="1" t="s">
        <v>8157</v>
      </c>
      <c r="J319" s="2">
        <f t="shared" si="33"/>
        <v>787.2</v>
      </c>
      <c r="K319" s="22">
        <f t="shared" si="29"/>
        <v>283.392</v>
      </c>
      <c r="L319" s="22">
        <f t="shared" si="27"/>
        <v>283.392</v>
      </c>
    </row>
    <row r="320" spans="1:12" x14ac:dyDescent="0.35">
      <c r="A320" s="1" t="s">
        <v>136</v>
      </c>
      <c r="B320" s="1" t="s">
        <v>3578</v>
      </c>
      <c r="C320" s="1" t="s">
        <v>3603</v>
      </c>
      <c r="D320" s="1">
        <v>42</v>
      </c>
      <c r="E320" s="1" t="s">
        <v>3604</v>
      </c>
      <c r="F320" s="1">
        <v>1</v>
      </c>
      <c r="G320" s="2">
        <v>800</v>
      </c>
      <c r="H320" s="2">
        <f t="shared" si="28"/>
        <v>800</v>
      </c>
      <c r="I320" s="1" t="s">
        <v>8157</v>
      </c>
      <c r="J320" s="2">
        <f t="shared" si="33"/>
        <v>320</v>
      </c>
      <c r="K320" s="22">
        <f t="shared" si="29"/>
        <v>115.2</v>
      </c>
      <c r="L320" s="22">
        <f t="shared" si="27"/>
        <v>115.2</v>
      </c>
    </row>
    <row r="321" spans="1:12" x14ac:dyDescent="0.35">
      <c r="A321" s="1" t="s">
        <v>136</v>
      </c>
      <c r="B321" s="1" t="s">
        <v>3578</v>
      </c>
      <c r="C321" s="1" t="s">
        <v>3607</v>
      </c>
      <c r="D321" s="1">
        <v>44</v>
      </c>
      <c r="E321" s="1" t="s">
        <v>3608</v>
      </c>
      <c r="F321" s="1">
        <v>1</v>
      </c>
      <c r="G321" s="2">
        <v>900</v>
      </c>
      <c r="H321" s="2">
        <f t="shared" si="28"/>
        <v>900</v>
      </c>
      <c r="I321" s="1" t="s">
        <v>8157</v>
      </c>
      <c r="J321" s="2">
        <f t="shared" si="33"/>
        <v>360</v>
      </c>
      <c r="K321" s="22">
        <f t="shared" si="29"/>
        <v>129.6</v>
      </c>
      <c r="L321" s="22">
        <f t="shared" si="27"/>
        <v>129.6</v>
      </c>
    </row>
    <row r="322" spans="1:12" x14ac:dyDescent="0.35">
      <c r="A322" s="1" t="s">
        <v>136</v>
      </c>
      <c r="B322" s="1" t="s">
        <v>3578</v>
      </c>
      <c r="C322" s="1" t="s">
        <v>7905</v>
      </c>
      <c r="D322" s="1">
        <v>48</v>
      </c>
      <c r="E322" s="1" t="s">
        <v>7906</v>
      </c>
      <c r="F322" s="1">
        <v>1</v>
      </c>
      <c r="G322" s="2">
        <v>900</v>
      </c>
      <c r="H322" s="2">
        <f t="shared" si="28"/>
        <v>900</v>
      </c>
      <c r="I322" s="1" t="s">
        <v>8157</v>
      </c>
      <c r="J322" s="2">
        <f t="shared" si="33"/>
        <v>360</v>
      </c>
      <c r="K322" s="22">
        <f t="shared" si="29"/>
        <v>129.6</v>
      </c>
      <c r="L322" s="22">
        <f t="shared" ref="L322:L385" si="34">(J322*90%)*40%</f>
        <v>129.6</v>
      </c>
    </row>
    <row r="323" spans="1:12" x14ac:dyDescent="0.35">
      <c r="A323" s="1" t="s">
        <v>136</v>
      </c>
      <c r="B323" s="1" t="s">
        <v>3611</v>
      </c>
      <c r="C323" s="1" t="s">
        <v>3616</v>
      </c>
      <c r="D323" s="1">
        <v>48</v>
      </c>
      <c r="E323" s="1" t="s">
        <v>3617</v>
      </c>
      <c r="F323" s="1">
        <v>2</v>
      </c>
      <c r="G323" s="2">
        <v>750</v>
      </c>
      <c r="H323" s="2">
        <f t="shared" ref="H323:H386" si="35">G323*F323</f>
        <v>1500</v>
      </c>
      <c r="I323" s="1" t="s">
        <v>8157</v>
      </c>
      <c r="J323" s="2">
        <f t="shared" si="33"/>
        <v>600</v>
      </c>
      <c r="K323" s="22">
        <f t="shared" ref="K323:K386" si="36">(J323/F323*90%)*40%</f>
        <v>108</v>
      </c>
      <c r="L323" s="22">
        <f t="shared" si="34"/>
        <v>216</v>
      </c>
    </row>
    <row r="324" spans="1:12" x14ac:dyDescent="0.35">
      <c r="A324" s="1" t="s">
        <v>136</v>
      </c>
      <c r="B324" s="1" t="s">
        <v>3611</v>
      </c>
      <c r="C324" s="1" t="s">
        <v>3618</v>
      </c>
      <c r="D324" s="1">
        <v>42</v>
      </c>
      <c r="E324" s="1" t="s">
        <v>3619</v>
      </c>
      <c r="F324" s="1">
        <v>1</v>
      </c>
      <c r="G324" s="2">
        <v>900</v>
      </c>
      <c r="H324" s="2">
        <f t="shared" si="35"/>
        <v>900</v>
      </c>
      <c r="I324" s="1" t="s">
        <v>8157</v>
      </c>
      <c r="J324" s="2">
        <f t="shared" si="33"/>
        <v>360</v>
      </c>
      <c r="K324" s="22">
        <f t="shared" si="36"/>
        <v>129.6</v>
      </c>
      <c r="L324" s="22">
        <f t="shared" si="34"/>
        <v>129.6</v>
      </c>
    </row>
    <row r="325" spans="1:12" x14ac:dyDescent="0.35">
      <c r="A325" s="1" t="s">
        <v>15</v>
      </c>
      <c r="B325" s="1" t="s">
        <v>8</v>
      </c>
      <c r="C325" s="1" t="s">
        <v>131</v>
      </c>
      <c r="D325" s="1" t="s">
        <v>22</v>
      </c>
      <c r="E325" s="1" t="s">
        <v>132</v>
      </c>
      <c r="F325" s="1">
        <v>1</v>
      </c>
      <c r="G325" s="2">
        <v>1677</v>
      </c>
      <c r="H325" s="2">
        <f t="shared" si="35"/>
        <v>1677</v>
      </c>
      <c r="I325" s="1" t="s">
        <v>8157</v>
      </c>
      <c r="J325" s="2">
        <f t="shared" si="33"/>
        <v>670.80000000000007</v>
      </c>
      <c r="K325" s="22">
        <f t="shared" si="36"/>
        <v>241.48800000000003</v>
      </c>
      <c r="L325" s="22">
        <f t="shared" si="34"/>
        <v>241.48800000000003</v>
      </c>
    </row>
    <row r="326" spans="1:12" x14ac:dyDescent="0.35">
      <c r="A326" s="1" t="s">
        <v>3432</v>
      </c>
      <c r="B326" s="1" t="s">
        <v>3427</v>
      </c>
      <c r="C326" s="1" t="s">
        <v>3622</v>
      </c>
      <c r="D326" s="1" t="s">
        <v>10</v>
      </c>
      <c r="E326" s="1" t="s">
        <v>3623</v>
      </c>
      <c r="F326" s="1">
        <v>1</v>
      </c>
      <c r="G326" s="2">
        <v>2506</v>
      </c>
      <c r="H326" s="2">
        <f t="shared" si="35"/>
        <v>2506</v>
      </c>
      <c r="I326" s="1" t="s">
        <v>8157</v>
      </c>
      <c r="J326" s="2">
        <f t="shared" si="33"/>
        <v>1002.4000000000001</v>
      </c>
      <c r="K326" s="22">
        <f t="shared" si="36"/>
        <v>360.86400000000003</v>
      </c>
      <c r="L326" s="22">
        <f t="shared" si="34"/>
        <v>360.86400000000003</v>
      </c>
    </row>
    <row r="327" spans="1:12" x14ac:dyDescent="0.35">
      <c r="A327" s="1" t="s">
        <v>4143</v>
      </c>
      <c r="B327" s="1" t="s">
        <v>4554</v>
      </c>
      <c r="C327" s="1" t="s">
        <v>7907</v>
      </c>
      <c r="D327" s="1">
        <v>37</v>
      </c>
      <c r="E327" s="1" t="s">
        <v>7908</v>
      </c>
      <c r="F327" s="1">
        <v>1</v>
      </c>
      <c r="G327" s="2">
        <v>4975</v>
      </c>
      <c r="H327" s="2">
        <f t="shared" si="35"/>
        <v>4975</v>
      </c>
      <c r="I327" s="1" t="s">
        <v>8157</v>
      </c>
      <c r="J327" s="2">
        <f t="shared" si="33"/>
        <v>1990</v>
      </c>
      <c r="K327" s="22">
        <f t="shared" si="36"/>
        <v>716.40000000000009</v>
      </c>
      <c r="L327" s="22">
        <f t="shared" si="34"/>
        <v>716.40000000000009</v>
      </c>
    </row>
    <row r="328" spans="1:12" x14ac:dyDescent="0.35">
      <c r="A328" s="1" t="s">
        <v>4086</v>
      </c>
      <c r="B328" s="1" t="s">
        <v>4554</v>
      </c>
      <c r="C328" s="1" t="s">
        <v>7909</v>
      </c>
      <c r="D328" s="1">
        <v>42</v>
      </c>
      <c r="E328" s="1" t="s">
        <v>7910</v>
      </c>
      <c r="F328" s="1">
        <v>1</v>
      </c>
      <c r="G328" s="2">
        <v>1395</v>
      </c>
      <c r="H328" s="2">
        <f t="shared" si="35"/>
        <v>1395</v>
      </c>
      <c r="I328" s="1" t="s">
        <v>8156</v>
      </c>
      <c r="J328" s="2">
        <f>H328*10%</f>
        <v>139.5</v>
      </c>
      <c r="K328" s="22">
        <f t="shared" si="36"/>
        <v>50.22</v>
      </c>
      <c r="L328" s="22">
        <f t="shared" si="34"/>
        <v>50.22</v>
      </c>
    </row>
    <row r="329" spans="1:12" x14ac:dyDescent="0.35">
      <c r="A329" s="1" t="s">
        <v>7914</v>
      </c>
      <c r="B329" s="1" t="s">
        <v>7911</v>
      </c>
      <c r="C329" s="1" t="s">
        <v>7912</v>
      </c>
      <c r="D329" s="1" t="s">
        <v>157</v>
      </c>
      <c r="E329" s="1" t="s">
        <v>7913</v>
      </c>
      <c r="F329" s="1">
        <v>1</v>
      </c>
      <c r="G329" s="2">
        <v>3250</v>
      </c>
      <c r="H329" s="2">
        <f t="shared" si="35"/>
        <v>3250</v>
      </c>
      <c r="I329" s="1" t="s">
        <v>8157</v>
      </c>
      <c r="J329" s="2">
        <f t="shared" ref="J329:J349" si="37">H329*40%</f>
        <v>1300</v>
      </c>
      <c r="K329" s="22">
        <f t="shared" si="36"/>
        <v>468</v>
      </c>
      <c r="L329" s="22">
        <f t="shared" si="34"/>
        <v>468</v>
      </c>
    </row>
    <row r="330" spans="1:12" x14ac:dyDescent="0.35">
      <c r="A330" s="1" t="s">
        <v>333</v>
      </c>
      <c r="B330" s="1" t="s">
        <v>4656</v>
      </c>
      <c r="C330" s="1" t="s">
        <v>7915</v>
      </c>
      <c r="D330" s="1" t="s">
        <v>157</v>
      </c>
      <c r="E330" s="1" t="s">
        <v>7916</v>
      </c>
      <c r="F330" s="1">
        <v>1</v>
      </c>
      <c r="G330" s="2">
        <v>399</v>
      </c>
      <c r="H330" s="2">
        <f t="shared" si="35"/>
        <v>399</v>
      </c>
      <c r="I330" s="1" t="s">
        <v>8157</v>
      </c>
      <c r="J330" s="2">
        <f t="shared" si="37"/>
        <v>159.60000000000002</v>
      </c>
      <c r="K330" s="22">
        <f t="shared" si="36"/>
        <v>57.45600000000001</v>
      </c>
      <c r="L330" s="22">
        <f t="shared" si="34"/>
        <v>57.45600000000001</v>
      </c>
    </row>
    <row r="331" spans="1:12" x14ac:dyDescent="0.35">
      <c r="A331" s="1" t="s">
        <v>333</v>
      </c>
      <c r="B331" s="1" t="s">
        <v>4656</v>
      </c>
      <c r="C331" s="1" t="s">
        <v>7917</v>
      </c>
      <c r="D331" s="1" t="s">
        <v>157</v>
      </c>
      <c r="E331" s="1" t="s">
        <v>7918</v>
      </c>
      <c r="F331" s="1">
        <v>1</v>
      </c>
      <c r="G331" s="2">
        <v>349</v>
      </c>
      <c r="H331" s="2">
        <f t="shared" si="35"/>
        <v>349</v>
      </c>
      <c r="I331" s="1" t="s">
        <v>8157</v>
      </c>
      <c r="J331" s="2">
        <f t="shared" si="37"/>
        <v>139.6</v>
      </c>
      <c r="K331" s="22">
        <f t="shared" si="36"/>
        <v>50.256</v>
      </c>
      <c r="L331" s="22">
        <f t="shared" si="34"/>
        <v>50.256</v>
      </c>
    </row>
    <row r="332" spans="1:12" x14ac:dyDescent="0.35">
      <c r="A332" s="1" t="s">
        <v>527</v>
      </c>
      <c r="B332" s="1" t="s">
        <v>523</v>
      </c>
      <c r="C332" s="1" t="s">
        <v>875</v>
      </c>
      <c r="D332" s="1" t="s">
        <v>529</v>
      </c>
      <c r="E332" s="1" t="s">
        <v>876</v>
      </c>
      <c r="F332" s="1">
        <v>1</v>
      </c>
      <c r="G332" s="2">
        <v>417.27</v>
      </c>
      <c r="H332" s="2">
        <f t="shared" si="35"/>
        <v>417.27</v>
      </c>
      <c r="I332" s="1" t="s">
        <v>8157</v>
      </c>
      <c r="J332" s="2">
        <f t="shared" si="37"/>
        <v>166.90800000000002</v>
      </c>
      <c r="K332" s="22">
        <f t="shared" si="36"/>
        <v>60.086880000000008</v>
      </c>
      <c r="L332" s="22">
        <f t="shared" si="34"/>
        <v>60.086880000000008</v>
      </c>
    </row>
    <row r="333" spans="1:12" x14ac:dyDescent="0.35">
      <c r="A333" s="1" t="s">
        <v>136</v>
      </c>
      <c r="B333" s="1" t="s">
        <v>523</v>
      </c>
      <c r="C333" s="1" t="s">
        <v>915</v>
      </c>
      <c r="D333" s="1" t="s">
        <v>525</v>
      </c>
      <c r="E333" s="1" t="s">
        <v>916</v>
      </c>
      <c r="F333" s="1">
        <v>1</v>
      </c>
      <c r="G333" s="2">
        <v>880</v>
      </c>
      <c r="H333" s="2">
        <f t="shared" si="35"/>
        <v>880</v>
      </c>
      <c r="I333" s="1" t="s">
        <v>8157</v>
      </c>
      <c r="J333" s="2">
        <f t="shared" si="37"/>
        <v>352</v>
      </c>
      <c r="K333" s="22">
        <f t="shared" si="36"/>
        <v>126.72000000000001</v>
      </c>
      <c r="L333" s="22">
        <f t="shared" si="34"/>
        <v>126.72000000000001</v>
      </c>
    </row>
    <row r="334" spans="1:12" x14ac:dyDescent="0.35">
      <c r="A334" s="1" t="s">
        <v>136</v>
      </c>
      <c r="B334" s="1" t="s">
        <v>523</v>
      </c>
      <c r="C334" s="1" t="s">
        <v>7919</v>
      </c>
      <c r="D334" s="1" t="s">
        <v>873</v>
      </c>
      <c r="E334" s="1" t="s">
        <v>7920</v>
      </c>
      <c r="F334" s="1">
        <v>1</v>
      </c>
      <c r="G334" s="2">
        <v>1100</v>
      </c>
      <c r="H334" s="2">
        <f t="shared" si="35"/>
        <v>1100</v>
      </c>
      <c r="I334" s="1" t="s">
        <v>8157</v>
      </c>
      <c r="J334" s="2">
        <f t="shared" si="37"/>
        <v>440</v>
      </c>
      <c r="K334" s="22">
        <f t="shared" si="36"/>
        <v>158.4</v>
      </c>
      <c r="L334" s="22">
        <f t="shared" si="34"/>
        <v>158.4</v>
      </c>
    </row>
    <row r="335" spans="1:12" x14ac:dyDescent="0.35">
      <c r="A335" s="1" t="s">
        <v>527</v>
      </c>
      <c r="B335" s="1" t="s">
        <v>523</v>
      </c>
      <c r="C335" s="1" t="s">
        <v>7921</v>
      </c>
      <c r="D335" s="1" t="s">
        <v>525</v>
      </c>
      <c r="E335" s="1" t="s">
        <v>7922</v>
      </c>
      <c r="F335" s="1">
        <v>1</v>
      </c>
      <c r="G335" s="2">
        <v>870</v>
      </c>
      <c r="H335" s="2">
        <f t="shared" si="35"/>
        <v>870</v>
      </c>
      <c r="I335" s="1" t="s">
        <v>8157</v>
      </c>
      <c r="J335" s="2">
        <f t="shared" si="37"/>
        <v>348</v>
      </c>
      <c r="K335" s="22">
        <f t="shared" si="36"/>
        <v>125.28</v>
      </c>
      <c r="L335" s="22">
        <f t="shared" si="34"/>
        <v>125.28</v>
      </c>
    </row>
    <row r="336" spans="1:12" x14ac:dyDescent="0.35">
      <c r="A336" s="1" t="s">
        <v>72</v>
      </c>
      <c r="B336" s="1" t="s">
        <v>523</v>
      </c>
      <c r="C336" s="1" t="s">
        <v>7923</v>
      </c>
      <c r="D336" s="1" t="s">
        <v>870</v>
      </c>
      <c r="E336" s="1" t="s">
        <v>7924</v>
      </c>
      <c r="F336" s="1">
        <v>1</v>
      </c>
      <c r="G336" s="2">
        <v>1400</v>
      </c>
      <c r="H336" s="2">
        <f t="shared" si="35"/>
        <v>1400</v>
      </c>
      <c r="I336" s="1" t="s">
        <v>8157</v>
      </c>
      <c r="J336" s="2">
        <f t="shared" si="37"/>
        <v>560</v>
      </c>
      <c r="K336" s="22">
        <f t="shared" si="36"/>
        <v>201.60000000000002</v>
      </c>
      <c r="L336" s="22">
        <f t="shared" si="34"/>
        <v>201.60000000000002</v>
      </c>
    </row>
    <row r="337" spans="1:12" x14ac:dyDescent="0.35">
      <c r="A337" s="1" t="s">
        <v>500</v>
      </c>
      <c r="B337" s="1" t="s">
        <v>523</v>
      </c>
      <c r="C337" s="1" t="s">
        <v>923</v>
      </c>
      <c r="D337" s="1">
        <v>42</v>
      </c>
      <c r="E337" s="1" t="s">
        <v>924</v>
      </c>
      <c r="F337" s="1">
        <v>1</v>
      </c>
      <c r="G337" s="2">
        <v>852.27</v>
      </c>
      <c r="H337" s="2">
        <f t="shared" si="35"/>
        <v>852.27</v>
      </c>
      <c r="I337" s="1" t="s">
        <v>8157</v>
      </c>
      <c r="J337" s="2">
        <f t="shared" si="37"/>
        <v>340.90800000000002</v>
      </c>
      <c r="K337" s="22">
        <f t="shared" si="36"/>
        <v>122.72688000000001</v>
      </c>
      <c r="L337" s="22">
        <f t="shared" si="34"/>
        <v>122.72688000000001</v>
      </c>
    </row>
    <row r="338" spans="1:12" x14ac:dyDescent="0.35">
      <c r="A338" s="1" t="s">
        <v>513</v>
      </c>
      <c r="B338" s="1" t="s">
        <v>523</v>
      </c>
      <c r="C338" s="1" t="s">
        <v>979</v>
      </c>
      <c r="D338" s="1" t="s">
        <v>870</v>
      </c>
      <c r="E338" s="1" t="s">
        <v>980</v>
      </c>
      <c r="F338" s="1">
        <v>1</v>
      </c>
      <c r="G338" s="2">
        <v>1050</v>
      </c>
      <c r="H338" s="2">
        <f t="shared" si="35"/>
        <v>1050</v>
      </c>
      <c r="I338" s="1" t="s">
        <v>8157</v>
      </c>
      <c r="J338" s="2">
        <f t="shared" si="37"/>
        <v>420</v>
      </c>
      <c r="K338" s="22">
        <f t="shared" si="36"/>
        <v>151.20000000000002</v>
      </c>
      <c r="L338" s="22">
        <f t="shared" si="34"/>
        <v>151.20000000000002</v>
      </c>
    </row>
    <row r="339" spans="1:12" x14ac:dyDescent="0.35">
      <c r="A339" s="1" t="s">
        <v>136</v>
      </c>
      <c r="B339" s="1" t="s">
        <v>523</v>
      </c>
      <c r="C339" s="1" t="s">
        <v>1007</v>
      </c>
      <c r="D339" s="1" t="s">
        <v>873</v>
      </c>
      <c r="E339" s="1" t="s">
        <v>1008</v>
      </c>
      <c r="F339" s="1">
        <v>1</v>
      </c>
      <c r="G339" s="2">
        <v>709.55</v>
      </c>
      <c r="H339" s="2">
        <f t="shared" si="35"/>
        <v>709.55</v>
      </c>
      <c r="I339" s="1" t="s">
        <v>8157</v>
      </c>
      <c r="J339" s="2">
        <f t="shared" si="37"/>
        <v>283.82</v>
      </c>
      <c r="K339" s="22">
        <f t="shared" si="36"/>
        <v>102.1752</v>
      </c>
      <c r="L339" s="22">
        <f t="shared" si="34"/>
        <v>102.1752</v>
      </c>
    </row>
    <row r="340" spans="1:12" x14ac:dyDescent="0.35">
      <c r="A340" s="1" t="s">
        <v>527</v>
      </c>
      <c r="B340" s="1" t="s">
        <v>523</v>
      </c>
      <c r="C340" s="1" t="s">
        <v>1019</v>
      </c>
      <c r="D340" s="1" t="s">
        <v>904</v>
      </c>
      <c r="E340" s="1" t="s">
        <v>1020</v>
      </c>
      <c r="F340" s="1">
        <v>1</v>
      </c>
      <c r="G340" s="2">
        <v>493.64</v>
      </c>
      <c r="H340" s="2">
        <f t="shared" si="35"/>
        <v>493.64</v>
      </c>
      <c r="I340" s="1" t="s">
        <v>8157</v>
      </c>
      <c r="J340" s="2">
        <f t="shared" si="37"/>
        <v>197.45600000000002</v>
      </c>
      <c r="K340" s="22">
        <f t="shared" si="36"/>
        <v>71.084160000000011</v>
      </c>
      <c r="L340" s="22">
        <f t="shared" si="34"/>
        <v>71.084160000000011</v>
      </c>
    </row>
    <row r="341" spans="1:12" x14ac:dyDescent="0.35">
      <c r="A341" s="1" t="s">
        <v>72</v>
      </c>
      <c r="B341" s="1" t="s">
        <v>523</v>
      </c>
      <c r="C341" s="1" t="s">
        <v>7925</v>
      </c>
      <c r="D341" s="1" t="s">
        <v>873</v>
      </c>
      <c r="E341" s="1" t="s">
        <v>7926</v>
      </c>
      <c r="F341" s="1">
        <v>1</v>
      </c>
      <c r="G341" s="2">
        <v>990</v>
      </c>
      <c r="H341" s="2">
        <f t="shared" si="35"/>
        <v>990</v>
      </c>
      <c r="I341" s="1" t="s">
        <v>8157</v>
      </c>
      <c r="J341" s="2">
        <f t="shared" si="37"/>
        <v>396</v>
      </c>
      <c r="K341" s="22">
        <f t="shared" si="36"/>
        <v>142.56000000000003</v>
      </c>
      <c r="L341" s="22">
        <f t="shared" si="34"/>
        <v>142.56000000000003</v>
      </c>
    </row>
    <row r="342" spans="1:12" x14ac:dyDescent="0.35">
      <c r="A342" s="1" t="s">
        <v>513</v>
      </c>
      <c r="B342" s="1" t="s">
        <v>523</v>
      </c>
      <c r="C342" s="1" t="s">
        <v>1038</v>
      </c>
      <c r="D342" s="1" t="s">
        <v>604</v>
      </c>
      <c r="E342" s="1" t="s">
        <v>1039</v>
      </c>
      <c r="F342" s="1">
        <v>1</v>
      </c>
      <c r="G342" s="2">
        <v>481.82</v>
      </c>
      <c r="H342" s="2">
        <f t="shared" si="35"/>
        <v>481.82</v>
      </c>
      <c r="I342" s="1" t="s">
        <v>8157</v>
      </c>
      <c r="J342" s="2">
        <f t="shared" si="37"/>
        <v>192.72800000000001</v>
      </c>
      <c r="K342" s="22">
        <f t="shared" si="36"/>
        <v>69.382080000000016</v>
      </c>
      <c r="L342" s="22">
        <f t="shared" si="34"/>
        <v>69.382080000000016</v>
      </c>
    </row>
    <row r="343" spans="1:12" x14ac:dyDescent="0.35">
      <c r="A343" s="1" t="s">
        <v>527</v>
      </c>
      <c r="B343" s="1" t="s">
        <v>523</v>
      </c>
      <c r="C343" s="1" t="s">
        <v>7927</v>
      </c>
      <c r="D343" s="1">
        <v>52</v>
      </c>
      <c r="E343" s="1" t="s">
        <v>7928</v>
      </c>
      <c r="F343" s="1">
        <v>1</v>
      </c>
      <c r="G343" s="2">
        <v>2300</v>
      </c>
      <c r="H343" s="2">
        <f t="shared" si="35"/>
        <v>2300</v>
      </c>
      <c r="I343" s="1" t="s">
        <v>8157</v>
      </c>
      <c r="J343" s="2">
        <f t="shared" si="37"/>
        <v>920</v>
      </c>
      <c r="K343" s="22">
        <f t="shared" si="36"/>
        <v>331.20000000000005</v>
      </c>
      <c r="L343" s="22">
        <f t="shared" si="34"/>
        <v>331.20000000000005</v>
      </c>
    </row>
    <row r="344" spans="1:12" x14ac:dyDescent="0.35">
      <c r="A344" s="1" t="s">
        <v>177</v>
      </c>
      <c r="B344" s="1" t="s">
        <v>1052</v>
      </c>
      <c r="C344" s="1" t="s">
        <v>7929</v>
      </c>
      <c r="D344" s="1" t="s">
        <v>1057</v>
      </c>
      <c r="E344" s="1" t="s">
        <v>7930</v>
      </c>
      <c r="F344" s="1">
        <v>1</v>
      </c>
      <c r="G344" s="2">
        <v>979</v>
      </c>
      <c r="H344" s="2">
        <f t="shared" si="35"/>
        <v>979</v>
      </c>
      <c r="I344" s="1" t="s">
        <v>8157</v>
      </c>
      <c r="J344" s="2">
        <f t="shared" si="37"/>
        <v>391.6</v>
      </c>
      <c r="K344" s="22">
        <f t="shared" si="36"/>
        <v>140.97600000000003</v>
      </c>
      <c r="L344" s="22">
        <f t="shared" si="34"/>
        <v>140.97600000000003</v>
      </c>
    </row>
    <row r="345" spans="1:12" x14ac:dyDescent="0.35">
      <c r="A345" s="1" t="s">
        <v>4813</v>
      </c>
      <c r="B345" s="1" t="s">
        <v>4810</v>
      </c>
      <c r="C345" s="1" t="s">
        <v>5541</v>
      </c>
      <c r="D345" s="1" t="s">
        <v>157</v>
      </c>
      <c r="E345" s="1" t="s">
        <v>5542</v>
      </c>
      <c r="F345" s="1">
        <v>21</v>
      </c>
      <c r="G345" s="2">
        <v>52.35</v>
      </c>
      <c r="H345" s="2">
        <f t="shared" si="35"/>
        <v>1099.3500000000001</v>
      </c>
      <c r="I345" s="1" t="s">
        <v>8157</v>
      </c>
      <c r="J345" s="2">
        <f t="shared" si="37"/>
        <v>439.74000000000007</v>
      </c>
      <c r="K345" s="22">
        <f t="shared" si="36"/>
        <v>7.538400000000002</v>
      </c>
      <c r="L345" s="22">
        <f t="shared" si="34"/>
        <v>158.30640000000005</v>
      </c>
    </row>
    <row r="346" spans="1:12" x14ac:dyDescent="0.35">
      <c r="A346" s="1" t="s">
        <v>4829</v>
      </c>
      <c r="B346" s="1" t="s">
        <v>4810</v>
      </c>
      <c r="C346" s="1" t="s">
        <v>5550</v>
      </c>
      <c r="D346" s="1" t="s">
        <v>157</v>
      </c>
      <c r="E346" s="1" t="s">
        <v>5551</v>
      </c>
      <c r="F346" s="1">
        <v>1</v>
      </c>
      <c r="G346" s="2">
        <v>59.849999999999994</v>
      </c>
      <c r="H346" s="2">
        <f t="shared" si="35"/>
        <v>59.849999999999994</v>
      </c>
      <c r="I346" s="1" t="s">
        <v>8157</v>
      </c>
      <c r="J346" s="2">
        <f t="shared" si="37"/>
        <v>23.939999999999998</v>
      </c>
      <c r="K346" s="22">
        <f t="shared" si="36"/>
        <v>8.6183999999999994</v>
      </c>
      <c r="L346" s="22">
        <f t="shared" si="34"/>
        <v>8.6183999999999994</v>
      </c>
    </row>
    <row r="347" spans="1:12" x14ac:dyDescent="0.35">
      <c r="A347" s="1" t="s">
        <v>4843</v>
      </c>
      <c r="B347" s="1" t="s">
        <v>4810</v>
      </c>
      <c r="C347" s="1" t="s">
        <v>7931</v>
      </c>
      <c r="D347" s="1" t="s">
        <v>157</v>
      </c>
      <c r="E347" s="1" t="s">
        <v>7932</v>
      </c>
      <c r="F347" s="1">
        <v>1</v>
      </c>
      <c r="G347" s="2">
        <v>41.85</v>
      </c>
      <c r="H347" s="2">
        <f t="shared" si="35"/>
        <v>41.85</v>
      </c>
      <c r="I347" s="1" t="s">
        <v>8157</v>
      </c>
      <c r="J347" s="2">
        <f t="shared" si="37"/>
        <v>16.740000000000002</v>
      </c>
      <c r="K347" s="22">
        <f t="shared" si="36"/>
        <v>6.0264000000000015</v>
      </c>
      <c r="L347" s="22">
        <f t="shared" si="34"/>
        <v>6.0264000000000015</v>
      </c>
    </row>
    <row r="348" spans="1:12" x14ac:dyDescent="0.35">
      <c r="A348" s="1" t="s">
        <v>5507</v>
      </c>
      <c r="B348" s="1" t="s">
        <v>4810</v>
      </c>
      <c r="C348" s="1" t="s">
        <v>5570</v>
      </c>
      <c r="D348" s="1" t="s">
        <v>157</v>
      </c>
      <c r="E348" s="1" t="s">
        <v>5571</v>
      </c>
      <c r="F348" s="1">
        <v>2</v>
      </c>
      <c r="G348" s="2">
        <v>59.85</v>
      </c>
      <c r="H348" s="2">
        <f t="shared" si="35"/>
        <v>119.7</v>
      </c>
      <c r="I348" s="1" t="s">
        <v>8157</v>
      </c>
      <c r="J348" s="2">
        <f t="shared" si="37"/>
        <v>47.88</v>
      </c>
      <c r="K348" s="22">
        <f t="shared" si="36"/>
        <v>8.6184000000000012</v>
      </c>
      <c r="L348" s="22">
        <f t="shared" si="34"/>
        <v>17.236800000000002</v>
      </c>
    </row>
    <row r="349" spans="1:12" x14ac:dyDescent="0.35">
      <c r="A349" s="1" t="s">
        <v>136</v>
      </c>
      <c r="B349" s="1" t="s">
        <v>2108</v>
      </c>
      <c r="C349" s="1" t="s">
        <v>7933</v>
      </c>
      <c r="D349" s="1" t="s">
        <v>10</v>
      </c>
      <c r="E349" s="1" t="s">
        <v>7934</v>
      </c>
      <c r="F349" s="1">
        <v>1</v>
      </c>
      <c r="G349" s="2">
        <v>1020</v>
      </c>
      <c r="H349" s="2">
        <f t="shared" si="35"/>
        <v>1020</v>
      </c>
      <c r="I349" s="1" t="s">
        <v>8157</v>
      </c>
      <c r="J349" s="2">
        <f t="shared" si="37"/>
        <v>408</v>
      </c>
      <c r="K349" s="22">
        <f t="shared" si="36"/>
        <v>146.88</v>
      </c>
      <c r="L349" s="22">
        <f t="shared" si="34"/>
        <v>146.88</v>
      </c>
    </row>
    <row r="350" spans="1:12" x14ac:dyDescent="0.35">
      <c r="A350" s="1" t="s">
        <v>513</v>
      </c>
      <c r="B350" s="1" t="s">
        <v>3061</v>
      </c>
      <c r="C350" s="1" t="s">
        <v>7935</v>
      </c>
      <c r="D350" s="1" t="s">
        <v>10</v>
      </c>
      <c r="E350" s="1" t="s">
        <v>7936</v>
      </c>
      <c r="F350" s="1">
        <v>1</v>
      </c>
      <c r="G350" s="2">
        <v>585.1</v>
      </c>
      <c r="H350" s="2">
        <f t="shared" si="35"/>
        <v>585.1</v>
      </c>
      <c r="I350" s="1" t="s">
        <v>8156</v>
      </c>
      <c r="J350" s="2">
        <f>H350*10%</f>
        <v>58.510000000000005</v>
      </c>
      <c r="K350" s="22">
        <f t="shared" si="36"/>
        <v>21.063600000000005</v>
      </c>
      <c r="L350" s="22">
        <f t="shared" si="34"/>
        <v>21.063600000000005</v>
      </c>
    </row>
    <row r="351" spans="1:12" x14ac:dyDescent="0.35">
      <c r="A351" s="1" t="s">
        <v>136</v>
      </c>
      <c r="B351" s="1" t="s">
        <v>2299</v>
      </c>
      <c r="C351" s="1" t="s">
        <v>7937</v>
      </c>
      <c r="D351" s="1" t="s">
        <v>69</v>
      </c>
      <c r="E351" s="1" t="s">
        <v>7938</v>
      </c>
      <c r="F351" s="1">
        <v>1</v>
      </c>
      <c r="G351" s="2">
        <v>599</v>
      </c>
      <c r="H351" s="2">
        <f t="shared" si="35"/>
        <v>599</v>
      </c>
      <c r="I351" s="1" t="s">
        <v>8157</v>
      </c>
      <c r="J351" s="2">
        <f>H351*40%</f>
        <v>239.60000000000002</v>
      </c>
      <c r="K351" s="22">
        <f t="shared" si="36"/>
        <v>86.256000000000014</v>
      </c>
      <c r="L351" s="22">
        <f t="shared" si="34"/>
        <v>86.256000000000014</v>
      </c>
    </row>
    <row r="352" spans="1:12" x14ac:dyDescent="0.35">
      <c r="A352" s="1" t="s">
        <v>136</v>
      </c>
      <c r="B352" s="1" t="s">
        <v>2299</v>
      </c>
      <c r="C352" s="1" t="s">
        <v>7939</v>
      </c>
      <c r="D352" s="1" t="s">
        <v>69</v>
      </c>
      <c r="E352" s="1" t="s">
        <v>7940</v>
      </c>
      <c r="F352" s="1">
        <v>1</v>
      </c>
      <c r="G352" s="2">
        <v>599</v>
      </c>
      <c r="H352" s="2">
        <f t="shared" si="35"/>
        <v>599</v>
      </c>
      <c r="I352" s="1" t="s">
        <v>8157</v>
      </c>
      <c r="J352" s="2">
        <f>H352*40%</f>
        <v>239.60000000000002</v>
      </c>
      <c r="K352" s="22">
        <f t="shared" si="36"/>
        <v>86.256000000000014</v>
      </c>
      <c r="L352" s="22">
        <f t="shared" si="34"/>
        <v>86.256000000000014</v>
      </c>
    </row>
    <row r="353" spans="1:12" x14ac:dyDescent="0.35">
      <c r="A353" s="1" t="s">
        <v>325</v>
      </c>
      <c r="B353" s="1" t="s">
        <v>2855</v>
      </c>
      <c r="C353" s="1" t="s">
        <v>7941</v>
      </c>
      <c r="D353" s="1">
        <v>36</v>
      </c>
      <c r="E353" s="1" t="s">
        <v>7942</v>
      </c>
      <c r="F353" s="1">
        <v>1</v>
      </c>
      <c r="G353" s="2">
        <v>350</v>
      </c>
      <c r="H353" s="2">
        <f t="shared" si="35"/>
        <v>350</v>
      </c>
      <c r="I353" s="1" t="s">
        <v>8157</v>
      </c>
      <c r="J353" s="2">
        <f>H353*40%</f>
        <v>140</v>
      </c>
      <c r="K353" s="22">
        <f t="shared" si="36"/>
        <v>50.400000000000006</v>
      </c>
      <c r="L353" s="22">
        <f t="shared" si="34"/>
        <v>50.400000000000006</v>
      </c>
    </row>
    <row r="354" spans="1:12" x14ac:dyDescent="0.35">
      <c r="A354" s="1" t="s">
        <v>500</v>
      </c>
      <c r="B354" s="1" t="s">
        <v>691</v>
      </c>
      <c r="C354" s="1" t="s">
        <v>1061</v>
      </c>
      <c r="D354" s="1" t="s">
        <v>604</v>
      </c>
      <c r="E354" s="1" t="s">
        <v>1062</v>
      </c>
      <c r="F354" s="1">
        <v>1</v>
      </c>
      <c r="G354" s="2">
        <v>1260</v>
      </c>
      <c r="H354" s="2">
        <f t="shared" si="35"/>
        <v>1260</v>
      </c>
      <c r="I354" s="1" t="s">
        <v>8157</v>
      </c>
      <c r="J354" s="2">
        <f>H354*40%</f>
        <v>504</v>
      </c>
      <c r="K354" s="22">
        <f t="shared" si="36"/>
        <v>181.44000000000003</v>
      </c>
      <c r="L354" s="22">
        <f t="shared" si="34"/>
        <v>181.44000000000003</v>
      </c>
    </row>
    <row r="355" spans="1:12" x14ac:dyDescent="0.35">
      <c r="A355" s="1" t="s">
        <v>325</v>
      </c>
      <c r="B355" s="1" t="s">
        <v>2855</v>
      </c>
      <c r="C355" s="1" t="s">
        <v>7943</v>
      </c>
      <c r="D355" s="1">
        <v>38</v>
      </c>
      <c r="E355" s="1" t="s">
        <v>7944</v>
      </c>
      <c r="F355" s="1">
        <v>1</v>
      </c>
      <c r="G355" s="2">
        <v>350</v>
      </c>
      <c r="H355" s="2">
        <f t="shared" si="35"/>
        <v>350</v>
      </c>
      <c r="I355" s="1" t="s">
        <v>8157</v>
      </c>
      <c r="J355" s="2">
        <f>H355*40%</f>
        <v>140</v>
      </c>
      <c r="K355" s="22">
        <f t="shared" si="36"/>
        <v>50.400000000000006</v>
      </c>
      <c r="L355" s="22">
        <f t="shared" si="34"/>
        <v>50.400000000000006</v>
      </c>
    </row>
    <row r="356" spans="1:12" x14ac:dyDescent="0.35">
      <c r="A356" s="1" t="s">
        <v>136</v>
      </c>
      <c r="B356" s="1" t="s">
        <v>2299</v>
      </c>
      <c r="C356" s="1" t="s">
        <v>7945</v>
      </c>
      <c r="D356" s="1" t="s">
        <v>68</v>
      </c>
      <c r="E356" s="1" t="s">
        <v>7946</v>
      </c>
      <c r="F356" s="1">
        <v>1</v>
      </c>
      <c r="G356" s="2">
        <v>599</v>
      </c>
      <c r="H356" s="2">
        <f t="shared" si="35"/>
        <v>599</v>
      </c>
      <c r="I356" s="1" t="s">
        <v>8156</v>
      </c>
      <c r="J356" s="2">
        <f>H356*10%</f>
        <v>59.900000000000006</v>
      </c>
      <c r="K356" s="22">
        <f t="shared" si="36"/>
        <v>21.564000000000004</v>
      </c>
      <c r="L356" s="22">
        <f t="shared" si="34"/>
        <v>21.564000000000004</v>
      </c>
    </row>
    <row r="357" spans="1:12" x14ac:dyDescent="0.35">
      <c r="A357" s="1" t="s">
        <v>553</v>
      </c>
      <c r="B357" s="1" t="s">
        <v>7947</v>
      </c>
      <c r="C357" s="1" t="s">
        <v>7948</v>
      </c>
      <c r="D357" s="1">
        <v>42</v>
      </c>
      <c r="E357" s="1" t="s">
        <v>7949</v>
      </c>
      <c r="F357" s="1">
        <v>1</v>
      </c>
      <c r="G357" s="2">
        <v>810</v>
      </c>
      <c r="H357" s="2">
        <f t="shared" si="35"/>
        <v>810</v>
      </c>
      <c r="I357" s="1" t="s">
        <v>8157</v>
      </c>
      <c r="J357" s="2">
        <f>H357*40%</f>
        <v>324</v>
      </c>
      <c r="K357" s="22">
        <f t="shared" si="36"/>
        <v>116.64000000000001</v>
      </c>
      <c r="L357" s="22">
        <f t="shared" si="34"/>
        <v>116.64000000000001</v>
      </c>
    </row>
    <row r="358" spans="1:12" x14ac:dyDescent="0.35">
      <c r="A358" s="1" t="s">
        <v>136</v>
      </c>
      <c r="B358" s="1" t="s">
        <v>1077</v>
      </c>
      <c r="C358" s="1" t="s">
        <v>1078</v>
      </c>
      <c r="D358" s="1">
        <v>44</v>
      </c>
      <c r="E358" s="1" t="s">
        <v>1079</v>
      </c>
      <c r="F358" s="1">
        <v>1</v>
      </c>
      <c r="G358" s="2">
        <v>590</v>
      </c>
      <c r="H358" s="2">
        <f t="shared" si="35"/>
        <v>590</v>
      </c>
      <c r="I358" s="1" t="s">
        <v>8157</v>
      </c>
      <c r="J358" s="2">
        <f>H358*40%</f>
        <v>236</v>
      </c>
      <c r="K358" s="22">
        <f t="shared" si="36"/>
        <v>84.960000000000008</v>
      </c>
      <c r="L358" s="22">
        <f t="shared" si="34"/>
        <v>84.960000000000008</v>
      </c>
    </row>
    <row r="359" spans="1:12" x14ac:dyDescent="0.35">
      <c r="A359" s="1" t="s">
        <v>153</v>
      </c>
      <c r="B359" s="1" t="s">
        <v>187</v>
      </c>
      <c r="C359" s="1" t="s">
        <v>2963</v>
      </c>
      <c r="D359" s="1">
        <v>42</v>
      </c>
      <c r="E359" s="1" t="s">
        <v>2964</v>
      </c>
      <c r="F359" s="1">
        <v>1</v>
      </c>
      <c r="G359" s="2">
        <v>5120</v>
      </c>
      <c r="H359" s="2">
        <f t="shared" si="35"/>
        <v>5120</v>
      </c>
      <c r="I359" s="1" t="s">
        <v>8157</v>
      </c>
      <c r="J359" s="2">
        <f>H359*40%</f>
        <v>2048</v>
      </c>
      <c r="K359" s="22">
        <f t="shared" si="36"/>
        <v>737.28000000000009</v>
      </c>
      <c r="L359" s="22">
        <f t="shared" si="34"/>
        <v>737.28000000000009</v>
      </c>
    </row>
    <row r="360" spans="1:12" x14ac:dyDescent="0.35">
      <c r="A360" s="1" t="s">
        <v>136</v>
      </c>
      <c r="B360" s="1" t="s">
        <v>800</v>
      </c>
      <c r="C360" s="1" t="s">
        <v>7950</v>
      </c>
      <c r="D360" s="1" t="s">
        <v>157</v>
      </c>
      <c r="E360" s="1" t="s">
        <v>7951</v>
      </c>
      <c r="F360" s="1">
        <v>1</v>
      </c>
      <c r="G360" s="2">
        <v>1850</v>
      </c>
      <c r="H360" s="2">
        <f t="shared" si="35"/>
        <v>1850</v>
      </c>
      <c r="I360" s="1" t="s">
        <v>8156</v>
      </c>
      <c r="J360" s="2">
        <f>H360*10%</f>
        <v>185</v>
      </c>
      <c r="K360" s="22">
        <f t="shared" si="36"/>
        <v>66.600000000000009</v>
      </c>
      <c r="L360" s="22">
        <f t="shared" si="34"/>
        <v>66.600000000000009</v>
      </c>
    </row>
    <row r="361" spans="1:12" x14ac:dyDescent="0.35">
      <c r="A361" s="1" t="s">
        <v>72</v>
      </c>
      <c r="B361" s="1" t="s">
        <v>2906</v>
      </c>
      <c r="C361" s="1" t="s">
        <v>7952</v>
      </c>
      <c r="D361" s="1" t="s">
        <v>2977</v>
      </c>
      <c r="E361" s="1" t="s">
        <v>7953</v>
      </c>
      <c r="F361" s="1">
        <v>1</v>
      </c>
      <c r="G361" s="2">
        <v>1950</v>
      </c>
      <c r="H361" s="2">
        <f t="shared" si="35"/>
        <v>1950</v>
      </c>
      <c r="I361" s="1" t="s">
        <v>8157</v>
      </c>
      <c r="J361" s="2">
        <f>H361*40%</f>
        <v>780</v>
      </c>
      <c r="K361" s="22">
        <f t="shared" si="36"/>
        <v>280.8</v>
      </c>
      <c r="L361" s="22">
        <f t="shared" si="34"/>
        <v>280.8</v>
      </c>
    </row>
    <row r="362" spans="1:12" x14ac:dyDescent="0.35">
      <c r="A362" s="1" t="s">
        <v>7310</v>
      </c>
      <c r="B362" s="1" t="s">
        <v>2069</v>
      </c>
      <c r="C362" s="1" t="s">
        <v>7954</v>
      </c>
      <c r="D362" s="1" t="s">
        <v>10</v>
      </c>
      <c r="E362" s="1" t="s">
        <v>7955</v>
      </c>
      <c r="F362" s="1">
        <v>1</v>
      </c>
      <c r="G362" s="2">
        <v>405</v>
      </c>
      <c r="H362" s="2">
        <f t="shared" si="35"/>
        <v>405</v>
      </c>
      <c r="I362" s="1" t="s">
        <v>8157</v>
      </c>
      <c r="J362" s="2">
        <f>H362*40%</f>
        <v>162</v>
      </c>
      <c r="K362" s="22">
        <f t="shared" si="36"/>
        <v>58.320000000000007</v>
      </c>
      <c r="L362" s="22">
        <f t="shared" si="34"/>
        <v>58.320000000000007</v>
      </c>
    </row>
    <row r="363" spans="1:12" x14ac:dyDescent="0.35">
      <c r="A363" s="1" t="s">
        <v>136</v>
      </c>
      <c r="B363" s="1" t="s">
        <v>2016</v>
      </c>
      <c r="C363" s="1" t="s">
        <v>7956</v>
      </c>
      <c r="D363" s="1" t="s">
        <v>10</v>
      </c>
      <c r="E363" s="1" t="s">
        <v>7957</v>
      </c>
      <c r="F363" s="1">
        <v>1</v>
      </c>
      <c r="G363" s="2">
        <v>450</v>
      </c>
      <c r="H363" s="2">
        <f t="shared" si="35"/>
        <v>450</v>
      </c>
      <c r="I363" s="1" t="s">
        <v>8157</v>
      </c>
      <c r="J363" s="2">
        <f>H363*40%</f>
        <v>180</v>
      </c>
      <c r="K363" s="22">
        <f t="shared" si="36"/>
        <v>64.8</v>
      </c>
      <c r="L363" s="22">
        <f t="shared" si="34"/>
        <v>64.8</v>
      </c>
    </row>
    <row r="364" spans="1:12" x14ac:dyDescent="0.35">
      <c r="A364" s="1" t="s">
        <v>136</v>
      </c>
      <c r="B364" s="1" t="s">
        <v>2016</v>
      </c>
      <c r="C364" s="1" t="s">
        <v>7958</v>
      </c>
      <c r="D364" s="1">
        <v>2</v>
      </c>
      <c r="E364" s="1" t="s">
        <v>7959</v>
      </c>
      <c r="F364" s="1">
        <v>1</v>
      </c>
      <c r="G364" s="2">
        <v>450</v>
      </c>
      <c r="H364" s="2">
        <f t="shared" si="35"/>
        <v>450</v>
      </c>
      <c r="I364" s="1" t="s">
        <v>8157</v>
      </c>
      <c r="J364" s="2">
        <f>H364*40%</f>
        <v>180</v>
      </c>
      <c r="K364" s="22">
        <f t="shared" si="36"/>
        <v>64.8</v>
      </c>
      <c r="L364" s="22">
        <f t="shared" si="34"/>
        <v>64.8</v>
      </c>
    </row>
    <row r="365" spans="1:12" x14ac:dyDescent="0.35">
      <c r="A365" s="1" t="s">
        <v>1831</v>
      </c>
      <c r="B365" s="1" t="s">
        <v>2083</v>
      </c>
      <c r="C365" s="1" t="s">
        <v>2086</v>
      </c>
      <c r="D365" s="1" t="s">
        <v>24</v>
      </c>
      <c r="E365" s="1" t="s">
        <v>2087</v>
      </c>
      <c r="F365" s="1">
        <v>1</v>
      </c>
      <c r="G365" s="2">
        <v>511.2</v>
      </c>
      <c r="H365" s="2">
        <f t="shared" si="35"/>
        <v>511.2</v>
      </c>
      <c r="I365" s="1" t="s">
        <v>8156</v>
      </c>
      <c r="J365" s="2">
        <f>H365*10%</f>
        <v>51.120000000000005</v>
      </c>
      <c r="K365" s="22">
        <f t="shared" si="36"/>
        <v>18.403200000000002</v>
      </c>
      <c r="L365" s="22">
        <f t="shared" si="34"/>
        <v>18.403200000000002</v>
      </c>
    </row>
    <row r="366" spans="1:12" x14ac:dyDescent="0.35">
      <c r="A366" s="1" t="s">
        <v>72</v>
      </c>
      <c r="B366" s="1" t="s">
        <v>2103</v>
      </c>
      <c r="C366" s="1" t="s">
        <v>7960</v>
      </c>
      <c r="D366" s="1">
        <v>42</v>
      </c>
      <c r="E366" s="1" t="s">
        <v>7961</v>
      </c>
      <c r="F366" s="1">
        <v>1</v>
      </c>
      <c r="G366" s="2">
        <v>540</v>
      </c>
      <c r="H366" s="2">
        <f t="shared" si="35"/>
        <v>540</v>
      </c>
      <c r="I366" s="1" t="s">
        <v>8157</v>
      </c>
      <c r="J366" s="2">
        <f>H366*40%</f>
        <v>216</v>
      </c>
      <c r="K366" s="22">
        <f t="shared" si="36"/>
        <v>77.760000000000005</v>
      </c>
      <c r="L366" s="22">
        <f t="shared" si="34"/>
        <v>77.760000000000005</v>
      </c>
    </row>
    <row r="367" spans="1:12" x14ac:dyDescent="0.35">
      <c r="A367" s="1" t="s">
        <v>72</v>
      </c>
      <c r="B367" s="1" t="s">
        <v>2103</v>
      </c>
      <c r="C367" s="1" t="s">
        <v>7962</v>
      </c>
      <c r="D367" s="1">
        <v>40</v>
      </c>
      <c r="E367" s="1" t="s">
        <v>7963</v>
      </c>
      <c r="F367" s="1">
        <v>1</v>
      </c>
      <c r="G367" s="2">
        <v>540</v>
      </c>
      <c r="H367" s="2">
        <f t="shared" si="35"/>
        <v>540</v>
      </c>
      <c r="I367" s="1" t="s">
        <v>8157</v>
      </c>
      <c r="J367" s="2">
        <f>H367*40%</f>
        <v>216</v>
      </c>
      <c r="K367" s="22">
        <f t="shared" si="36"/>
        <v>77.760000000000005</v>
      </c>
      <c r="L367" s="22">
        <f t="shared" si="34"/>
        <v>77.760000000000005</v>
      </c>
    </row>
    <row r="368" spans="1:12" x14ac:dyDescent="0.35">
      <c r="A368" s="1" t="s">
        <v>4116</v>
      </c>
      <c r="B368" s="1" t="s">
        <v>4765</v>
      </c>
      <c r="C368" s="1" t="s">
        <v>7964</v>
      </c>
      <c r="D368" s="1">
        <v>36</v>
      </c>
      <c r="E368" s="1" t="s">
        <v>7965</v>
      </c>
      <c r="F368" s="1">
        <v>1</v>
      </c>
      <c r="G368" s="2">
        <v>1500</v>
      </c>
      <c r="H368" s="2">
        <f t="shared" si="35"/>
        <v>1500</v>
      </c>
      <c r="I368" s="1" t="s">
        <v>8156</v>
      </c>
      <c r="J368" s="2">
        <f>H368*10%</f>
        <v>150</v>
      </c>
      <c r="K368" s="22">
        <f t="shared" si="36"/>
        <v>54</v>
      </c>
      <c r="L368" s="22">
        <f t="shared" si="34"/>
        <v>54</v>
      </c>
    </row>
    <row r="369" spans="1:12" x14ac:dyDescent="0.35">
      <c r="A369" s="1" t="s">
        <v>4116</v>
      </c>
      <c r="B369" s="1" t="s">
        <v>7966</v>
      </c>
      <c r="C369" s="1" t="s">
        <v>7967</v>
      </c>
      <c r="D369" s="1">
        <v>35</v>
      </c>
      <c r="E369" s="1" t="s">
        <v>7968</v>
      </c>
      <c r="F369" s="1">
        <v>1</v>
      </c>
      <c r="G369" s="2">
        <v>850</v>
      </c>
      <c r="H369" s="2">
        <f t="shared" si="35"/>
        <v>850</v>
      </c>
      <c r="I369" s="1" t="s">
        <v>8157</v>
      </c>
      <c r="J369" s="2">
        <f>H369*40%</f>
        <v>340</v>
      </c>
      <c r="K369" s="22">
        <f t="shared" si="36"/>
        <v>122.4</v>
      </c>
      <c r="L369" s="22">
        <f t="shared" si="34"/>
        <v>122.4</v>
      </c>
    </row>
    <row r="370" spans="1:12" x14ac:dyDescent="0.35">
      <c r="A370" s="1" t="s">
        <v>136</v>
      </c>
      <c r="B370" s="1" t="s">
        <v>682</v>
      </c>
      <c r="C370" s="1" t="s">
        <v>7969</v>
      </c>
      <c r="D370" s="1">
        <v>38</v>
      </c>
      <c r="E370" s="1" t="s">
        <v>7970</v>
      </c>
      <c r="F370" s="1">
        <v>1</v>
      </c>
      <c r="G370" s="2">
        <v>2539</v>
      </c>
      <c r="H370" s="2">
        <f t="shared" si="35"/>
        <v>2539</v>
      </c>
      <c r="I370" s="1" t="s">
        <v>8156</v>
      </c>
      <c r="J370" s="2">
        <f>H370*10%</f>
        <v>253.9</v>
      </c>
      <c r="K370" s="22">
        <f t="shared" si="36"/>
        <v>91.404000000000011</v>
      </c>
      <c r="L370" s="22">
        <f t="shared" si="34"/>
        <v>91.404000000000011</v>
      </c>
    </row>
    <row r="371" spans="1:12" x14ac:dyDescent="0.35">
      <c r="A371" s="1" t="s">
        <v>136</v>
      </c>
      <c r="B371" s="1" t="s">
        <v>682</v>
      </c>
      <c r="C371" s="1" t="s">
        <v>7969</v>
      </c>
      <c r="D371" s="1">
        <v>44</v>
      </c>
      <c r="E371" s="1" t="s">
        <v>7970</v>
      </c>
      <c r="F371" s="1">
        <v>2</v>
      </c>
      <c r="G371" s="2">
        <v>2539</v>
      </c>
      <c r="H371" s="2">
        <f t="shared" si="35"/>
        <v>5078</v>
      </c>
      <c r="I371" s="1" t="s">
        <v>8156</v>
      </c>
      <c r="J371" s="2">
        <f>H371*10%</f>
        <v>507.8</v>
      </c>
      <c r="K371" s="22">
        <f t="shared" si="36"/>
        <v>91.404000000000011</v>
      </c>
      <c r="L371" s="22">
        <f t="shared" si="34"/>
        <v>182.80800000000002</v>
      </c>
    </row>
    <row r="372" spans="1:12" x14ac:dyDescent="0.35">
      <c r="A372" s="1" t="s">
        <v>536</v>
      </c>
      <c r="B372" s="1" t="s">
        <v>2088</v>
      </c>
      <c r="C372" s="1" t="s">
        <v>7971</v>
      </c>
      <c r="D372" s="1" t="s">
        <v>22</v>
      </c>
      <c r="E372" s="1" t="s">
        <v>7972</v>
      </c>
      <c r="F372" s="1">
        <v>1</v>
      </c>
      <c r="G372" s="2">
        <v>2635.88</v>
      </c>
      <c r="H372" s="2">
        <f t="shared" si="35"/>
        <v>2635.88</v>
      </c>
      <c r="I372" s="1" t="s">
        <v>8157</v>
      </c>
      <c r="J372" s="2">
        <f t="shared" ref="J372:J385" si="38">H372*40%</f>
        <v>1054.3520000000001</v>
      </c>
      <c r="K372" s="22">
        <f t="shared" si="36"/>
        <v>379.56672000000003</v>
      </c>
      <c r="L372" s="22">
        <f t="shared" si="34"/>
        <v>379.56672000000003</v>
      </c>
    </row>
    <row r="373" spans="1:12" x14ac:dyDescent="0.35">
      <c r="A373" s="1" t="s">
        <v>72</v>
      </c>
      <c r="B373" s="1" t="s">
        <v>2088</v>
      </c>
      <c r="C373" s="1" t="s">
        <v>7973</v>
      </c>
      <c r="D373" s="1">
        <v>46</v>
      </c>
      <c r="E373" s="1" t="s">
        <v>7974</v>
      </c>
      <c r="F373" s="1">
        <v>1</v>
      </c>
      <c r="G373" s="2">
        <v>1596.38</v>
      </c>
      <c r="H373" s="2">
        <f t="shared" si="35"/>
        <v>1596.38</v>
      </c>
      <c r="I373" s="1" t="s">
        <v>8157</v>
      </c>
      <c r="J373" s="2">
        <f t="shared" si="38"/>
        <v>638.55200000000013</v>
      </c>
      <c r="K373" s="22">
        <f t="shared" si="36"/>
        <v>229.87872000000007</v>
      </c>
      <c r="L373" s="22">
        <f t="shared" si="34"/>
        <v>229.87872000000007</v>
      </c>
    </row>
    <row r="374" spans="1:12" x14ac:dyDescent="0.35">
      <c r="A374" s="1" t="s">
        <v>136</v>
      </c>
      <c r="B374" s="1" t="s">
        <v>133</v>
      </c>
      <c r="C374" s="1" t="s">
        <v>7975</v>
      </c>
      <c r="D374" s="1">
        <v>46</v>
      </c>
      <c r="E374" s="1" t="s">
        <v>7976</v>
      </c>
      <c r="F374" s="1">
        <v>1</v>
      </c>
      <c r="G374" s="2">
        <v>3010</v>
      </c>
      <c r="H374" s="2">
        <f t="shared" si="35"/>
        <v>3010</v>
      </c>
      <c r="I374" s="1" t="s">
        <v>8157</v>
      </c>
      <c r="J374" s="2">
        <f t="shared" si="38"/>
        <v>1204</v>
      </c>
      <c r="K374" s="22">
        <f t="shared" si="36"/>
        <v>433.44000000000005</v>
      </c>
      <c r="L374" s="22">
        <f t="shared" si="34"/>
        <v>433.44000000000005</v>
      </c>
    </row>
    <row r="375" spans="1:12" x14ac:dyDescent="0.35">
      <c r="A375" s="1" t="s">
        <v>349</v>
      </c>
      <c r="B375" s="1" t="s">
        <v>1101</v>
      </c>
      <c r="C375" s="1" t="s">
        <v>1102</v>
      </c>
      <c r="D375" s="1">
        <v>47</v>
      </c>
      <c r="E375" s="1" t="s">
        <v>1103</v>
      </c>
      <c r="F375" s="1">
        <v>1</v>
      </c>
      <c r="G375" s="2">
        <v>562</v>
      </c>
      <c r="H375" s="2">
        <f t="shared" si="35"/>
        <v>562</v>
      </c>
      <c r="I375" s="1" t="s">
        <v>8157</v>
      </c>
      <c r="J375" s="2">
        <f t="shared" si="38"/>
        <v>224.8</v>
      </c>
      <c r="K375" s="22">
        <f t="shared" si="36"/>
        <v>80.928000000000011</v>
      </c>
      <c r="L375" s="22">
        <f t="shared" si="34"/>
        <v>80.928000000000011</v>
      </c>
    </row>
    <row r="376" spans="1:12" x14ac:dyDescent="0.35">
      <c r="A376" s="1" t="s">
        <v>72</v>
      </c>
      <c r="B376" s="1" t="s">
        <v>2855</v>
      </c>
      <c r="C376" s="1" t="s">
        <v>7977</v>
      </c>
      <c r="D376" s="1">
        <v>46</v>
      </c>
      <c r="E376" s="1" t="s">
        <v>7978</v>
      </c>
      <c r="F376" s="1">
        <v>1</v>
      </c>
      <c r="G376" s="2">
        <v>150</v>
      </c>
      <c r="H376" s="2">
        <f t="shared" si="35"/>
        <v>150</v>
      </c>
      <c r="I376" s="1" t="s">
        <v>8157</v>
      </c>
      <c r="J376" s="2">
        <f t="shared" si="38"/>
        <v>60</v>
      </c>
      <c r="K376" s="22">
        <f t="shared" si="36"/>
        <v>21.6</v>
      </c>
      <c r="L376" s="22">
        <f t="shared" si="34"/>
        <v>21.6</v>
      </c>
    </row>
    <row r="377" spans="1:12" x14ac:dyDescent="0.35">
      <c r="A377" s="1" t="s">
        <v>4116</v>
      </c>
      <c r="B377" s="1" t="s">
        <v>7979</v>
      </c>
      <c r="C377" s="1" t="s">
        <v>7980</v>
      </c>
      <c r="D377" s="1">
        <v>38</v>
      </c>
      <c r="E377" s="1" t="s">
        <v>7981</v>
      </c>
      <c r="F377" s="1">
        <v>1</v>
      </c>
      <c r="G377" s="2">
        <v>8985.9</v>
      </c>
      <c r="H377" s="2">
        <f t="shared" si="35"/>
        <v>8985.9</v>
      </c>
      <c r="I377" s="1" t="s">
        <v>8157</v>
      </c>
      <c r="J377" s="2">
        <f t="shared" si="38"/>
        <v>3594.36</v>
      </c>
      <c r="K377" s="22">
        <f t="shared" si="36"/>
        <v>1293.9696000000001</v>
      </c>
      <c r="L377" s="22">
        <f t="shared" si="34"/>
        <v>1293.9696000000001</v>
      </c>
    </row>
    <row r="378" spans="1:12" x14ac:dyDescent="0.35">
      <c r="A378" s="1" t="s">
        <v>136</v>
      </c>
      <c r="B378" s="1" t="s">
        <v>2991</v>
      </c>
      <c r="C378" s="1" t="s">
        <v>7982</v>
      </c>
      <c r="D378" s="1" t="s">
        <v>16</v>
      </c>
      <c r="E378" s="1" t="s">
        <v>7983</v>
      </c>
      <c r="F378" s="1">
        <v>1</v>
      </c>
      <c r="G378" s="2">
        <v>3225</v>
      </c>
      <c r="H378" s="2">
        <f t="shared" si="35"/>
        <v>3225</v>
      </c>
      <c r="I378" s="1" t="s">
        <v>8157</v>
      </c>
      <c r="J378" s="2">
        <f t="shared" si="38"/>
        <v>1290</v>
      </c>
      <c r="K378" s="22">
        <f t="shared" si="36"/>
        <v>464.40000000000003</v>
      </c>
      <c r="L378" s="22">
        <f t="shared" si="34"/>
        <v>464.40000000000003</v>
      </c>
    </row>
    <row r="379" spans="1:12" x14ac:dyDescent="0.35">
      <c r="A379" s="1" t="s">
        <v>6122</v>
      </c>
      <c r="B379" s="1" t="s">
        <v>7984</v>
      </c>
      <c r="C379" s="1" t="s">
        <v>7985</v>
      </c>
      <c r="D379" s="1" t="s">
        <v>157</v>
      </c>
      <c r="E379" s="1" t="s">
        <v>7986</v>
      </c>
      <c r="F379" s="1">
        <v>1</v>
      </c>
      <c r="G379" s="2">
        <v>257</v>
      </c>
      <c r="H379" s="2">
        <f t="shared" si="35"/>
        <v>257</v>
      </c>
      <c r="I379" s="1" t="s">
        <v>8157</v>
      </c>
      <c r="J379" s="2">
        <f t="shared" si="38"/>
        <v>102.80000000000001</v>
      </c>
      <c r="K379" s="22">
        <f t="shared" si="36"/>
        <v>37.008000000000003</v>
      </c>
      <c r="L379" s="22">
        <f t="shared" si="34"/>
        <v>37.008000000000003</v>
      </c>
    </row>
    <row r="380" spans="1:12" x14ac:dyDescent="0.35">
      <c r="A380" s="1" t="s">
        <v>136</v>
      </c>
      <c r="B380" s="1" t="s">
        <v>7987</v>
      </c>
      <c r="C380" s="1" t="s">
        <v>7988</v>
      </c>
      <c r="D380" s="1" t="s">
        <v>7989</v>
      </c>
      <c r="E380" s="1" t="s">
        <v>7990</v>
      </c>
      <c r="F380" s="1">
        <v>1</v>
      </c>
      <c r="G380" s="2">
        <v>5427</v>
      </c>
      <c r="H380" s="2">
        <f t="shared" si="35"/>
        <v>5427</v>
      </c>
      <c r="I380" s="1" t="s">
        <v>8157</v>
      </c>
      <c r="J380" s="2">
        <f t="shared" si="38"/>
        <v>2170.8000000000002</v>
      </c>
      <c r="K380" s="22">
        <f t="shared" si="36"/>
        <v>781.48800000000017</v>
      </c>
      <c r="L380" s="22">
        <f t="shared" si="34"/>
        <v>781.48800000000017</v>
      </c>
    </row>
    <row r="381" spans="1:12" x14ac:dyDescent="0.35">
      <c r="A381" s="1" t="s">
        <v>72</v>
      </c>
      <c r="B381" s="1" t="s">
        <v>2103</v>
      </c>
      <c r="C381" s="1" t="s">
        <v>7991</v>
      </c>
      <c r="D381" s="1">
        <v>32</v>
      </c>
      <c r="E381" s="1" t="s">
        <v>7992</v>
      </c>
      <c r="F381" s="1">
        <v>1</v>
      </c>
      <c r="G381" s="2">
        <v>975</v>
      </c>
      <c r="H381" s="2">
        <f t="shared" si="35"/>
        <v>975</v>
      </c>
      <c r="I381" s="1" t="s">
        <v>8157</v>
      </c>
      <c r="J381" s="2">
        <f t="shared" si="38"/>
        <v>390</v>
      </c>
      <c r="K381" s="22">
        <f t="shared" si="36"/>
        <v>140.4</v>
      </c>
      <c r="L381" s="22">
        <f t="shared" si="34"/>
        <v>140.4</v>
      </c>
    </row>
    <row r="382" spans="1:12" x14ac:dyDescent="0.35">
      <c r="A382" s="1" t="s">
        <v>527</v>
      </c>
      <c r="B382" s="1" t="s">
        <v>7993</v>
      </c>
      <c r="C382" s="1" t="s">
        <v>7994</v>
      </c>
      <c r="D382" s="1">
        <v>46</v>
      </c>
      <c r="E382" s="1" t="s">
        <v>7995</v>
      </c>
      <c r="F382" s="1">
        <v>1</v>
      </c>
      <c r="G382" s="2">
        <v>3298.12</v>
      </c>
      <c r="H382" s="2">
        <f t="shared" si="35"/>
        <v>3298.12</v>
      </c>
      <c r="I382" s="1" t="s">
        <v>8157</v>
      </c>
      <c r="J382" s="2">
        <f t="shared" si="38"/>
        <v>1319.248</v>
      </c>
      <c r="K382" s="22">
        <f t="shared" si="36"/>
        <v>474.92928000000006</v>
      </c>
      <c r="L382" s="22">
        <f t="shared" si="34"/>
        <v>474.92928000000006</v>
      </c>
    </row>
    <row r="383" spans="1:12" x14ac:dyDescent="0.35">
      <c r="A383" s="1" t="s">
        <v>7998</v>
      </c>
      <c r="B383" s="1" t="s">
        <v>2400</v>
      </c>
      <c r="C383" s="1" t="s">
        <v>7996</v>
      </c>
      <c r="D383" s="1" t="s">
        <v>157</v>
      </c>
      <c r="E383" s="1" t="s">
        <v>7997</v>
      </c>
      <c r="F383" s="1">
        <v>1</v>
      </c>
      <c r="G383" s="2">
        <v>5900.74</v>
      </c>
      <c r="H383" s="2">
        <f t="shared" si="35"/>
        <v>5900.74</v>
      </c>
      <c r="I383" s="1" t="s">
        <v>8157</v>
      </c>
      <c r="J383" s="2">
        <f t="shared" si="38"/>
        <v>2360.2959999999998</v>
      </c>
      <c r="K383" s="22">
        <f t="shared" si="36"/>
        <v>849.70656000000008</v>
      </c>
      <c r="L383" s="22">
        <f t="shared" si="34"/>
        <v>849.70656000000008</v>
      </c>
    </row>
    <row r="384" spans="1:12" x14ac:dyDescent="0.35">
      <c r="A384" s="1" t="s">
        <v>136</v>
      </c>
      <c r="B384" s="1" t="s">
        <v>7999</v>
      </c>
      <c r="C384" s="1" t="s">
        <v>8000</v>
      </c>
      <c r="D384" s="1">
        <v>6</v>
      </c>
      <c r="E384" s="1" t="s">
        <v>8001</v>
      </c>
      <c r="F384" s="1">
        <v>1</v>
      </c>
      <c r="G384" s="2">
        <v>36920.269999999997</v>
      </c>
      <c r="H384" s="2">
        <f t="shared" si="35"/>
        <v>36920.269999999997</v>
      </c>
      <c r="I384" s="1" t="s">
        <v>8157</v>
      </c>
      <c r="J384" s="2">
        <f t="shared" si="38"/>
        <v>14768.108</v>
      </c>
      <c r="K384" s="22">
        <f t="shared" si="36"/>
        <v>5316.5188800000005</v>
      </c>
      <c r="L384" s="22">
        <f t="shared" si="34"/>
        <v>5316.5188800000005</v>
      </c>
    </row>
    <row r="385" spans="1:12" x14ac:dyDescent="0.35">
      <c r="A385" s="1" t="s">
        <v>527</v>
      </c>
      <c r="B385" s="1" t="s">
        <v>8002</v>
      </c>
      <c r="C385" s="1" t="s">
        <v>8003</v>
      </c>
      <c r="D385" s="1">
        <v>44</v>
      </c>
      <c r="E385" s="1" t="s">
        <v>8004</v>
      </c>
      <c r="F385" s="1">
        <v>1</v>
      </c>
      <c r="G385" s="2">
        <v>7057.03</v>
      </c>
      <c r="H385" s="2">
        <f t="shared" si="35"/>
        <v>7057.03</v>
      </c>
      <c r="I385" s="1" t="s">
        <v>8157</v>
      </c>
      <c r="J385" s="2">
        <f t="shared" si="38"/>
        <v>2822.8119999999999</v>
      </c>
      <c r="K385" s="22">
        <f t="shared" si="36"/>
        <v>1016.2123200000001</v>
      </c>
      <c r="L385" s="22">
        <f t="shared" si="34"/>
        <v>1016.2123200000001</v>
      </c>
    </row>
    <row r="386" spans="1:12" x14ac:dyDescent="0.35">
      <c r="A386" s="1" t="s">
        <v>4116</v>
      </c>
      <c r="B386" s="1" t="s">
        <v>8005</v>
      </c>
      <c r="C386" s="1" t="s">
        <v>8006</v>
      </c>
      <c r="D386" s="1">
        <v>38</v>
      </c>
      <c r="E386" s="1" t="s">
        <v>8007</v>
      </c>
      <c r="F386" s="1">
        <v>1</v>
      </c>
      <c r="G386" s="2">
        <v>7226.87</v>
      </c>
      <c r="H386" s="2">
        <f t="shared" si="35"/>
        <v>7226.87</v>
      </c>
      <c r="I386" s="1" t="s">
        <v>8156</v>
      </c>
      <c r="J386" s="2">
        <f>H386*10%</f>
        <v>722.68700000000001</v>
      </c>
      <c r="K386" s="22">
        <f t="shared" si="36"/>
        <v>260.16732000000002</v>
      </c>
      <c r="L386" s="22">
        <f t="shared" ref="L386:L449" si="39">(J386*90%)*40%</f>
        <v>260.16732000000002</v>
      </c>
    </row>
    <row r="387" spans="1:12" x14ac:dyDescent="0.35">
      <c r="A387" s="1" t="s">
        <v>37</v>
      </c>
      <c r="B387" s="1" t="s">
        <v>8008</v>
      </c>
      <c r="C387" s="1" t="s">
        <v>8009</v>
      </c>
      <c r="D387" s="1">
        <v>38</v>
      </c>
      <c r="E387" s="1" t="s">
        <v>8010</v>
      </c>
      <c r="F387" s="1">
        <v>1</v>
      </c>
      <c r="G387" s="2">
        <v>7380.54</v>
      </c>
      <c r="H387" s="2">
        <f t="shared" ref="H387:H450" si="40">G387*F387</f>
        <v>7380.54</v>
      </c>
      <c r="I387" s="1" t="s">
        <v>8157</v>
      </c>
      <c r="J387" s="2">
        <f>H387*40%</f>
        <v>2952.2160000000003</v>
      </c>
      <c r="K387" s="22">
        <f t="shared" ref="K387:K450" si="41">(J387/F387*90%)*40%</f>
        <v>1062.7977600000002</v>
      </c>
      <c r="L387" s="22">
        <f t="shared" si="39"/>
        <v>1062.7977600000002</v>
      </c>
    </row>
    <row r="388" spans="1:12" x14ac:dyDescent="0.35">
      <c r="A388" s="1" t="s">
        <v>136</v>
      </c>
      <c r="B388" s="1" t="s">
        <v>8011</v>
      </c>
      <c r="C388" s="1" t="s">
        <v>8012</v>
      </c>
      <c r="D388" s="1">
        <v>42</v>
      </c>
      <c r="E388" s="1" t="s">
        <v>8013</v>
      </c>
      <c r="F388" s="1">
        <v>1</v>
      </c>
      <c r="G388" s="2">
        <v>10756.7</v>
      </c>
      <c r="H388" s="2">
        <f t="shared" si="40"/>
        <v>10756.7</v>
      </c>
      <c r="I388" s="1" t="s">
        <v>8156</v>
      </c>
      <c r="J388" s="2">
        <f>H388*10%</f>
        <v>1075.67</v>
      </c>
      <c r="K388" s="22">
        <f t="shared" si="41"/>
        <v>387.24120000000005</v>
      </c>
      <c r="L388" s="22">
        <f t="shared" si="39"/>
        <v>387.24120000000005</v>
      </c>
    </row>
    <row r="389" spans="1:12" x14ac:dyDescent="0.35">
      <c r="A389" s="1" t="s">
        <v>1115</v>
      </c>
      <c r="B389" s="1" t="s">
        <v>1112</v>
      </c>
      <c r="C389" s="1" t="s">
        <v>8014</v>
      </c>
      <c r="D389" s="1">
        <v>40</v>
      </c>
      <c r="E389" s="1" t="s">
        <v>8015</v>
      </c>
      <c r="F389" s="1">
        <v>1</v>
      </c>
      <c r="G389" s="2">
        <v>12795.55</v>
      </c>
      <c r="H389" s="2">
        <f t="shared" si="40"/>
        <v>12795.55</v>
      </c>
      <c r="I389" s="1" t="s">
        <v>8157</v>
      </c>
      <c r="J389" s="2">
        <f t="shared" ref="J389:J402" si="42">H389*40%</f>
        <v>5118.22</v>
      </c>
      <c r="K389" s="22">
        <f t="shared" si="41"/>
        <v>1842.5592000000001</v>
      </c>
      <c r="L389" s="22">
        <f t="shared" si="39"/>
        <v>1842.5592000000001</v>
      </c>
    </row>
    <row r="390" spans="1:12" x14ac:dyDescent="0.35">
      <c r="A390" s="1" t="s">
        <v>72</v>
      </c>
      <c r="B390" s="1" t="s">
        <v>8016</v>
      </c>
      <c r="C390" s="1" t="s">
        <v>8017</v>
      </c>
      <c r="D390" s="1">
        <v>42</v>
      </c>
      <c r="E390" s="1" t="s">
        <v>8018</v>
      </c>
      <c r="F390" s="1">
        <v>1</v>
      </c>
      <c r="G390" s="2">
        <v>12870.87</v>
      </c>
      <c r="H390" s="2">
        <f t="shared" si="40"/>
        <v>12870.87</v>
      </c>
      <c r="I390" s="1" t="s">
        <v>8157</v>
      </c>
      <c r="J390" s="2">
        <f t="shared" si="42"/>
        <v>5148.3480000000009</v>
      </c>
      <c r="K390" s="22">
        <f t="shared" si="41"/>
        <v>1853.4052800000006</v>
      </c>
      <c r="L390" s="22">
        <f t="shared" si="39"/>
        <v>1853.4052800000006</v>
      </c>
    </row>
    <row r="391" spans="1:12" x14ac:dyDescent="0.35">
      <c r="A391" s="1" t="s">
        <v>513</v>
      </c>
      <c r="B391" s="1" t="s">
        <v>1180</v>
      </c>
      <c r="C391" s="1" t="s">
        <v>8019</v>
      </c>
      <c r="D391" s="1">
        <v>42</v>
      </c>
      <c r="E391" s="1" t="s">
        <v>8020</v>
      </c>
      <c r="F391" s="1">
        <v>1</v>
      </c>
      <c r="G391" s="2">
        <v>13061.7</v>
      </c>
      <c r="H391" s="2">
        <f t="shared" si="40"/>
        <v>13061.7</v>
      </c>
      <c r="I391" s="1" t="s">
        <v>8157</v>
      </c>
      <c r="J391" s="2">
        <f t="shared" si="42"/>
        <v>5224.68</v>
      </c>
      <c r="K391" s="22">
        <f t="shared" si="41"/>
        <v>1880.8848000000003</v>
      </c>
      <c r="L391" s="22">
        <f t="shared" si="39"/>
        <v>1880.8848000000003</v>
      </c>
    </row>
    <row r="392" spans="1:12" x14ac:dyDescent="0.35">
      <c r="A392" s="1" t="s">
        <v>136</v>
      </c>
      <c r="B392" s="1" t="s">
        <v>8016</v>
      </c>
      <c r="C392" s="1" t="s">
        <v>8021</v>
      </c>
      <c r="D392" s="1">
        <v>46</v>
      </c>
      <c r="E392" s="1" t="s">
        <v>8022</v>
      </c>
      <c r="F392" s="1">
        <v>1</v>
      </c>
      <c r="G392" s="2">
        <v>14985.05</v>
      </c>
      <c r="H392" s="2">
        <f t="shared" si="40"/>
        <v>14985.05</v>
      </c>
      <c r="I392" s="1" t="s">
        <v>8157</v>
      </c>
      <c r="J392" s="2">
        <f t="shared" si="42"/>
        <v>5994.02</v>
      </c>
      <c r="K392" s="22">
        <f t="shared" si="41"/>
        <v>2157.8472000000002</v>
      </c>
      <c r="L392" s="22">
        <f t="shared" si="39"/>
        <v>2157.8472000000002</v>
      </c>
    </row>
    <row r="393" spans="1:12" x14ac:dyDescent="0.35">
      <c r="A393" s="1" t="s">
        <v>136</v>
      </c>
      <c r="B393" s="1" t="s">
        <v>1112</v>
      </c>
      <c r="C393" s="1" t="s">
        <v>8023</v>
      </c>
      <c r="D393" s="1">
        <v>40</v>
      </c>
      <c r="E393" s="1" t="s">
        <v>8024</v>
      </c>
      <c r="F393" s="1">
        <v>1</v>
      </c>
      <c r="G393" s="2">
        <v>25129.09</v>
      </c>
      <c r="H393" s="2">
        <f t="shared" si="40"/>
        <v>25129.09</v>
      </c>
      <c r="I393" s="1" t="s">
        <v>8157</v>
      </c>
      <c r="J393" s="2">
        <f t="shared" si="42"/>
        <v>10051.636</v>
      </c>
      <c r="K393" s="22">
        <f t="shared" si="41"/>
        <v>3618.5889600000005</v>
      </c>
      <c r="L393" s="22">
        <f t="shared" si="39"/>
        <v>3618.5889600000005</v>
      </c>
    </row>
    <row r="394" spans="1:12" x14ac:dyDescent="0.35">
      <c r="A394" s="1" t="s">
        <v>136</v>
      </c>
      <c r="B394" s="1" t="s">
        <v>1121</v>
      </c>
      <c r="C394" s="1" t="s">
        <v>8025</v>
      </c>
      <c r="D394" s="1">
        <v>14</v>
      </c>
      <c r="E394" s="1" t="s">
        <v>8026</v>
      </c>
      <c r="F394" s="1">
        <v>1</v>
      </c>
      <c r="G394" s="2">
        <v>51955.54</v>
      </c>
      <c r="H394" s="2">
        <f t="shared" si="40"/>
        <v>51955.54</v>
      </c>
      <c r="I394" s="1" t="s">
        <v>8157</v>
      </c>
      <c r="J394" s="2">
        <f t="shared" si="42"/>
        <v>20782.216</v>
      </c>
      <c r="K394" s="22">
        <f t="shared" si="41"/>
        <v>7481.5977600000006</v>
      </c>
      <c r="L394" s="22">
        <f t="shared" si="39"/>
        <v>7481.5977600000006</v>
      </c>
    </row>
    <row r="395" spans="1:12" x14ac:dyDescent="0.35">
      <c r="A395" s="1" t="s">
        <v>136</v>
      </c>
      <c r="B395" s="1" t="s">
        <v>8016</v>
      </c>
      <c r="C395" s="1" t="s">
        <v>8027</v>
      </c>
      <c r="D395" s="1">
        <v>40</v>
      </c>
      <c r="E395" s="1" t="s">
        <v>8028</v>
      </c>
      <c r="F395" s="1">
        <v>1</v>
      </c>
      <c r="G395" s="2">
        <v>34575.089999999997</v>
      </c>
      <c r="H395" s="2">
        <f t="shared" si="40"/>
        <v>34575.089999999997</v>
      </c>
      <c r="I395" s="1" t="s">
        <v>8157</v>
      </c>
      <c r="J395" s="2">
        <f t="shared" si="42"/>
        <v>13830.036</v>
      </c>
      <c r="K395" s="22">
        <f t="shared" si="41"/>
        <v>4978.8129600000002</v>
      </c>
      <c r="L395" s="22">
        <f t="shared" si="39"/>
        <v>4978.8129600000002</v>
      </c>
    </row>
    <row r="396" spans="1:12" x14ac:dyDescent="0.35">
      <c r="A396" s="1" t="s">
        <v>136</v>
      </c>
      <c r="B396" s="1" t="s">
        <v>1180</v>
      </c>
      <c r="C396" s="1" t="s">
        <v>8029</v>
      </c>
      <c r="D396" s="1">
        <v>36</v>
      </c>
      <c r="E396" s="1" t="s">
        <v>8030</v>
      </c>
      <c r="F396" s="1">
        <v>1</v>
      </c>
      <c r="G396" s="2">
        <v>36880.1</v>
      </c>
      <c r="H396" s="2">
        <f t="shared" si="40"/>
        <v>36880.1</v>
      </c>
      <c r="I396" s="1" t="s">
        <v>8157</v>
      </c>
      <c r="J396" s="2">
        <f t="shared" si="42"/>
        <v>14752.04</v>
      </c>
      <c r="K396" s="22">
        <f t="shared" si="41"/>
        <v>5310.7344000000012</v>
      </c>
      <c r="L396" s="22">
        <f t="shared" si="39"/>
        <v>5310.7344000000012</v>
      </c>
    </row>
    <row r="397" spans="1:12" x14ac:dyDescent="0.35">
      <c r="A397" s="1" t="s">
        <v>500</v>
      </c>
      <c r="B397" s="1" t="s">
        <v>1109</v>
      </c>
      <c r="C397" s="1" t="s">
        <v>8031</v>
      </c>
      <c r="D397" s="1">
        <v>40</v>
      </c>
      <c r="E397" s="1" t="s">
        <v>8032</v>
      </c>
      <c r="F397" s="1">
        <v>1</v>
      </c>
      <c r="G397" s="2">
        <v>39802.79</v>
      </c>
      <c r="H397" s="2">
        <f t="shared" si="40"/>
        <v>39802.79</v>
      </c>
      <c r="I397" s="1" t="s">
        <v>8157</v>
      </c>
      <c r="J397" s="2">
        <f t="shared" si="42"/>
        <v>15921.116000000002</v>
      </c>
      <c r="K397" s="22">
        <f t="shared" si="41"/>
        <v>5731.6017600000014</v>
      </c>
      <c r="L397" s="22">
        <f t="shared" si="39"/>
        <v>5731.6017600000014</v>
      </c>
    </row>
    <row r="398" spans="1:12" x14ac:dyDescent="0.35">
      <c r="A398" s="1" t="s">
        <v>500</v>
      </c>
      <c r="B398" s="1" t="s">
        <v>1109</v>
      </c>
      <c r="C398" s="1" t="s">
        <v>8031</v>
      </c>
      <c r="D398" s="1">
        <v>42</v>
      </c>
      <c r="E398" s="1" t="s">
        <v>8032</v>
      </c>
      <c r="F398" s="1">
        <v>1</v>
      </c>
      <c r="G398" s="2">
        <v>39802.79</v>
      </c>
      <c r="H398" s="2">
        <f t="shared" si="40"/>
        <v>39802.79</v>
      </c>
      <c r="I398" s="1" t="s">
        <v>8157</v>
      </c>
      <c r="J398" s="2">
        <f t="shared" si="42"/>
        <v>15921.116000000002</v>
      </c>
      <c r="K398" s="22">
        <f t="shared" si="41"/>
        <v>5731.6017600000014</v>
      </c>
      <c r="L398" s="22">
        <f t="shared" si="39"/>
        <v>5731.6017600000014</v>
      </c>
    </row>
    <row r="399" spans="1:12" x14ac:dyDescent="0.35">
      <c r="A399" s="1" t="s">
        <v>136</v>
      </c>
      <c r="B399" s="1" t="s">
        <v>1172</v>
      </c>
      <c r="C399" s="1" t="s">
        <v>8033</v>
      </c>
      <c r="D399" s="1">
        <v>40</v>
      </c>
      <c r="E399" s="1" t="s">
        <v>8034</v>
      </c>
      <c r="F399" s="1">
        <v>1</v>
      </c>
      <c r="G399" s="2">
        <v>41876.79</v>
      </c>
      <c r="H399" s="2">
        <f t="shared" si="40"/>
        <v>41876.79</v>
      </c>
      <c r="I399" s="1" t="s">
        <v>8157</v>
      </c>
      <c r="J399" s="2">
        <f t="shared" si="42"/>
        <v>16750.716</v>
      </c>
      <c r="K399" s="22">
        <f t="shared" si="41"/>
        <v>6030.2577600000004</v>
      </c>
      <c r="L399" s="22">
        <f t="shared" si="39"/>
        <v>6030.2577600000004</v>
      </c>
    </row>
    <row r="400" spans="1:12" x14ac:dyDescent="0.35">
      <c r="A400" s="1" t="s">
        <v>136</v>
      </c>
      <c r="B400" s="1" t="s">
        <v>544</v>
      </c>
      <c r="C400" s="1" t="s">
        <v>8035</v>
      </c>
      <c r="D400" s="1">
        <v>48</v>
      </c>
      <c r="E400" s="1" t="s">
        <v>8036</v>
      </c>
      <c r="F400" s="1">
        <v>1</v>
      </c>
      <c r="G400" s="2">
        <v>900</v>
      </c>
      <c r="H400" s="2">
        <f t="shared" si="40"/>
        <v>900</v>
      </c>
      <c r="I400" s="1" t="s">
        <v>8157</v>
      </c>
      <c r="J400" s="2">
        <f t="shared" si="42"/>
        <v>360</v>
      </c>
      <c r="K400" s="22">
        <f t="shared" si="41"/>
        <v>129.6</v>
      </c>
      <c r="L400" s="22">
        <f t="shared" si="39"/>
        <v>129.6</v>
      </c>
    </row>
    <row r="401" spans="1:12" x14ac:dyDescent="0.35">
      <c r="A401" s="1" t="s">
        <v>136</v>
      </c>
      <c r="B401" s="1" t="s">
        <v>544</v>
      </c>
      <c r="C401" s="1" t="s">
        <v>8037</v>
      </c>
      <c r="D401" s="1">
        <v>46</v>
      </c>
      <c r="E401" s="1" t="s">
        <v>8038</v>
      </c>
      <c r="F401" s="1">
        <v>1</v>
      </c>
      <c r="G401" s="2">
        <v>810</v>
      </c>
      <c r="H401" s="2">
        <f t="shared" si="40"/>
        <v>810</v>
      </c>
      <c r="I401" s="1" t="s">
        <v>8157</v>
      </c>
      <c r="J401" s="2">
        <f t="shared" si="42"/>
        <v>324</v>
      </c>
      <c r="K401" s="22">
        <f t="shared" si="41"/>
        <v>116.64000000000001</v>
      </c>
      <c r="L401" s="22">
        <f t="shared" si="39"/>
        <v>116.64000000000001</v>
      </c>
    </row>
    <row r="402" spans="1:12" x14ac:dyDescent="0.35">
      <c r="A402" s="1" t="s">
        <v>8041</v>
      </c>
      <c r="B402" s="1" t="s">
        <v>8039</v>
      </c>
      <c r="C402" s="1" t="s">
        <v>8040</v>
      </c>
      <c r="D402" s="1" t="s">
        <v>157</v>
      </c>
      <c r="E402" s="1">
        <v>8804000</v>
      </c>
      <c r="F402" s="1">
        <v>1</v>
      </c>
      <c r="G402" s="2">
        <v>118.46</v>
      </c>
      <c r="H402" s="2">
        <f t="shared" si="40"/>
        <v>118.46</v>
      </c>
      <c r="I402" s="1" t="s">
        <v>8157</v>
      </c>
      <c r="J402" s="2">
        <f t="shared" si="42"/>
        <v>47.384</v>
      </c>
      <c r="K402" s="22">
        <f t="shared" si="41"/>
        <v>17.058240000000001</v>
      </c>
      <c r="L402" s="22">
        <f t="shared" si="39"/>
        <v>17.058240000000001</v>
      </c>
    </row>
    <row r="403" spans="1:12" x14ac:dyDescent="0.35">
      <c r="A403" s="1" t="s">
        <v>8044</v>
      </c>
      <c r="B403" s="1" t="s">
        <v>3017</v>
      </c>
      <c r="C403" s="1" t="s">
        <v>8042</v>
      </c>
      <c r="D403" s="1">
        <v>23</v>
      </c>
      <c r="E403" s="1" t="s">
        <v>8043</v>
      </c>
      <c r="F403" s="1">
        <v>1</v>
      </c>
      <c r="G403" s="2">
        <v>32.76</v>
      </c>
      <c r="H403" s="2">
        <f t="shared" si="40"/>
        <v>32.76</v>
      </c>
      <c r="I403" s="1" t="s">
        <v>8156</v>
      </c>
      <c r="J403" s="2">
        <f>H403*10%</f>
        <v>3.2759999999999998</v>
      </c>
      <c r="K403" s="22">
        <f t="shared" si="41"/>
        <v>1.17936</v>
      </c>
      <c r="L403" s="22">
        <f t="shared" si="39"/>
        <v>1.17936</v>
      </c>
    </row>
    <row r="404" spans="1:12" x14ac:dyDescent="0.35">
      <c r="A404" s="1" t="s">
        <v>3021</v>
      </c>
      <c r="B404" s="1" t="s">
        <v>3017</v>
      </c>
      <c r="C404" s="1" t="s">
        <v>8045</v>
      </c>
      <c r="D404" s="1" t="s">
        <v>3019</v>
      </c>
      <c r="E404" s="1" t="s">
        <v>8046</v>
      </c>
      <c r="F404" s="1">
        <v>1</v>
      </c>
      <c r="G404" s="2">
        <v>93.37</v>
      </c>
      <c r="H404" s="2">
        <f t="shared" si="40"/>
        <v>93.37</v>
      </c>
      <c r="I404" s="1" t="s">
        <v>8157</v>
      </c>
      <c r="J404" s="2">
        <f t="shared" ref="J404:J426" si="43">H404*40%</f>
        <v>37.348000000000006</v>
      </c>
      <c r="K404" s="22">
        <f t="shared" si="41"/>
        <v>13.445280000000004</v>
      </c>
      <c r="L404" s="22">
        <f t="shared" si="39"/>
        <v>13.445280000000004</v>
      </c>
    </row>
    <row r="405" spans="1:12" x14ac:dyDescent="0.35">
      <c r="A405" s="1" t="s">
        <v>8048</v>
      </c>
      <c r="B405" s="1" t="s">
        <v>8039</v>
      </c>
      <c r="C405" s="1" t="s">
        <v>8047</v>
      </c>
      <c r="D405" s="1">
        <v>36</v>
      </c>
      <c r="E405" s="1">
        <v>88714</v>
      </c>
      <c r="F405" s="1">
        <v>1</v>
      </c>
      <c r="G405" s="2">
        <v>102.71</v>
      </c>
      <c r="H405" s="2">
        <f t="shared" si="40"/>
        <v>102.71</v>
      </c>
      <c r="I405" s="1" t="s">
        <v>8157</v>
      </c>
      <c r="J405" s="2">
        <f t="shared" si="43"/>
        <v>41.084000000000003</v>
      </c>
      <c r="K405" s="22">
        <f t="shared" si="41"/>
        <v>14.790240000000004</v>
      </c>
      <c r="L405" s="22">
        <f t="shared" si="39"/>
        <v>14.790240000000004</v>
      </c>
    </row>
    <row r="406" spans="1:12" x14ac:dyDescent="0.35">
      <c r="A406" s="1" t="s">
        <v>136</v>
      </c>
      <c r="B406" s="1" t="s">
        <v>8049</v>
      </c>
      <c r="C406" s="1" t="s">
        <v>8050</v>
      </c>
      <c r="D406" s="1" t="s">
        <v>24</v>
      </c>
      <c r="E406" s="1" t="s">
        <v>8051</v>
      </c>
      <c r="F406" s="1">
        <v>1</v>
      </c>
      <c r="G406" s="2">
        <v>1271.19</v>
      </c>
      <c r="H406" s="2">
        <f t="shared" si="40"/>
        <v>1271.19</v>
      </c>
      <c r="I406" s="1" t="s">
        <v>8157</v>
      </c>
      <c r="J406" s="2">
        <f t="shared" si="43"/>
        <v>508.47600000000006</v>
      </c>
      <c r="K406" s="22">
        <f t="shared" si="41"/>
        <v>183.05136000000005</v>
      </c>
      <c r="L406" s="22">
        <f t="shared" si="39"/>
        <v>183.05136000000005</v>
      </c>
    </row>
    <row r="407" spans="1:12" x14ac:dyDescent="0.35">
      <c r="A407" s="1" t="s">
        <v>8055</v>
      </c>
      <c r="B407" s="1" t="s">
        <v>8052</v>
      </c>
      <c r="C407" s="1" t="s">
        <v>8053</v>
      </c>
      <c r="D407" s="1">
        <v>48</v>
      </c>
      <c r="E407" s="1" t="s">
        <v>8054</v>
      </c>
      <c r="F407" s="1">
        <v>1</v>
      </c>
      <c r="G407" s="2">
        <v>2400</v>
      </c>
      <c r="H407" s="2">
        <f t="shared" si="40"/>
        <v>2400</v>
      </c>
      <c r="I407" s="1" t="s">
        <v>8157</v>
      </c>
      <c r="J407" s="2">
        <f t="shared" si="43"/>
        <v>960</v>
      </c>
      <c r="K407" s="22">
        <f t="shared" si="41"/>
        <v>345.6</v>
      </c>
      <c r="L407" s="22">
        <f t="shared" si="39"/>
        <v>345.6</v>
      </c>
    </row>
    <row r="408" spans="1:12" x14ac:dyDescent="0.35">
      <c r="A408" s="1" t="s">
        <v>4268</v>
      </c>
      <c r="B408" s="1" t="s">
        <v>8056</v>
      </c>
      <c r="C408" s="1" t="s">
        <v>8057</v>
      </c>
      <c r="D408" s="1">
        <v>41</v>
      </c>
      <c r="E408" s="1" t="s">
        <v>8058</v>
      </c>
      <c r="F408" s="1">
        <v>1</v>
      </c>
      <c r="G408" s="2">
        <v>2150</v>
      </c>
      <c r="H408" s="2">
        <f t="shared" si="40"/>
        <v>2150</v>
      </c>
      <c r="I408" s="1" t="s">
        <v>8157</v>
      </c>
      <c r="J408" s="2">
        <f t="shared" si="43"/>
        <v>860</v>
      </c>
      <c r="K408" s="22">
        <f t="shared" si="41"/>
        <v>309.60000000000002</v>
      </c>
      <c r="L408" s="22">
        <f t="shared" si="39"/>
        <v>309.60000000000002</v>
      </c>
    </row>
    <row r="409" spans="1:12" x14ac:dyDescent="0.35">
      <c r="A409" s="1" t="s">
        <v>4268</v>
      </c>
      <c r="B409" s="1" t="s">
        <v>8059</v>
      </c>
      <c r="C409" s="1" t="s">
        <v>8060</v>
      </c>
      <c r="D409" s="1">
        <v>37</v>
      </c>
      <c r="E409" s="1" t="s">
        <v>8061</v>
      </c>
      <c r="F409" s="1">
        <v>1</v>
      </c>
      <c r="G409" s="2">
        <v>1200</v>
      </c>
      <c r="H409" s="2">
        <f t="shared" si="40"/>
        <v>1200</v>
      </c>
      <c r="I409" s="1" t="s">
        <v>8157</v>
      </c>
      <c r="J409" s="2">
        <f t="shared" si="43"/>
        <v>480</v>
      </c>
      <c r="K409" s="22">
        <f t="shared" si="41"/>
        <v>172.8</v>
      </c>
      <c r="L409" s="22">
        <f t="shared" si="39"/>
        <v>172.8</v>
      </c>
    </row>
    <row r="410" spans="1:12" x14ac:dyDescent="0.35">
      <c r="A410" s="1" t="s">
        <v>12</v>
      </c>
      <c r="B410" s="1" t="s">
        <v>2148</v>
      </c>
      <c r="C410" s="1" t="s">
        <v>8062</v>
      </c>
      <c r="D410" s="1" t="s">
        <v>22</v>
      </c>
      <c r="E410" s="1" t="s">
        <v>8063</v>
      </c>
      <c r="F410" s="1">
        <v>1</v>
      </c>
      <c r="G410" s="2">
        <v>1730.03</v>
      </c>
      <c r="H410" s="2">
        <f t="shared" si="40"/>
        <v>1730.03</v>
      </c>
      <c r="I410" s="1" t="s">
        <v>8157</v>
      </c>
      <c r="J410" s="2">
        <f t="shared" si="43"/>
        <v>692.01200000000006</v>
      </c>
      <c r="K410" s="22">
        <f t="shared" si="41"/>
        <v>249.12432000000004</v>
      </c>
      <c r="L410" s="22">
        <f t="shared" si="39"/>
        <v>249.12432000000004</v>
      </c>
    </row>
    <row r="411" spans="1:12" x14ac:dyDescent="0.35">
      <c r="A411" s="1" t="s">
        <v>1294</v>
      </c>
      <c r="B411" s="1" t="s">
        <v>2174</v>
      </c>
      <c r="C411" s="1" t="s">
        <v>8064</v>
      </c>
      <c r="D411" s="1">
        <v>44</v>
      </c>
      <c r="E411" s="1" t="s">
        <v>8065</v>
      </c>
      <c r="F411" s="1">
        <v>1</v>
      </c>
      <c r="G411" s="2">
        <v>1200</v>
      </c>
      <c r="H411" s="2">
        <f t="shared" si="40"/>
        <v>1200</v>
      </c>
      <c r="I411" s="1" t="s">
        <v>8157</v>
      </c>
      <c r="J411" s="2">
        <f t="shared" si="43"/>
        <v>480</v>
      </c>
      <c r="K411" s="22">
        <f t="shared" si="41"/>
        <v>172.8</v>
      </c>
      <c r="L411" s="22">
        <f t="shared" si="39"/>
        <v>172.8</v>
      </c>
    </row>
    <row r="412" spans="1:12" x14ac:dyDescent="0.35">
      <c r="A412" s="1" t="s">
        <v>8069</v>
      </c>
      <c r="B412" s="1" t="s">
        <v>8066</v>
      </c>
      <c r="C412" s="1" t="s">
        <v>8067</v>
      </c>
      <c r="D412" s="1" t="s">
        <v>157</v>
      </c>
      <c r="E412" s="1" t="s">
        <v>8068</v>
      </c>
      <c r="F412" s="1">
        <v>1</v>
      </c>
      <c r="G412" s="2">
        <v>600</v>
      </c>
      <c r="H412" s="2">
        <f t="shared" si="40"/>
        <v>600</v>
      </c>
      <c r="I412" s="1" t="s">
        <v>8157</v>
      </c>
      <c r="J412" s="2">
        <f t="shared" si="43"/>
        <v>240</v>
      </c>
      <c r="K412" s="22">
        <f t="shared" si="41"/>
        <v>86.4</v>
      </c>
      <c r="L412" s="22">
        <f t="shared" si="39"/>
        <v>86.4</v>
      </c>
    </row>
    <row r="413" spans="1:12" x14ac:dyDescent="0.35">
      <c r="A413" s="1" t="s">
        <v>341</v>
      </c>
      <c r="B413" s="1" t="s">
        <v>1101</v>
      </c>
      <c r="C413" s="1" t="s">
        <v>8070</v>
      </c>
      <c r="D413" s="1">
        <v>0</v>
      </c>
      <c r="E413" s="1" t="s">
        <v>8071</v>
      </c>
      <c r="F413" s="1">
        <v>1</v>
      </c>
      <c r="G413" s="2">
        <v>356</v>
      </c>
      <c r="H413" s="2">
        <f t="shared" si="40"/>
        <v>356</v>
      </c>
      <c r="I413" s="1" t="s">
        <v>8157</v>
      </c>
      <c r="J413" s="2">
        <f t="shared" si="43"/>
        <v>142.4</v>
      </c>
      <c r="K413" s="22">
        <f t="shared" si="41"/>
        <v>51.264000000000003</v>
      </c>
      <c r="L413" s="22">
        <f t="shared" si="39"/>
        <v>51.264000000000003</v>
      </c>
    </row>
    <row r="414" spans="1:12" x14ac:dyDescent="0.35">
      <c r="A414" s="1" t="s">
        <v>4365</v>
      </c>
      <c r="B414" s="1" t="s">
        <v>4753</v>
      </c>
      <c r="C414" s="1" t="s">
        <v>4777</v>
      </c>
      <c r="D414" s="1">
        <v>36</v>
      </c>
      <c r="E414" s="1" t="s">
        <v>4778</v>
      </c>
      <c r="F414" s="1">
        <v>1</v>
      </c>
      <c r="G414" s="2">
        <v>350</v>
      </c>
      <c r="H414" s="2">
        <f t="shared" si="40"/>
        <v>350</v>
      </c>
      <c r="I414" s="1" t="s">
        <v>8157</v>
      </c>
      <c r="J414" s="2">
        <f t="shared" si="43"/>
        <v>140</v>
      </c>
      <c r="K414" s="22">
        <f t="shared" si="41"/>
        <v>50.400000000000006</v>
      </c>
      <c r="L414" s="22">
        <f t="shared" si="39"/>
        <v>50.400000000000006</v>
      </c>
    </row>
    <row r="415" spans="1:12" x14ac:dyDescent="0.35">
      <c r="A415" s="1" t="s">
        <v>136</v>
      </c>
      <c r="B415" s="1" t="s">
        <v>2991</v>
      </c>
      <c r="C415" s="1" t="s">
        <v>8072</v>
      </c>
      <c r="D415" s="1" t="s">
        <v>68</v>
      </c>
      <c r="E415" s="1" t="s">
        <v>8073</v>
      </c>
      <c r="F415" s="1">
        <v>1</v>
      </c>
      <c r="G415" s="2">
        <v>3305.4</v>
      </c>
      <c r="H415" s="2">
        <f t="shared" si="40"/>
        <v>3305.4</v>
      </c>
      <c r="I415" s="1" t="s">
        <v>8157</v>
      </c>
      <c r="J415" s="2">
        <f t="shared" si="43"/>
        <v>1322.16</v>
      </c>
      <c r="K415" s="22">
        <f t="shared" si="41"/>
        <v>475.97760000000011</v>
      </c>
      <c r="L415" s="22">
        <f t="shared" si="39"/>
        <v>475.97760000000011</v>
      </c>
    </row>
    <row r="416" spans="1:12" x14ac:dyDescent="0.35">
      <c r="A416" s="1" t="s">
        <v>8076</v>
      </c>
      <c r="B416" s="1" t="s">
        <v>6061</v>
      </c>
      <c r="C416" s="1" t="s">
        <v>8074</v>
      </c>
      <c r="D416" s="1" t="s">
        <v>157</v>
      </c>
      <c r="E416" s="1" t="s">
        <v>8075</v>
      </c>
      <c r="F416" s="1">
        <v>1</v>
      </c>
      <c r="G416" s="2">
        <v>105</v>
      </c>
      <c r="H416" s="2">
        <f t="shared" si="40"/>
        <v>105</v>
      </c>
      <c r="I416" s="1" t="s">
        <v>8157</v>
      </c>
      <c r="J416" s="2">
        <f t="shared" si="43"/>
        <v>42</v>
      </c>
      <c r="K416" s="22">
        <f t="shared" si="41"/>
        <v>15.120000000000003</v>
      </c>
      <c r="L416" s="22">
        <f t="shared" si="39"/>
        <v>15.120000000000003</v>
      </c>
    </row>
    <row r="417" spans="1:12" x14ac:dyDescent="0.35">
      <c r="A417" s="1" t="s">
        <v>513</v>
      </c>
      <c r="B417" s="1" t="s">
        <v>2103</v>
      </c>
      <c r="C417" s="1" t="s">
        <v>8077</v>
      </c>
      <c r="D417" s="1" t="s">
        <v>22</v>
      </c>
      <c r="E417" s="1" t="s">
        <v>8078</v>
      </c>
      <c r="F417" s="1">
        <v>1</v>
      </c>
      <c r="G417" s="2">
        <v>1125</v>
      </c>
      <c r="H417" s="2">
        <f t="shared" si="40"/>
        <v>1125</v>
      </c>
      <c r="I417" s="1" t="s">
        <v>8157</v>
      </c>
      <c r="J417" s="2">
        <f t="shared" si="43"/>
        <v>450</v>
      </c>
      <c r="K417" s="22">
        <f t="shared" si="41"/>
        <v>162</v>
      </c>
      <c r="L417" s="22">
        <f t="shared" si="39"/>
        <v>162</v>
      </c>
    </row>
    <row r="418" spans="1:12" x14ac:dyDescent="0.35">
      <c r="A418" s="1" t="s">
        <v>239</v>
      </c>
      <c r="B418" s="1" t="s">
        <v>2103</v>
      </c>
      <c r="C418" s="1" t="s">
        <v>8079</v>
      </c>
      <c r="D418" s="1">
        <v>44</v>
      </c>
      <c r="E418" s="1" t="s">
        <v>8080</v>
      </c>
      <c r="F418" s="1">
        <v>1</v>
      </c>
      <c r="G418" s="2">
        <v>1445</v>
      </c>
      <c r="H418" s="2">
        <f t="shared" si="40"/>
        <v>1445</v>
      </c>
      <c r="I418" s="1" t="s">
        <v>8157</v>
      </c>
      <c r="J418" s="2">
        <f t="shared" si="43"/>
        <v>578</v>
      </c>
      <c r="K418" s="22">
        <f t="shared" si="41"/>
        <v>208.08000000000004</v>
      </c>
      <c r="L418" s="22">
        <f t="shared" si="39"/>
        <v>208.08000000000004</v>
      </c>
    </row>
    <row r="419" spans="1:12" x14ac:dyDescent="0.35">
      <c r="A419" s="1" t="s">
        <v>527</v>
      </c>
      <c r="B419" s="1" t="s">
        <v>3061</v>
      </c>
      <c r="C419" s="1" t="s">
        <v>8081</v>
      </c>
      <c r="D419" s="1" t="s">
        <v>24</v>
      </c>
      <c r="E419" s="1" t="s">
        <v>8082</v>
      </c>
      <c r="F419" s="1">
        <v>1</v>
      </c>
      <c r="G419" s="2">
        <v>726.92</v>
      </c>
      <c r="H419" s="2">
        <f t="shared" si="40"/>
        <v>726.92</v>
      </c>
      <c r="I419" s="1" t="s">
        <v>8157</v>
      </c>
      <c r="J419" s="2">
        <f t="shared" si="43"/>
        <v>290.76799999999997</v>
      </c>
      <c r="K419" s="22">
        <f t="shared" si="41"/>
        <v>104.67648</v>
      </c>
      <c r="L419" s="22">
        <f t="shared" si="39"/>
        <v>104.67648</v>
      </c>
    </row>
    <row r="420" spans="1:12" x14ac:dyDescent="0.35">
      <c r="A420" s="1" t="s">
        <v>1115</v>
      </c>
      <c r="B420" s="1" t="s">
        <v>8008</v>
      </c>
      <c r="C420" s="1" t="s">
        <v>8083</v>
      </c>
      <c r="D420" s="1">
        <v>38</v>
      </c>
      <c r="E420" s="1" t="s">
        <v>8084</v>
      </c>
      <c r="F420" s="1">
        <v>1</v>
      </c>
      <c r="G420" s="2">
        <v>1570.72</v>
      </c>
      <c r="H420" s="2">
        <f t="shared" si="40"/>
        <v>1570.72</v>
      </c>
      <c r="I420" s="1" t="s">
        <v>8157</v>
      </c>
      <c r="J420" s="2">
        <f t="shared" si="43"/>
        <v>628.28800000000001</v>
      </c>
      <c r="K420" s="22">
        <f t="shared" si="41"/>
        <v>226.18368000000001</v>
      </c>
      <c r="L420" s="22">
        <f t="shared" si="39"/>
        <v>226.18368000000001</v>
      </c>
    </row>
    <row r="421" spans="1:12" x14ac:dyDescent="0.35">
      <c r="A421" s="1" t="s">
        <v>37</v>
      </c>
      <c r="B421" s="1" t="s">
        <v>8008</v>
      </c>
      <c r="C421" s="1" t="s">
        <v>8085</v>
      </c>
      <c r="D421" s="1">
        <v>40</v>
      </c>
      <c r="E421" s="1" t="s">
        <v>8086</v>
      </c>
      <c r="F421" s="1">
        <v>1</v>
      </c>
      <c r="G421" s="2">
        <v>2996.51</v>
      </c>
      <c r="H421" s="2">
        <f t="shared" si="40"/>
        <v>2996.51</v>
      </c>
      <c r="I421" s="1" t="s">
        <v>8157</v>
      </c>
      <c r="J421" s="2">
        <f t="shared" si="43"/>
        <v>1198.604</v>
      </c>
      <c r="K421" s="22">
        <f t="shared" si="41"/>
        <v>431.49744000000004</v>
      </c>
      <c r="L421" s="22">
        <f t="shared" si="39"/>
        <v>431.49744000000004</v>
      </c>
    </row>
    <row r="422" spans="1:12" x14ac:dyDescent="0.35">
      <c r="A422" s="1" t="s">
        <v>1115</v>
      </c>
      <c r="B422" s="1" t="s">
        <v>8002</v>
      </c>
      <c r="C422" s="1" t="s">
        <v>8087</v>
      </c>
      <c r="D422" s="1">
        <v>40</v>
      </c>
      <c r="E422" s="1" t="s">
        <v>8088</v>
      </c>
      <c r="F422" s="1">
        <v>1</v>
      </c>
      <c r="G422" s="2">
        <v>3128.36</v>
      </c>
      <c r="H422" s="2">
        <f t="shared" si="40"/>
        <v>3128.36</v>
      </c>
      <c r="I422" s="1" t="s">
        <v>8157</v>
      </c>
      <c r="J422" s="2">
        <f t="shared" si="43"/>
        <v>1251.3440000000001</v>
      </c>
      <c r="K422" s="22">
        <f t="shared" si="41"/>
        <v>450.4838400000001</v>
      </c>
      <c r="L422" s="22">
        <f t="shared" si="39"/>
        <v>450.4838400000001</v>
      </c>
    </row>
    <row r="423" spans="1:12" x14ac:dyDescent="0.35">
      <c r="A423" s="1" t="s">
        <v>72</v>
      </c>
      <c r="B423" s="1" t="s">
        <v>8002</v>
      </c>
      <c r="C423" s="1" t="s">
        <v>8089</v>
      </c>
      <c r="D423" s="1">
        <v>42</v>
      </c>
      <c r="E423" s="1" t="s">
        <v>8090</v>
      </c>
      <c r="F423" s="1">
        <v>1</v>
      </c>
      <c r="G423" s="2">
        <v>5773.32</v>
      </c>
      <c r="H423" s="2">
        <f t="shared" si="40"/>
        <v>5773.32</v>
      </c>
      <c r="I423" s="1" t="s">
        <v>8157</v>
      </c>
      <c r="J423" s="2">
        <f t="shared" si="43"/>
        <v>2309.328</v>
      </c>
      <c r="K423" s="22">
        <f t="shared" si="41"/>
        <v>831.35807999999997</v>
      </c>
      <c r="L423" s="22">
        <f t="shared" si="39"/>
        <v>831.35807999999997</v>
      </c>
    </row>
    <row r="424" spans="1:12" x14ac:dyDescent="0.35">
      <c r="A424" s="1" t="s">
        <v>136</v>
      </c>
      <c r="B424" s="1" t="s">
        <v>8091</v>
      </c>
      <c r="C424" s="1" t="s">
        <v>8092</v>
      </c>
      <c r="D424" s="1">
        <v>38</v>
      </c>
      <c r="E424" s="1" t="s">
        <v>8093</v>
      </c>
      <c r="F424" s="1">
        <v>1</v>
      </c>
      <c r="G424" s="2">
        <v>12503.38</v>
      </c>
      <c r="H424" s="2">
        <f t="shared" si="40"/>
        <v>12503.38</v>
      </c>
      <c r="I424" s="1" t="s">
        <v>8157</v>
      </c>
      <c r="J424" s="2">
        <f t="shared" si="43"/>
        <v>5001.3519999999999</v>
      </c>
      <c r="K424" s="22">
        <f t="shared" si="41"/>
        <v>1800.4867200000001</v>
      </c>
      <c r="L424" s="22">
        <f t="shared" si="39"/>
        <v>1800.4867200000001</v>
      </c>
    </row>
    <row r="425" spans="1:12" x14ac:dyDescent="0.35">
      <c r="A425" s="1" t="s">
        <v>232</v>
      </c>
      <c r="B425" s="1" t="s">
        <v>1121</v>
      </c>
      <c r="C425" s="1" t="s">
        <v>8094</v>
      </c>
      <c r="D425" s="1" t="s">
        <v>10</v>
      </c>
      <c r="E425" s="1" t="s">
        <v>8095</v>
      </c>
      <c r="F425" s="1">
        <v>1</v>
      </c>
      <c r="G425" s="2">
        <v>12880.92</v>
      </c>
      <c r="H425" s="2">
        <f t="shared" si="40"/>
        <v>12880.92</v>
      </c>
      <c r="I425" s="1" t="s">
        <v>8157</v>
      </c>
      <c r="J425" s="2">
        <f t="shared" si="43"/>
        <v>5152.3680000000004</v>
      </c>
      <c r="K425" s="22">
        <f t="shared" si="41"/>
        <v>1854.8524800000005</v>
      </c>
      <c r="L425" s="22">
        <f t="shared" si="39"/>
        <v>1854.8524800000005</v>
      </c>
    </row>
    <row r="426" spans="1:12" x14ac:dyDescent="0.35">
      <c r="A426" s="1" t="s">
        <v>136</v>
      </c>
      <c r="B426" s="1" t="s">
        <v>7993</v>
      </c>
      <c r="C426" s="1" t="s">
        <v>8096</v>
      </c>
      <c r="D426" s="1">
        <v>42</v>
      </c>
      <c r="E426" s="1" t="s">
        <v>8097</v>
      </c>
      <c r="F426" s="1">
        <v>1</v>
      </c>
      <c r="G426" s="2">
        <v>14424.22</v>
      </c>
      <c r="H426" s="2">
        <f t="shared" si="40"/>
        <v>14424.22</v>
      </c>
      <c r="I426" s="1" t="s">
        <v>8157</v>
      </c>
      <c r="J426" s="2">
        <f t="shared" si="43"/>
        <v>5769.6880000000001</v>
      </c>
      <c r="K426" s="22">
        <f t="shared" si="41"/>
        <v>2077.0876800000001</v>
      </c>
      <c r="L426" s="22">
        <f t="shared" si="39"/>
        <v>2077.0876800000001</v>
      </c>
    </row>
    <row r="427" spans="1:12" x14ac:dyDescent="0.35">
      <c r="A427" s="1" t="s">
        <v>136</v>
      </c>
      <c r="B427" s="1" t="s">
        <v>8011</v>
      </c>
      <c r="C427" s="1" t="s">
        <v>8098</v>
      </c>
      <c r="D427" s="1">
        <v>42</v>
      </c>
      <c r="E427" s="1" t="s">
        <v>8099</v>
      </c>
      <c r="F427" s="1">
        <v>1</v>
      </c>
      <c r="G427" s="2">
        <v>16135.04</v>
      </c>
      <c r="H427" s="2">
        <f t="shared" si="40"/>
        <v>16135.04</v>
      </c>
      <c r="I427" s="1" t="s">
        <v>8156</v>
      </c>
      <c r="J427" s="2">
        <f>H427*10%</f>
        <v>1613.5040000000001</v>
      </c>
      <c r="K427" s="22">
        <f t="shared" si="41"/>
        <v>580.86144000000002</v>
      </c>
      <c r="L427" s="22">
        <f t="shared" si="39"/>
        <v>580.86144000000002</v>
      </c>
    </row>
    <row r="428" spans="1:12" x14ac:dyDescent="0.35">
      <c r="A428" s="1" t="s">
        <v>527</v>
      </c>
      <c r="B428" s="1" t="s">
        <v>1112</v>
      </c>
      <c r="C428" s="1" t="s">
        <v>8100</v>
      </c>
      <c r="D428" s="1">
        <v>44</v>
      </c>
      <c r="E428" s="1" t="s">
        <v>8101</v>
      </c>
      <c r="F428" s="1">
        <v>1</v>
      </c>
      <c r="G428" s="2">
        <v>17290.060000000001</v>
      </c>
      <c r="H428" s="2">
        <f t="shared" si="40"/>
        <v>17290.060000000001</v>
      </c>
      <c r="I428" s="1" t="s">
        <v>8157</v>
      </c>
      <c r="J428" s="2">
        <f>H428*40%</f>
        <v>6916.0240000000013</v>
      </c>
      <c r="K428" s="22">
        <f t="shared" si="41"/>
        <v>2489.7686400000007</v>
      </c>
      <c r="L428" s="22">
        <f t="shared" si="39"/>
        <v>2489.7686400000007</v>
      </c>
    </row>
    <row r="429" spans="1:12" x14ac:dyDescent="0.35">
      <c r="A429" s="1" t="s">
        <v>513</v>
      </c>
      <c r="B429" s="1" t="s">
        <v>1180</v>
      </c>
      <c r="C429" s="1" t="s">
        <v>8102</v>
      </c>
      <c r="D429" s="1">
        <v>40</v>
      </c>
      <c r="E429" s="1" t="s">
        <v>8103</v>
      </c>
      <c r="F429" s="1">
        <v>1</v>
      </c>
      <c r="G429" s="2">
        <v>17671.71</v>
      </c>
      <c r="H429" s="2">
        <f t="shared" si="40"/>
        <v>17671.71</v>
      </c>
      <c r="I429" s="1" t="s">
        <v>8157</v>
      </c>
      <c r="J429" s="2">
        <f>H429*40%</f>
        <v>7068.6840000000002</v>
      </c>
      <c r="K429" s="22">
        <f t="shared" si="41"/>
        <v>2544.72624</v>
      </c>
      <c r="L429" s="22">
        <f t="shared" si="39"/>
        <v>2544.72624</v>
      </c>
    </row>
    <row r="430" spans="1:12" x14ac:dyDescent="0.35">
      <c r="A430" s="1" t="s">
        <v>1115</v>
      </c>
      <c r="B430" s="1" t="s">
        <v>1112</v>
      </c>
      <c r="C430" s="1" t="s">
        <v>8104</v>
      </c>
      <c r="D430" s="1">
        <v>38</v>
      </c>
      <c r="E430" s="1" t="s">
        <v>8105</v>
      </c>
      <c r="F430" s="1">
        <v>1</v>
      </c>
      <c r="G430" s="2">
        <v>17942.89</v>
      </c>
      <c r="H430" s="2">
        <f t="shared" si="40"/>
        <v>17942.89</v>
      </c>
      <c r="I430" s="1" t="s">
        <v>8157</v>
      </c>
      <c r="J430" s="2">
        <f>H430*40%</f>
        <v>7177.1559999999999</v>
      </c>
      <c r="K430" s="22">
        <f t="shared" si="41"/>
        <v>2583.7761600000003</v>
      </c>
      <c r="L430" s="22">
        <f t="shared" si="39"/>
        <v>2583.7761600000003</v>
      </c>
    </row>
    <row r="431" spans="1:12" x14ac:dyDescent="0.35">
      <c r="A431" s="1" t="s">
        <v>513</v>
      </c>
      <c r="B431" s="1" t="s">
        <v>1112</v>
      </c>
      <c r="C431" s="1" t="s">
        <v>8106</v>
      </c>
      <c r="D431" s="1">
        <v>40</v>
      </c>
      <c r="E431" s="1" t="s">
        <v>8107</v>
      </c>
      <c r="F431" s="1">
        <v>1</v>
      </c>
      <c r="G431" s="2">
        <v>25435.42</v>
      </c>
      <c r="H431" s="2">
        <f t="shared" si="40"/>
        <v>25435.42</v>
      </c>
      <c r="I431" s="1" t="s">
        <v>8157</v>
      </c>
      <c r="J431" s="2">
        <f>H431*40%</f>
        <v>10174.168</v>
      </c>
      <c r="K431" s="22">
        <f t="shared" si="41"/>
        <v>3662.7004800000004</v>
      </c>
      <c r="L431" s="22">
        <f t="shared" si="39"/>
        <v>3662.7004800000004</v>
      </c>
    </row>
    <row r="432" spans="1:12" x14ac:dyDescent="0.35">
      <c r="A432" s="1" t="s">
        <v>136</v>
      </c>
      <c r="B432" s="1" t="s">
        <v>1121</v>
      </c>
      <c r="C432" s="1" t="s">
        <v>8108</v>
      </c>
      <c r="D432" s="1">
        <v>12</v>
      </c>
      <c r="E432" s="1" t="s">
        <v>8109</v>
      </c>
      <c r="F432" s="1">
        <v>1</v>
      </c>
      <c r="G432" s="2">
        <v>58393.49</v>
      </c>
      <c r="H432" s="2">
        <f t="shared" si="40"/>
        <v>58393.49</v>
      </c>
      <c r="I432" s="1" t="s">
        <v>8157</v>
      </c>
      <c r="J432" s="2">
        <f>H432*40%</f>
        <v>23357.396000000001</v>
      </c>
      <c r="K432" s="22">
        <f t="shared" si="41"/>
        <v>8408.6625600000007</v>
      </c>
      <c r="L432" s="22">
        <f t="shared" si="39"/>
        <v>8408.6625600000007</v>
      </c>
    </row>
    <row r="433" spans="1:12" x14ac:dyDescent="0.35">
      <c r="A433" s="1" t="s">
        <v>136</v>
      </c>
      <c r="B433" s="1" t="s">
        <v>8011</v>
      </c>
      <c r="C433" s="1" t="s">
        <v>8110</v>
      </c>
      <c r="D433" s="1">
        <v>42</v>
      </c>
      <c r="E433" s="1" t="s">
        <v>8111</v>
      </c>
      <c r="F433" s="1">
        <v>1</v>
      </c>
      <c r="G433" s="2">
        <v>34193.440000000002</v>
      </c>
      <c r="H433" s="2">
        <f t="shared" si="40"/>
        <v>34193.440000000002</v>
      </c>
      <c r="I433" s="1" t="s">
        <v>8156</v>
      </c>
      <c r="J433" s="2">
        <f>H433*10%</f>
        <v>3419.3440000000005</v>
      </c>
      <c r="K433" s="22">
        <f t="shared" si="41"/>
        <v>1230.9638400000003</v>
      </c>
      <c r="L433" s="22">
        <f t="shared" si="39"/>
        <v>1230.9638400000003</v>
      </c>
    </row>
    <row r="434" spans="1:12" x14ac:dyDescent="0.35">
      <c r="A434" s="1" t="s">
        <v>136</v>
      </c>
      <c r="B434" s="1" t="s">
        <v>544</v>
      </c>
      <c r="C434" s="1" t="s">
        <v>8112</v>
      </c>
      <c r="D434" s="1">
        <v>48</v>
      </c>
      <c r="E434" s="1" t="s">
        <v>8113</v>
      </c>
      <c r="F434" s="1">
        <v>2</v>
      </c>
      <c r="G434" s="2">
        <v>810</v>
      </c>
      <c r="H434" s="2">
        <f t="shared" si="40"/>
        <v>1620</v>
      </c>
      <c r="I434" s="1" t="s">
        <v>8156</v>
      </c>
      <c r="J434" s="2">
        <f>H434*10%</f>
        <v>162</v>
      </c>
      <c r="K434" s="22">
        <f t="shared" si="41"/>
        <v>29.160000000000004</v>
      </c>
      <c r="L434" s="22">
        <f t="shared" si="39"/>
        <v>58.320000000000007</v>
      </c>
    </row>
    <row r="435" spans="1:12" x14ac:dyDescent="0.35">
      <c r="A435" s="1" t="s">
        <v>136</v>
      </c>
      <c r="B435" s="1" t="s">
        <v>544</v>
      </c>
      <c r="C435" s="1" t="s">
        <v>3350</v>
      </c>
      <c r="D435" s="1">
        <v>48</v>
      </c>
      <c r="E435" s="1" t="s">
        <v>3351</v>
      </c>
      <c r="F435" s="1">
        <v>1</v>
      </c>
      <c r="G435" s="2">
        <v>810</v>
      </c>
      <c r="H435" s="2">
        <f t="shared" si="40"/>
        <v>810</v>
      </c>
      <c r="I435" s="1" t="s">
        <v>8157</v>
      </c>
      <c r="J435" s="2">
        <f>H435*40%</f>
        <v>324</v>
      </c>
      <c r="K435" s="22">
        <f t="shared" si="41"/>
        <v>116.64000000000001</v>
      </c>
      <c r="L435" s="22">
        <f t="shared" si="39"/>
        <v>116.64000000000001</v>
      </c>
    </row>
    <row r="436" spans="1:12" x14ac:dyDescent="0.35">
      <c r="A436" s="1" t="s">
        <v>136</v>
      </c>
      <c r="B436" s="1" t="s">
        <v>544</v>
      </c>
      <c r="C436" s="1" t="s">
        <v>8114</v>
      </c>
      <c r="D436" s="1">
        <v>42</v>
      </c>
      <c r="E436" s="1" t="s">
        <v>8115</v>
      </c>
      <c r="F436" s="1">
        <v>1</v>
      </c>
      <c r="G436" s="2">
        <v>540</v>
      </c>
      <c r="H436" s="2">
        <f t="shared" si="40"/>
        <v>540</v>
      </c>
      <c r="I436" s="1" t="s">
        <v>8157</v>
      </c>
      <c r="J436" s="2">
        <f>H436*40%</f>
        <v>216</v>
      </c>
      <c r="K436" s="22">
        <f t="shared" si="41"/>
        <v>77.760000000000005</v>
      </c>
      <c r="L436" s="22">
        <f t="shared" si="39"/>
        <v>77.760000000000005</v>
      </c>
    </row>
    <row r="437" spans="1:12" x14ac:dyDescent="0.35">
      <c r="A437" s="1" t="s">
        <v>136</v>
      </c>
      <c r="B437" s="1" t="s">
        <v>544</v>
      </c>
      <c r="C437" s="1" t="s">
        <v>8116</v>
      </c>
      <c r="D437" s="1">
        <v>42</v>
      </c>
      <c r="E437" s="1" t="s">
        <v>8117</v>
      </c>
      <c r="F437" s="1">
        <v>1</v>
      </c>
      <c r="G437" s="2">
        <v>540</v>
      </c>
      <c r="H437" s="2">
        <f t="shared" si="40"/>
        <v>540</v>
      </c>
      <c r="I437" s="1" t="s">
        <v>8157</v>
      </c>
      <c r="J437" s="2">
        <f>H437*40%</f>
        <v>216</v>
      </c>
      <c r="K437" s="22">
        <f t="shared" si="41"/>
        <v>77.760000000000005</v>
      </c>
      <c r="L437" s="22">
        <f t="shared" si="39"/>
        <v>77.760000000000005</v>
      </c>
    </row>
    <row r="438" spans="1:12" x14ac:dyDescent="0.35">
      <c r="A438" s="1" t="s">
        <v>136</v>
      </c>
      <c r="B438" s="1" t="s">
        <v>3352</v>
      </c>
      <c r="C438" s="1" t="s">
        <v>8118</v>
      </c>
      <c r="D438" s="1">
        <v>42</v>
      </c>
      <c r="E438" s="1" t="s">
        <v>8119</v>
      </c>
      <c r="F438" s="1">
        <v>1</v>
      </c>
      <c r="G438" s="2">
        <v>810</v>
      </c>
      <c r="H438" s="2">
        <f t="shared" si="40"/>
        <v>810</v>
      </c>
      <c r="I438" s="1" t="s">
        <v>8156</v>
      </c>
      <c r="J438" s="2">
        <f>H438*10%</f>
        <v>81</v>
      </c>
      <c r="K438" s="22">
        <f t="shared" si="41"/>
        <v>29.160000000000004</v>
      </c>
      <c r="L438" s="22">
        <f t="shared" si="39"/>
        <v>29.160000000000004</v>
      </c>
    </row>
    <row r="439" spans="1:12" x14ac:dyDescent="0.35">
      <c r="A439" s="1" t="s">
        <v>77</v>
      </c>
      <c r="B439" s="1" t="s">
        <v>8120</v>
      </c>
      <c r="C439" s="1" t="s">
        <v>8121</v>
      </c>
      <c r="D439" s="1" t="s">
        <v>8122</v>
      </c>
      <c r="E439" s="1" t="s">
        <v>8123</v>
      </c>
      <c r="F439" s="1">
        <v>1</v>
      </c>
      <c r="G439" s="2">
        <v>1450</v>
      </c>
      <c r="H439" s="2">
        <f t="shared" si="40"/>
        <v>1450</v>
      </c>
      <c r="I439" s="1" t="s">
        <v>8157</v>
      </c>
      <c r="J439" s="2">
        <f>H439*40%</f>
        <v>580</v>
      </c>
      <c r="K439" s="22">
        <f t="shared" si="41"/>
        <v>208.8</v>
      </c>
      <c r="L439" s="22">
        <f t="shared" si="39"/>
        <v>208.8</v>
      </c>
    </row>
    <row r="440" spans="1:12" x14ac:dyDescent="0.35">
      <c r="A440" s="1" t="s">
        <v>8126</v>
      </c>
      <c r="B440" s="1" t="s">
        <v>7269</v>
      </c>
      <c r="C440" s="1" t="s">
        <v>8124</v>
      </c>
      <c r="D440" s="1" t="s">
        <v>157</v>
      </c>
      <c r="E440" s="1" t="s">
        <v>8125</v>
      </c>
      <c r="F440" s="1">
        <v>1</v>
      </c>
      <c r="G440" s="2">
        <v>585</v>
      </c>
      <c r="H440" s="2">
        <f t="shared" si="40"/>
        <v>585</v>
      </c>
      <c r="I440" s="1" t="s">
        <v>8157</v>
      </c>
      <c r="J440" s="2">
        <f>H440*40%</f>
        <v>234</v>
      </c>
      <c r="K440" s="22">
        <f t="shared" si="41"/>
        <v>84.240000000000009</v>
      </c>
      <c r="L440" s="22">
        <f t="shared" si="39"/>
        <v>84.240000000000009</v>
      </c>
    </row>
    <row r="441" spans="1:12" x14ac:dyDescent="0.35">
      <c r="A441" s="1" t="s">
        <v>513</v>
      </c>
      <c r="B441" s="1" t="s">
        <v>1789</v>
      </c>
      <c r="C441" s="1" t="s">
        <v>8127</v>
      </c>
      <c r="D441" s="1">
        <v>40</v>
      </c>
      <c r="E441" s="1" t="s">
        <v>8128</v>
      </c>
      <c r="F441" s="1">
        <v>1</v>
      </c>
      <c r="G441" s="2">
        <v>960</v>
      </c>
      <c r="H441" s="2">
        <f t="shared" si="40"/>
        <v>960</v>
      </c>
      <c r="I441" s="1" t="s">
        <v>8156</v>
      </c>
      <c r="J441" s="2">
        <f>H441*10%</f>
        <v>96</v>
      </c>
      <c r="K441" s="22">
        <f t="shared" si="41"/>
        <v>34.56</v>
      </c>
      <c r="L441" s="22">
        <f t="shared" si="39"/>
        <v>34.56</v>
      </c>
    </row>
    <row r="442" spans="1:12" x14ac:dyDescent="0.35">
      <c r="A442" s="1" t="s">
        <v>1294</v>
      </c>
      <c r="B442" s="1" t="s">
        <v>3061</v>
      </c>
      <c r="C442" s="1" t="s">
        <v>8129</v>
      </c>
      <c r="D442" s="1" t="s">
        <v>22</v>
      </c>
      <c r="E442" s="1" t="s">
        <v>8130</v>
      </c>
      <c r="F442" s="1">
        <v>1</v>
      </c>
      <c r="G442" s="2">
        <v>773.12</v>
      </c>
      <c r="H442" s="2">
        <f t="shared" si="40"/>
        <v>773.12</v>
      </c>
      <c r="I442" s="1" t="s">
        <v>8157</v>
      </c>
      <c r="J442" s="2">
        <f>H442*40%</f>
        <v>309.24800000000005</v>
      </c>
      <c r="K442" s="22">
        <f t="shared" si="41"/>
        <v>111.32928000000003</v>
      </c>
      <c r="L442" s="22">
        <f t="shared" si="39"/>
        <v>111.32928000000003</v>
      </c>
    </row>
    <row r="443" spans="1:12" x14ac:dyDescent="0.35">
      <c r="A443" s="1" t="s">
        <v>4097</v>
      </c>
      <c r="B443" s="1" t="s">
        <v>2112</v>
      </c>
      <c r="C443" s="1" t="s">
        <v>8131</v>
      </c>
      <c r="D443" s="1">
        <v>37</v>
      </c>
      <c r="E443" s="1" t="s">
        <v>8132</v>
      </c>
      <c r="F443" s="1">
        <v>1</v>
      </c>
      <c r="G443" s="2">
        <v>850</v>
      </c>
      <c r="H443" s="2">
        <f t="shared" si="40"/>
        <v>850</v>
      </c>
      <c r="I443" s="1" t="s">
        <v>8157</v>
      </c>
      <c r="J443" s="2">
        <f>H443*40%</f>
        <v>340</v>
      </c>
      <c r="K443" s="22">
        <f t="shared" si="41"/>
        <v>122.4</v>
      </c>
      <c r="L443" s="22">
        <f t="shared" si="39"/>
        <v>122.4</v>
      </c>
    </row>
    <row r="444" spans="1:12" x14ac:dyDescent="0.35">
      <c r="A444" s="1" t="s">
        <v>513</v>
      </c>
      <c r="B444" s="1" t="s">
        <v>3061</v>
      </c>
      <c r="C444" s="1" t="s">
        <v>8133</v>
      </c>
      <c r="D444" s="1" t="s">
        <v>16</v>
      </c>
      <c r="E444" s="1" t="s">
        <v>8134</v>
      </c>
      <c r="F444" s="1">
        <v>1</v>
      </c>
      <c r="G444" s="2">
        <v>639.13</v>
      </c>
      <c r="H444" s="2">
        <f t="shared" si="40"/>
        <v>639.13</v>
      </c>
      <c r="I444" s="1" t="s">
        <v>8157</v>
      </c>
      <c r="J444" s="2">
        <f>H444*40%</f>
        <v>255.65200000000002</v>
      </c>
      <c r="K444" s="22">
        <f t="shared" si="41"/>
        <v>92.034720000000007</v>
      </c>
      <c r="L444" s="22">
        <f t="shared" si="39"/>
        <v>92.034720000000007</v>
      </c>
    </row>
    <row r="445" spans="1:12" x14ac:dyDescent="0.35">
      <c r="A445" s="1" t="s">
        <v>140</v>
      </c>
      <c r="B445" s="1" t="s">
        <v>8135</v>
      </c>
      <c r="C445" s="1" t="s">
        <v>8136</v>
      </c>
      <c r="D445" s="1">
        <v>40</v>
      </c>
      <c r="E445" s="1" t="s">
        <v>8137</v>
      </c>
      <c r="F445" s="1">
        <v>1</v>
      </c>
      <c r="G445" s="2">
        <v>550</v>
      </c>
      <c r="H445" s="2">
        <f t="shared" si="40"/>
        <v>550</v>
      </c>
      <c r="I445" s="1" t="s">
        <v>8157</v>
      </c>
      <c r="J445" s="2">
        <f>H445*40%</f>
        <v>220</v>
      </c>
      <c r="K445" s="22">
        <f t="shared" si="41"/>
        <v>79.2</v>
      </c>
      <c r="L445" s="22">
        <f t="shared" si="39"/>
        <v>79.2</v>
      </c>
    </row>
    <row r="446" spans="1:12" x14ac:dyDescent="0.35">
      <c r="A446" s="1" t="s">
        <v>513</v>
      </c>
      <c r="B446" s="1" t="s">
        <v>3061</v>
      </c>
      <c r="C446" s="1" t="s">
        <v>8138</v>
      </c>
      <c r="D446" s="1" t="s">
        <v>22</v>
      </c>
      <c r="E446" s="1" t="s">
        <v>8139</v>
      </c>
      <c r="F446" s="1">
        <v>1</v>
      </c>
      <c r="G446" s="2">
        <v>1432</v>
      </c>
      <c r="H446" s="2">
        <f t="shared" si="40"/>
        <v>1432</v>
      </c>
      <c r="I446" s="1" t="s">
        <v>8156</v>
      </c>
      <c r="J446" s="2">
        <f>H446*10%</f>
        <v>143.20000000000002</v>
      </c>
      <c r="K446" s="22">
        <f t="shared" si="41"/>
        <v>51.552000000000014</v>
      </c>
      <c r="L446" s="22">
        <f t="shared" si="39"/>
        <v>51.552000000000014</v>
      </c>
    </row>
    <row r="447" spans="1:12" x14ac:dyDescent="0.35">
      <c r="A447" s="1" t="s">
        <v>136</v>
      </c>
      <c r="B447" s="1" t="s">
        <v>3009</v>
      </c>
      <c r="C447" s="1" t="s">
        <v>8140</v>
      </c>
      <c r="D447" s="1">
        <v>54</v>
      </c>
      <c r="E447" s="1" t="s">
        <v>8141</v>
      </c>
      <c r="F447" s="1">
        <v>1</v>
      </c>
      <c r="G447" s="2">
        <v>1100</v>
      </c>
      <c r="H447" s="2">
        <f t="shared" si="40"/>
        <v>1100</v>
      </c>
      <c r="I447" s="1" t="s">
        <v>8157</v>
      </c>
      <c r="J447" s="2">
        <f t="shared" ref="J447:J455" si="44">H447*40%</f>
        <v>440</v>
      </c>
      <c r="K447" s="22">
        <f t="shared" si="41"/>
        <v>158.4</v>
      </c>
      <c r="L447" s="22">
        <f t="shared" si="39"/>
        <v>158.4</v>
      </c>
    </row>
    <row r="448" spans="1:12" x14ac:dyDescent="0.35">
      <c r="A448" s="1" t="s">
        <v>8145</v>
      </c>
      <c r="B448" s="1" t="s">
        <v>8142</v>
      </c>
      <c r="C448" s="1" t="s">
        <v>8143</v>
      </c>
      <c r="D448" s="1" t="s">
        <v>157</v>
      </c>
      <c r="E448" s="1" t="s">
        <v>8144</v>
      </c>
      <c r="F448" s="1">
        <v>1</v>
      </c>
      <c r="G448" s="2">
        <v>1417.33</v>
      </c>
      <c r="H448" s="2">
        <f t="shared" si="40"/>
        <v>1417.33</v>
      </c>
      <c r="I448" s="1" t="s">
        <v>8157</v>
      </c>
      <c r="J448" s="2">
        <f t="shared" si="44"/>
        <v>566.93200000000002</v>
      </c>
      <c r="K448" s="22">
        <f t="shared" si="41"/>
        <v>204.09552000000002</v>
      </c>
      <c r="L448" s="22">
        <f t="shared" si="39"/>
        <v>204.09552000000002</v>
      </c>
    </row>
    <row r="449" spans="1:12" x14ac:dyDescent="0.35">
      <c r="A449" s="1" t="s">
        <v>4116</v>
      </c>
      <c r="B449" s="1" t="s">
        <v>3218</v>
      </c>
      <c r="C449" s="1" t="s">
        <v>8146</v>
      </c>
      <c r="D449" s="1">
        <v>40</v>
      </c>
      <c r="E449" s="1" t="s">
        <v>8147</v>
      </c>
      <c r="F449" s="1">
        <v>1</v>
      </c>
      <c r="G449" s="2">
        <v>1200</v>
      </c>
      <c r="H449" s="2">
        <f t="shared" si="40"/>
        <v>1200</v>
      </c>
      <c r="I449" s="1" t="s">
        <v>8157</v>
      </c>
      <c r="J449" s="2">
        <f t="shared" si="44"/>
        <v>480</v>
      </c>
      <c r="K449" s="22">
        <f t="shared" si="41"/>
        <v>172.8</v>
      </c>
      <c r="L449" s="22">
        <f t="shared" si="39"/>
        <v>172.8</v>
      </c>
    </row>
    <row r="450" spans="1:12" x14ac:dyDescent="0.35">
      <c r="A450" s="1" t="s">
        <v>4143</v>
      </c>
      <c r="B450" s="1" t="s">
        <v>4796</v>
      </c>
      <c r="C450" s="1" t="s">
        <v>4797</v>
      </c>
      <c r="D450" s="1">
        <v>37</v>
      </c>
      <c r="E450" s="1" t="s">
        <v>4798</v>
      </c>
      <c r="F450" s="1">
        <v>4</v>
      </c>
      <c r="G450" s="2">
        <v>2000</v>
      </c>
      <c r="H450" s="2">
        <f t="shared" si="40"/>
        <v>8000</v>
      </c>
      <c r="I450" s="1" t="s">
        <v>8157</v>
      </c>
      <c r="J450" s="2">
        <f t="shared" si="44"/>
        <v>3200</v>
      </c>
      <c r="K450" s="22">
        <f t="shared" si="41"/>
        <v>288</v>
      </c>
      <c r="L450" s="22">
        <f t="shared" ref="L450:L513" si="45">(J450*90%)*40%</f>
        <v>1152</v>
      </c>
    </row>
    <row r="451" spans="1:12" x14ac:dyDescent="0.35">
      <c r="A451" s="1" t="s">
        <v>4143</v>
      </c>
      <c r="B451" s="1" t="s">
        <v>4796</v>
      </c>
      <c r="C451" s="1" t="s">
        <v>4797</v>
      </c>
      <c r="D451" s="1">
        <v>38</v>
      </c>
      <c r="E451" s="1" t="s">
        <v>4798</v>
      </c>
      <c r="F451" s="1">
        <v>2</v>
      </c>
      <c r="G451" s="2">
        <v>2000</v>
      </c>
      <c r="H451" s="2">
        <f t="shared" ref="H451:H514" si="46">G451*F451</f>
        <v>4000</v>
      </c>
      <c r="I451" s="1" t="s">
        <v>8157</v>
      </c>
      <c r="J451" s="2">
        <f t="shared" si="44"/>
        <v>1600</v>
      </c>
      <c r="K451" s="22">
        <f t="shared" ref="K451:K514" si="47">(J451/F451*90%)*40%</f>
        <v>288</v>
      </c>
      <c r="L451" s="22">
        <f t="shared" si="45"/>
        <v>576</v>
      </c>
    </row>
    <row r="452" spans="1:12" x14ac:dyDescent="0.35">
      <c r="A452" s="1" t="s">
        <v>4143</v>
      </c>
      <c r="B452" s="1" t="s">
        <v>4796</v>
      </c>
      <c r="C452" s="1" t="s">
        <v>8148</v>
      </c>
      <c r="D452" s="1">
        <v>37</v>
      </c>
      <c r="E452" s="1" t="s">
        <v>8149</v>
      </c>
      <c r="F452" s="1">
        <v>1</v>
      </c>
      <c r="G452" s="2">
        <v>2000</v>
      </c>
      <c r="H452" s="2">
        <f t="shared" si="46"/>
        <v>2000</v>
      </c>
      <c r="I452" s="1" t="s">
        <v>8157</v>
      </c>
      <c r="J452" s="2">
        <f t="shared" si="44"/>
        <v>800</v>
      </c>
      <c r="K452" s="22">
        <f t="shared" si="47"/>
        <v>288</v>
      </c>
      <c r="L452" s="22">
        <f t="shared" si="45"/>
        <v>288</v>
      </c>
    </row>
    <row r="453" spans="1:12" x14ac:dyDescent="0.35">
      <c r="A453" s="1" t="s">
        <v>4097</v>
      </c>
      <c r="B453" s="1" t="s">
        <v>4799</v>
      </c>
      <c r="C453" s="1" t="s">
        <v>4800</v>
      </c>
      <c r="D453" s="1">
        <v>36</v>
      </c>
      <c r="E453" s="1" t="s">
        <v>4801</v>
      </c>
      <c r="F453" s="1">
        <v>1</v>
      </c>
      <c r="G453" s="2">
        <v>2000</v>
      </c>
      <c r="H453" s="2">
        <f t="shared" si="46"/>
        <v>2000</v>
      </c>
      <c r="I453" s="1" t="s">
        <v>8157</v>
      </c>
      <c r="J453" s="2">
        <f t="shared" si="44"/>
        <v>800</v>
      </c>
      <c r="K453" s="22">
        <f t="shared" si="47"/>
        <v>288</v>
      </c>
      <c r="L453" s="22">
        <f t="shared" si="45"/>
        <v>288</v>
      </c>
    </row>
    <row r="454" spans="1:12" x14ac:dyDescent="0.35">
      <c r="A454" s="1" t="s">
        <v>8152</v>
      </c>
      <c r="B454" s="1" t="s">
        <v>7766</v>
      </c>
      <c r="C454" s="1" t="s">
        <v>8150</v>
      </c>
      <c r="D454" s="1" t="s">
        <v>157</v>
      </c>
      <c r="E454" s="1" t="s">
        <v>8151</v>
      </c>
      <c r="F454" s="1">
        <v>1</v>
      </c>
      <c r="G454" s="2">
        <v>200</v>
      </c>
      <c r="H454" s="2">
        <f t="shared" si="46"/>
        <v>200</v>
      </c>
      <c r="I454" s="1" t="s">
        <v>8157</v>
      </c>
      <c r="J454" s="2">
        <f t="shared" si="44"/>
        <v>80</v>
      </c>
      <c r="K454" s="22">
        <f t="shared" si="47"/>
        <v>28.8</v>
      </c>
      <c r="L454" s="22">
        <f t="shared" si="45"/>
        <v>28.8</v>
      </c>
    </row>
    <row r="455" spans="1:12" x14ac:dyDescent="0.35">
      <c r="A455" s="1" t="s">
        <v>8162</v>
      </c>
      <c r="B455" s="10" t="s">
        <v>8159</v>
      </c>
      <c r="C455" s="1" t="s">
        <v>8160</v>
      </c>
      <c r="D455" s="1" t="s">
        <v>2229</v>
      </c>
      <c r="E455" s="1" t="s">
        <v>8161</v>
      </c>
      <c r="F455" s="1">
        <v>1</v>
      </c>
      <c r="G455" s="11">
        <v>3499</v>
      </c>
      <c r="H455" s="2">
        <f t="shared" si="46"/>
        <v>3499</v>
      </c>
      <c r="I455" s="1" t="s">
        <v>8157</v>
      </c>
      <c r="J455" s="2">
        <f t="shared" si="44"/>
        <v>1399.6000000000001</v>
      </c>
      <c r="K455" s="22">
        <f t="shared" si="47"/>
        <v>503.85600000000005</v>
      </c>
      <c r="L455" s="22">
        <f t="shared" si="45"/>
        <v>503.85600000000005</v>
      </c>
    </row>
    <row r="456" spans="1:12" x14ac:dyDescent="0.35">
      <c r="A456" s="1" t="s">
        <v>8165</v>
      </c>
      <c r="B456" s="10" t="s">
        <v>8159</v>
      </c>
      <c r="C456" s="1" t="s">
        <v>8163</v>
      </c>
      <c r="D456" s="1" t="s">
        <v>2229</v>
      </c>
      <c r="E456" s="1" t="s">
        <v>8164</v>
      </c>
      <c r="F456" s="1">
        <v>1</v>
      </c>
      <c r="G456" s="11">
        <v>1599</v>
      </c>
      <c r="H456" s="2">
        <f t="shared" si="46"/>
        <v>1599</v>
      </c>
      <c r="I456" s="1" t="s">
        <v>8156</v>
      </c>
      <c r="J456" s="2">
        <f>H456*10%</f>
        <v>159.9</v>
      </c>
      <c r="K456" s="22">
        <f t="shared" si="47"/>
        <v>57.564</v>
      </c>
      <c r="L456" s="22">
        <f t="shared" si="45"/>
        <v>57.564</v>
      </c>
    </row>
    <row r="457" spans="1:12" x14ac:dyDescent="0.35">
      <c r="A457" s="1" t="s">
        <v>8168</v>
      </c>
      <c r="B457" s="10" t="s">
        <v>8159</v>
      </c>
      <c r="C457" s="1" t="s">
        <v>8166</v>
      </c>
      <c r="D457" s="1" t="s">
        <v>2229</v>
      </c>
      <c r="E457" s="1" t="s">
        <v>8167</v>
      </c>
      <c r="F457" s="1">
        <v>1</v>
      </c>
      <c r="G457" s="11">
        <v>3199</v>
      </c>
      <c r="H457" s="2">
        <f t="shared" si="46"/>
        <v>3199</v>
      </c>
      <c r="I457" s="1" t="s">
        <v>8156</v>
      </c>
      <c r="J457" s="2">
        <f>H457*10%</f>
        <v>319.90000000000003</v>
      </c>
      <c r="K457" s="22">
        <f t="shared" si="47"/>
        <v>115.16400000000002</v>
      </c>
      <c r="L457" s="22">
        <f t="shared" si="45"/>
        <v>115.16400000000002</v>
      </c>
    </row>
    <row r="458" spans="1:12" x14ac:dyDescent="0.35">
      <c r="A458" s="1" t="s">
        <v>8171</v>
      </c>
      <c r="B458" s="10" t="s">
        <v>8159</v>
      </c>
      <c r="C458" s="1" t="s">
        <v>8169</v>
      </c>
      <c r="D458" s="1" t="s">
        <v>2229</v>
      </c>
      <c r="E458" s="1" t="s">
        <v>8170</v>
      </c>
      <c r="F458" s="1">
        <v>1</v>
      </c>
      <c r="G458" s="11">
        <v>1700</v>
      </c>
      <c r="H458" s="2">
        <f t="shared" si="46"/>
        <v>1700</v>
      </c>
      <c r="I458" s="1" t="s">
        <v>8157</v>
      </c>
      <c r="J458" s="2">
        <f>H458*40%</f>
        <v>680</v>
      </c>
      <c r="K458" s="22">
        <f t="shared" si="47"/>
        <v>244.8</v>
      </c>
      <c r="L458" s="22">
        <f t="shared" si="45"/>
        <v>244.8</v>
      </c>
    </row>
    <row r="459" spans="1:12" x14ac:dyDescent="0.35">
      <c r="A459" s="1" t="s">
        <v>8174</v>
      </c>
      <c r="B459" s="10" t="s">
        <v>8159</v>
      </c>
      <c r="C459" s="8" t="s">
        <v>8172</v>
      </c>
      <c r="D459" s="1" t="s">
        <v>2229</v>
      </c>
      <c r="E459" s="1" t="s">
        <v>8173</v>
      </c>
      <c r="F459" s="1">
        <v>1</v>
      </c>
      <c r="G459" s="11">
        <v>4999</v>
      </c>
      <c r="H459" s="2">
        <f t="shared" si="46"/>
        <v>4999</v>
      </c>
      <c r="I459" s="1" t="s">
        <v>8157</v>
      </c>
      <c r="J459" s="2">
        <f>H459*40%</f>
        <v>1999.6000000000001</v>
      </c>
      <c r="K459" s="22">
        <f t="shared" si="47"/>
        <v>719.85600000000011</v>
      </c>
      <c r="L459" s="22">
        <f t="shared" si="45"/>
        <v>719.85600000000011</v>
      </c>
    </row>
    <row r="460" spans="1:12" x14ac:dyDescent="0.35">
      <c r="A460" s="1" t="s">
        <v>8174</v>
      </c>
      <c r="B460" s="10" t="s">
        <v>8159</v>
      </c>
      <c r="C460" s="8" t="s">
        <v>8172</v>
      </c>
      <c r="D460" s="1" t="s">
        <v>2229</v>
      </c>
      <c r="E460" s="1" t="s">
        <v>8173</v>
      </c>
      <c r="F460" s="1">
        <v>5</v>
      </c>
      <c r="G460" s="11">
        <v>4999</v>
      </c>
      <c r="H460" s="2">
        <f t="shared" si="46"/>
        <v>24995</v>
      </c>
      <c r="I460" s="1" t="s">
        <v>8156</v>
      </c>
      <c r="J460" s="2">
        <f t="shared" ref="J460:J466" si="48">H460*10%</f>
        <v>2499.5</v>
      </c>
      <c r="K460" s="22">
        <f t="shared" si="47"/>
        <v>179.964</v>
      </c>
      <c r="L460" s="22">
        <f t="shared" si="45"/>
        <v>899.82000000000016</v>
      </c>
    </row>
    <row r="461" spans="1:12" x14ac:dyDescent="0.35">
      <c r="A461" s="1" t="s">
        <v>8177</v>
      </c>
      <c r="B461" s="10" t="s">
        <v>8159</v>
      </c>
      <c r="C461" s="8" t="s">
        <v>8175</v>
      </c>
      <c r="D461" s="1" t="s">
        <v>2229</v>
      </c>
      <c r="E461" s="1" t="s">
        <v>8176</v>
      </c>
      <c r="F461" s="1">
        <v>1</v>
      </c>
      <c r="G461" s="11">
        <v>3999</v>
      </c>
      <c r="H461" s="2">
        <f t="shared" si="46"/>
        <v>3999</v>
      </c>
      <c r="I461" s="1" t="s">
        <v>8156</v>
      </c>
      <c r="J461" s="2">
        <f t="shared" si="48"/>
        <v>399.90000000000003</v>
      </c>
      <c r="K461" s="22">
        <f t="shared" si="47"/>
        <v>143.96400000000003</v>
      </c>
      <c r="L461" s="22">
        <f t="shared" si="45"/>
        <v>143.96400000000003</v>
      </c>
    </row>
    <row r="462" spans="1:12" x14ac:dyDescent="0.35">
      <c r="A462" s="1" t="s">
        <v>8180</v>
      </c>
      <c r="B462" s="10" t="s">
        <v>8159</v>
      </c>
      <c r="C462" s="1" t="s">
        <v>8178</v>
      </c>
      <c r="D462" s="1" t="s">
        <v>2229</v>
      </c>
      <c r="E462" s="1" t="s">
        <v>8179</v>
      </c>
      <c r="F462" s="1">
        <v>1</v>
      </c>
      <c r="G462" s="11">
        <v>5199</v>
      </c>
      <c r="H462" s="2">
        <f t="shared" si="46"/>
        <v>5199</v>
      </c>
      <c r="I462" s="1" t="s">
        <v>8156</v>
      </c>
      <c r="J462" s="2">
        <f t="shared" si="48"/>
        <v>519.9</v>
      </c>
      <c r="K462" s="22">
        <f t="shared" si="47"/>
        <v>187.16399999999999</v>
      </c>
      <c r="L462" s="22">
        <f t="shared" si="45"/>
        <v>187.16399999999999</v>
      </c>
    </row>
    <row r="463" spans="1:12" x14ac:dyDescent="0.35">
      <c r="A463" s="1" t="s">
        <v>8183</v>
      </c>
      <c r="B463" s="10" t="s">
        <v>8159</v>
      </c>
      <c r="C463" s="1" t="s">
        <v>8181</v>
      </c>
      <c r="D463" s="1" t="s">
        <v>2229</v>
      </c>
      <c r="E463" s="1" t="s">
        <v>8182</v>
      </c>
      <c r="F463" s="1">
        <v>4</v>
      </c>
      <c r="G463" s="11">
        <v>3499</v>
      </c>
      <c r="H463" s="2">
        <f t="shared" si="46"/>
        <v>13996</v>
      </c>
      <c r="I463" s="1" t="s">
        <v>8156</v>
      </c>
      <c r="J463" s="2">
        <f t="shared" si="48"/>
        <v>1399.6000000000001</v>
      </c>
      <c r="K463" s="22">
        <f t="shared" si="47"/>
        <v>125.96400000000001</v>
      </c>
      <c r="L463" s="22">
        <f t="shared" si="45"/>
        <v>503.85600000000005</v>
      </c>
    </row>
    <row r="464" spans="1:12" x14ac:dyDescent="0.35">
      <c r="A464" s="1" t="s">
        <v>8183</v>
      </c>
      <c r="B464" s="10" t="s">
        <v>8159</v>
      </c>
      <c r="C464" s="1" t="s">
        <v>8184</v>
      </c>
      <c r="D464" s="1" t="s">
        <v>2229</v>
      </c>
      <c r="E464" s="1" t="s">
        <v>8185</v>
      </c>
      <c r="F464" s="1">
        <v>4</v>
      </c>
      <c r="G464" s="11">
        <v>3499</v>
      </c>
      <c r="H464" s="2">
        <f t="shared" si="46"/>
        <v>13996</v>
      </c>
      <c r="I464" s="1" t="s">
        <v>8156</v>
      </c>
      <c r="J464" s="2">
        <f t="shared" si="48"/>
        <v>1399.6000000000001</v>
      </c>
      <c r="K464" s="22">
        <f t="shared" si="47"/>
        <v>125.96400000000001</v>
      </c>
      <c r="L464" s="22">
        <f t="shared" si="45"/>
        <v>503.85600000000005</v>
      </c>
    </row>
    <row r="465" spans="1:12" x14ac:dyDescent="0.35">
      <c r="A465" s="1" t="s">
        <v>8188</v>
      </c>
      <c r="B465" s="10" t="s">
        <v>8159</v>
      </c>
      <c r="C465" s="1" t="s">
        <v>8186</v>
      </c>
      <c r="D465" s="1" t="s">
        <v>2229</v>
      </c>
      <c r="E465" s="1" t="s">
        <v>8187</v>
      </c>
      <c r="F465" s="1">
        <v>1</v>
      </c>
      <c r="G465" s="11">
        <v>1699</v>
      </c>
      <c r="H465" s="2">
        <f t="shared" si="46"/>
        <v>1699</v>
      </c>
      <c r="I465" s="1" t="s">
        <v>8156</v>
      </c>
      <c r="J465" s="2">
        <f t="shared" si="48"/>
        <v>169.9</v>
      </c>
      <c r="K465" s="22">
        <f t="shared" si="47"/>
        <v>61.164000000000001</v>
      </c>
      <c r="L465" s="22">
        <f t="shared" si="45"/>
        <v>61.164000000000001</v>
      </c>
    </row>
    <row r="466" spans="1:12" x14ac:dyDescent="0.35">
      <c r="A466" s="1" t="s">
        <v>8191</v>
      </c>
      <c r="B466" s="10" t="s">
        <v>8159</v>
      </c>
      <c r="C466" s="1" t="s">
        <v>8189</v>
      </c>
      <c r="D466" s="1" t="s">
        <v>2229</v>
      </c>
      <c r="E466" s="1" t="s">
        <v>8190</v>
      </c>
      <c r="F466" s="1">
        <v>3</v>
      </c>
      <c r="G466" s="11">
        <v>4199</v>
      </c>
      <c r="H466" s="2">
        <f t="shared" si="46"/>
        <v>12597</v>
      </c>
      <c r="I466" s="1" t="s">
        <v>8156</v>
      </c>
      <c r="J466" s="2">
        <f t="shared" si="48"/>
        <v>1259.7</v>
      </c>
      <c r="K466" s="22">
        <f t="shared" si="47"/>
        <v>151.16400000000002</v>
      </c>
      <c r="L466" s="22">
        <f t="shared" si="45"/>
        <v>453.49200000000002</v>
      </c>
    </row>
    <row r="467" spans="1:12" x14ac:dyDescent="0.35">
      <c r="A467" s="1" t="s">
        <v>8194</v>
      </c>
      <c r="B467" s="10" t="s">
        <v>8159</v>
      </c>
      <c r="C467" s="8" t="s">
        <v>8192</v>
      </c>
      <c r="D467" s="1" t="s">
        <v>2229</v>
      </c>
      <c r="E467" s="1" t="s">
        <v>8193</v>
      </c>
      <c r="F467" s="1">
        <v>1</v>
      </c>
      <c r="G467" s="11">
        <v>4199</v>
      </c>
      <c r="H467" s="2">
        <f t="shared" si="46"/>
        <v>4199</v>
      </c>
      <c r="I467" s="1" t="s">
        <v>8157</v>
      </c>
      <c r="J467" s="2">
        <f>H467*40%</f>
        <v>1679.6000000000001</v>
      </c>
      <c r="K467" s="22">
        <f t="shared" si="47"/>
        <v>604.65600000000006</v>
      </c>
      <c r="L467" s="22">
        <f t="shared" si="45"/>
        <v>604.65600000000006</v>
      </c>
    </row>
    <row r="468" spans="1:12" x14ac:dyDescent="0.35">
      <c r="A468" s="1" t="s">
        <v>8194</v>
      </c>
      <c r="B468" s="10" t="s">
        <v>8159</v>
      </c>
      <c r="C468" s="8" t="s">
        <v>8192</v>
      </c>
      <c r="D468" s="1" t="s">
        <v>2229</v>
      </c>
      <c r="E468" s="1" t="s">
        <v>8193</v>
      </c>
      <c r="F468" s="1">
        <v>12</v>
      </c>
      <c r="G468" s="11">
        <v>4199</v>
      </c>
      <c r="H468" s="2">
        <f t="shared" si="46"/>
        <v>50388</v>
      </c>
      <c r="I468" s="1" t="s">
        <v>8156</v>
      </c>
      <c r="J468" s="2">
        <f>H468*10%</f>
        <v>5038.8</v>
      </c>
      <c r="K468" s="22">
        <f t="shared" si="47"/>
        <v>151.16400000000002</v>
      </c>
      <c r="L468" s="22">
        <f t="shared" si="45"/>
        <v>1813.9680000000001</v>
      </c>
    </row>
    <row r="469" spans="1:12" x14ac:dyDescent="0.35">
      <c r="A469" s="1" t="s">
        <v>8197</v>
      </c>
      <c r="B469" s="10" t="s">
        <v>8159</v>
      </c>
      <c r="C469" s="1" t="s">
        <v>8195</v>
      </c>
      <c r="D469" s="1" t="s">
        <v>2229</v>
      </c>
      <c r="E469" s="1" t="s">
        <v>8196</v>
      </c>
      <c r="F469" s="1">
        <v>1</v>
      </c>
      <c r="G469" s="11">
        <v>7199</v>
      </c>
      <c r="H469" s="2">
        <f t="shared" si="46"/>
        <v>7199</v>
      </c>
      <c r="I469" s="1" t="s">
        <v>8156</v>
      </c>
      <c r="J469" s="2">
        <f>H469*10%</f>
        <v>719.90000000000009</v>
      </c>
      <c r="K469" s="22">
        <f t="shared" si="47"/>
        <v>259.16400000000004</v>
      </c>
      <c r="L469" s="22">
        <f t="shared" si="45"/>
        <v>259.16400000000004</v>
      </c>
    </row>
    <row r="470" spans="1:12" x14ac:dyDescent="0.35">
      <c r="A470" s="1" t="s">
        <v>8200</v>
      </c>
      <c r="B470" s="10" t="s">
        <v>8159</v>
      </c>
      <c r="C470" s="1" t="s">
        <v>8198</v>
      </c>
      <c r="D470" s="1" t="s">
        <v>2229</v>
      </c>
      <c r="E470" s="1" t="s">
        <v>8199</v>
      </c>
      <c r="F470" s="1">
        <v>1</v>
      </c>
      <c r="G470" s="11">
        <v>10399</v>
      </c>
      <c r="H470" s="2">
        <f t="shared" si="46"/>
        <v>10399</v>
      </c>
      <c r="I470" s="1" t="s">
        <v>8157</v>
      </c>
      <c r="J470" s="2">
        <f>H470*40%</f>
        <v>4159.6000000000004</v>
      </c>
      <c r="K470" s="22">
        <f t="shared" si="47"/>
        <v>1497.4560000000001</v>
      </c>
      <c r="L470" s="22">
        <f t="shared" si="45"/>
        <v>1497.4560000000001</v>
      </c>
    </row>
    <row r="471" spans="1:12" x14ac:dyDescent="0.35">
      <c r="A471" s="1" t="s">
        <v>8203</v>
      </c>
      <c r="B471" s="10" t="s">
        <v>8159</v>
      </c>
      <c r="C471" s="1" t="s">
        <v>8201</v>
      </c>
      <c r="D471" s="1" t="s">
        <v>2229</v>
      </c>
      <c r="E471" s="1" t="s">
        <v>8202</v>
      </c>
      <c r="F471" s="1">
        <v>4</v>
      </c>
      <c r="G471" s="11">
        <v>12200</v>
      </c>
      <c r="H471" s="2">
        <f t="shared" si="46"/>
        <v>48800</v>
      </c>
      <c r="I471" s="1" t="s">
        <v>8156</v>
      </c>
      <c r="J471" s="2">
        <f>H471*10%</f>
        <v>4880</v>
      </c>
      <c r="K471" s="22">
        <f t="shared" si="47"/>
        <v>439.20000000000005</v>
      </c>
      <c r="L471" s="22">
        <f t="shared" si="45"/>
        <v>1756.8000000000002</v>
      </c>
    </row>
    <row r="472" spans="1:12" x14ac:dyDescent="0.35">
      <c r="A472" s="1" t="s">
        <v>8203</v>
      </c>
      <c r="B472" s="10" t="s">
        <v>8159</v>
      </c>
      <c r="C472" s="1" t="s">
        <v>8204</v>
      </c>
      <c r="D472" s="1" t="s">
        <v>2229</v>
      </c>
      <c r="E472" s="1" t="s">
        <v>8205</v>
      </c>
      <c r="F472" s="1">
        <v>2</v>
      </c>
      <c r="G472" s="11">
        <v>12200</v>
      </c>
      <c r="H472" s="2">
        <f t="shared" si="46"/>
        <v>24400</v>
      </c>
      <c r="I472" s="1" t="s">
        <v>8156</v>
      </c>
      <c r="J472" s="2">
        <f>H472*10%</f>
        <v>2440</v>
      </c>
      <c r="K472" s="22">
        <f t="shared" si="47"/>
        <v>439.20000000000005</v>
      </c>
      <c r="L472" s="22">
        <f t="shared" si="45"/>
        <v>878.40000000000009</v>
      </c>
    </row>
    <row r="473" spans="1:12" x14ac:dyDescent="0.35">
      <c r="A473" s="1" t="s">
        <v>8208</v>
      </c>
      <c r="B473" s="10" t="s">
        <v>8159</v>
      </c>
      <c r="C473" s="1" t="s">
        <v>8206</v>
      </c>
      <c r="D473" s="1" t="s">
        <v>2229</v>
      </c>
      <c r="E473" s="1" t="s">
        <v>8207</v>
      </c>
      <c r="F473" s="1">
        <v>1</v>
      </c>
      <c r="G473" s="11">
        <v>6999</v>
      </c>
      <c r="H473" s="2">
        <f t="shared" si="46"/>
        <v>6999</v>
      </c>
      <c r="I473" s="1" t="s">
        <v>8156</v>
      </c>
      <c r="J473" s="2">
        <f>H473*10%</f>
        <v>699.90000000000009</v>
      </c>
      <c r="K473" s="22">
        <f t="shared" si="47"/>
        <v>251.96400000000006</v>
      </c>
      <c r="L473" s="22">
        <f t="shared" si="45"/>
        <v>251.96400000000006</v>
      </c>
    </row>
    <row r="474" spans="1:12" x14ac:dyDescent="0.35">
      <c r="A474" s="1" t="s">
        <v>8211</v>
      </c>
      <c r="B474" s="10" t="s">
        <v>8159</v>
      </c>
      <c r="C474" s="1" t="s">
        <v>8209</v>
      </c>
      <c r="D474" s="1" t="s">
        <v>2229</v>
      </c>
      <c r="E474" s="1" t="s">
        <v>8210</v>
      </c>
      <c r="F474" s="1">
        <v>1</v>
      </c>
      <c r="G474" s="11">
        <v>13499</v>
      </c>
      <c r="H474" s="2">
        <f t="shared" si="46"/>
        <v>13499</v>
      </c>
      <c r="I474" s="1" t="s">
        <v>8156</v>
      </c>
      <c r="J474" s="2">
        <f>H474*10%</f>
        <v>1349.9</v>
      </c>
      <c r="K474" s="22">
        <f t="shared" si="47"/>
        <v>485.96400000000006</v>
      </c>
      <c r="L474" s="22">
        <f t="shared" si="45"/>
        <v>485.96400000000006</v>
      </c>
    </row>
    <row r="475" spans="1:12" x14ac:dyDescent="0.35">
      <c r="A475" s="1" t="s">
        <v>8214</v>
      </c>
      <c r="B475" s="10" t="s">
        <v>8159</v>
      </c>
      <c r="C475" s="8" t="s">
        <v>8212</v>
      </c>
      <c r="D475" s="1" t="s">
        <v>2229</v>
      </c>
      <c r="E475" s="1" t="s">
        <v>8213</v>
      </c>
      <c r="F475" s="1">
        <v>1</v>
      </c>
      <c r="G475" s="11">
        <v>13500</v>
      </c>
      <c r="H475" s="2">
        <f t="shared" si="46"/>
        <v>13500</v>
      </c>
      <c r="I475" s="1" t="s">
        <v>8157</v>
      </c>
      <c r="J475" s="2">
        <f>H475*40%</f>
        <v>5400</v>
      </c>
      <c r="K475" s="22">
        <f t="shared" si="47"/>
        <v>1944</v>
      </c>
      <c r="L475" s="22">
        <f t="shared" si="45"/>
        <v>1944</v>
      </c>
    </row>
    <row r="476" spans="1:12" x14ac:dyDescent="0.35">
      <c r="A476" s="1" t="s">
        <v>8217</v>
      </c>
      <c r="B476" s="10" t="s">
        <v>8159</v>
      </c>
      <c r="C476" s="8" t="s">
        <v>8215</v>
      </c>
      <c r="D476" s="1" t="s">
        <v>2229</v>
      </c>
      <c r="E476" s="1" t="s">
        <v>8216</v>
      </c>
      <c r="F476" s="1">
        <v>1</v>
      </c>
      <c r="G476" s="11">
        <v>15500</v>
      </c>
      <c r="H476" s="2">
        <f t="shared" si="46"/>
        <v>15500</v>
      </c>
      <c r="I476" s="1" t="s">
        <v>8157</v>
      </c>
      <c r="J476" s="2">
        <f>H476*40%</f>
        <v>6200</v>
      </c>
      <c r="K476" s="22">
        <f t="shared" si="47"/>
        <v>2232</v>
      </c>
      <c r="L476" s="22">
        <f t="shared" si="45"/>
        <v>2232</v>
      </c>
    </row>
    <row r="477" spans="1:12" x14ac:dyDescent="0.35">
      <c r="A477" s="1" t="s">
        <v>8220</v>
      </c>
      <c r="B477" s="10" t="s">
        <v>8159</v>
      </c>
      <c r="C477" s="1" t="s">
        <v>8218</v>
      </c>
      <c r="D477" s="1" t="s">
        <v>2229</v>
      </c>
      <c r="E477" s="1" t="s">
        <v>8219</v>
      </c>
      <c r="F477" s="1">
        <v>1</v>
      </c>
      <c r="G477" s="11">
        <v>2300</v>
      </c>
      <c r="H477" s="2">
        <f t="shared" si="46"/>
        <v>2300</v>
      </c>
      <c r="I477" s="1" t="s">
        <v>8156</v>
      </c>
      <c r="J477" s="2">
        <f t="shared" ref="J477:J486" si="49">H477*10%</f>
        <v>230</v>
      </c>
      <c r="K477" s="22">
        <f t="shared" si="47"/>
        <v>82.800000000000011</v>
      </c>
      <c r="L477" s="22">
        <f t="shared" si="45"/>
        <v>82.800000000000011</v>
      </c>
    </row>
    <row r="478" spans="1:12" x14ac:dyDescent="0.35">
      <c r="A478" s="1" t="s">
        <v>8223</v>
      </c>
      <c r="B478" s="10" t="s">
        <v>8159</v>
      </c>
      <c r="C478" s="1" t="s">
        <v>8221</v>
      </c>
      <c r="D478" s="1" t="s">
        <v>2229</v>
      </c>
      <c r="E478" s="1" t="s">
        <v>8222</v>
      </c>
      <c r="F478" s="1">
        <v>1</v>
      </c>
      <c r="G478" s="11">
        <v>3900</v>
      </c>
      <c r="H478" s="2">
        <f t="shared" si="46"/>
        <v>3900</v>
      </c>
      <c r="I478" s="1" t="s">
        <v>8156</v>
      </c>
      <c r="J478" s="2">
        <f t="shared" si="49"/>
        <v>390</v>
      </c>
      <c r="K478" s="22">
        <f t="shared" si="47"/>
        <v>140.4</v>
      </c>
      <c r="L478" s="22">
        <f t="shared" si="45"/>
        <v>140.4</v>
      </c>
    </row>
    <row r="479" spans="1:12" x14ac:dyDescent="0.35">
      <c r="A479" s="1" t="s">
        <v>8226</v>
      </c>
      <c r="B479" s="10" t="s">
        <v>8159</v>
      </c>
      <c r="C479" s="1" t="s">
        <v>8224</v>
      </c>
      <c r="D479" s="1" t="s">
        <v>2229</v>
      </c>
      <c r="E479" s="1" t="s">
        <v>8225</v>
      </c>
      <c r="F479" s="1">
        <v>1</v>
      </c>
      <c r="G479" s="11">
        <v>3199</v>
      </c>
      <c r="H479" s="2">
        <f t="shared" si="46"/>
        <v>3199</v>
      </c>
      <c r="I479" s="1" t="s">
        <v>8156</v>
      </c>
      <c r="J479" s="2">
        <f t="shared" si="49"/>
        <v>319.90000000000003</v>
      </c>
      <c r="K479" s="22">
        <f t="shared" si="47"/>
        <v>115.16400000000002</v>
      </c>
      <c r="L479" s="22">
        <f t="shared" si="45"/>
        <v>115.16400000000002</v>
      </c>
    </row>
    <row r="480" spans="1:12" x14ac:dyDescent="0.35">
      <c r="A480" s="1" t="s">
        <v>8229</v>
      </c>
      <c r="B480" s="10" t="s">
        <v>8159</v>
      </c>
      <c r="C480" s="1" t="s">
        <v>8227</v>
      </c>
      <c r="D480" s="1" t="s">
        <v>2229</v>
      </c>
      <c r="E480" s="1" t="s">
        <v>8228</v>
      </c>
      <c r="F480" s="1">
        <v>1</v>
      </c>
      <c r="G480" s="11">
        <v>749</v>
      </c>
      <c r="H480" s="2">
        <f t="shared" si="46"/>
        <v>749</v>
      </c>
      <c r="I480" s="1" t="s">
        <v>8156</v>
      </c>
      <c r="J480" s="2">
        <f t="shared" si="49"/>
        <v>74.900000000000006</v>
      </c>
      <c r="K480" s="22">
        <f t="shared" si="47"/>
        <v>26.964000000000006</v>
      </c>
      <c r="L480" s="22">
        <f t="shared" si="45"/>
        <v>26.964000000000006</v>
      </c>
    </row>
    <row r="481" spans="1:12" x14ac:dyDescent="0.35">
      <c r="A481" s="1" t="s">
        <v>8229</v>
      </c>
      <c r="B481" s="10" t="s">
        <v>8159</v>
      </c>
      <c r="C481" s="1" t="s">
        <v>8230</v>
      </c>
      <c r="D481" s="1" t="s">
        <v>2229</v>
      </c>
      <c r="E481" s="1" t="s">
        <v>8231</v>
      </c>
      <c r="F481" s="1">
        <v>1</v>
      </c>
      <c r="G481" s="11">
        <v>699</v>
      </c>
      <c r="H481" s="2">
        <f t="shared" si="46"/>
        <v>699</v>
      </c>
      <c r="I481" s="1" t="s">
        <v>8156</v>
      </c>
      <c r="J481" s="2">
        <f t="shared" si="49"/>
        <v>69.900000000000006</v>
      </c>
      <c r="K481" s="22">
        <f t="shared" si="47"/>
        <v>25.164000000000001</v>
      </c>
      <c r="L481" s="22">
        <f t="shared" si="45"/>
        <v>25.164000000000001</v>
      </c>
    </row>
    <row r="482" spans="1:12" x14ac:dyDescent="0.35">
      <c r="A482" s="1" t="s">
        <v>8229</v>
      </c>
      <c r="B482" s="10" t="s">
        <v>8159</v>
      </c>
      <c r="C482" s="1" t="s">
        <v>8232</v>
      </c>
      <c r="D482" s="1" t="s">
        <v>2229</v>
      </c>
      <c r="E482" s="1" t="s">
        <v>8233</v>
      </c>
      <c r="F482" s="1">
        <v>1</v>
      </c>
      <c r="G482" s="11">
        <v>679</v>
      </c>
      <c r="H482" s="2">
        <f t="shared" si="46"/>
        <v>679</v>
      </c>
      <c r="I482" s="1" t="s">
        <v>8156</v>
      </c>
      <c r="J482" s="2">
        <f t="shared" si="49"/>
        <v>67.900000000000006</v>
      </c>
      <c r="K482" s="22">
        <f t="shared" si="47"/>
        <v>24.444000000000003</v>
      </c>
      <c r="L482" s="22">
        <f t="shared" si="45"/>
        <v>24.444000000000003</v>
      </c>
    </row>
    <row r="483" spans="1:12" x14ac:dyDescent="0.35">
      <c r="A483" s="1" t="s">
        <v>8229</v>
      </c>
      <c r="B483" s="10" t="s">
        <v>8159</v>
      </c>
      <c r="C483" s="1" t="s">
        <v>8234</v>
      </c>
      <c r="D483" s="1" t="s">
        <v>2229</v>
      </c>
      <c r="E483" s="1" t="s">
        <v>8235</v>
      </c>
      <c r="F483" s="1">
        <v>1</v>
      </c>
      <c r="G483" s="11">
        <v>799</v>
      </c>
      <c r="H483" s="2">
        <f t="shared" si="46"/>
        <v>799</v>
      </c>
      <c r="I483" s="1" t="s">
        <v>8156</v>
      </c>
      <c r="J483" s="2">
        <f t="shared" si="49"/>
        <v>79.900000000000006</v>
      </c>
      <c r="K483" s="22">
        <f t="shared" si="47"/>
        <v>28.764000000000006</v>
      </c>
      <c r="L483" s="22">
        <f t="shared" si="45"/>
        <v>28.764000000000006</v>
      </c>
    </row>
    <row r="484" spans="1:12" x14ac:dyDescent="0.35">
      <c r="A484" s="1" t="s">
        <v>8238</v>
      </c>
      <c r="B484" s="10" t="s">
        <v>8159</v>
      </c>
      <c r="C484" s="1" t="s">
        <v>8236</v>
      </c>
      <c r="D484" s="1" t="s">
        <v>2229</v>
      </c>
      <c r="E484" s="1" t="s">
        <v>8237</v>
      </c>
      <c r="F484" s="1">
        <v>2</v>
      </c>
      <c r="G484" s="11">
        <v>3999</v>
      </c>
      <c r="H484" s="2">
        <f t="shared" si="46"/>
        <v>7998</v>
      </c>
      <c r="I484" s="1" t="s">
        <v>8156</v>
      </c>
      <c r="J484" s="2">
        <f t="shared" si="49"/>
        <v>799.80000000000007</v>
      </c>
      <c r="K484" s="22">
        <f t="shared" si="47"/>
        <v>143.96400000000003</v>
      </c>
      <c r="L484" s="22">
        <f t="shared" si="45"/>
        <v>287.92800000000005</v>
      </c>
    </row>
    <row r="485" spans="1:12" x14ac:dyDescent="0.35">
      <c r="A485" s="1" t="s">
        <v>8241</v>
      </c>
      <c r="B485" s="10" t="s">
        <v>8159</v>
      </c>
      <c r="C485" s="1" t="s">
        <v>8239</v>
      </c>
      <c r="D485" s="1" t="s">
        <v>2229</v>
      </c>
      <c r="E485" s="1" t="s">
        <v>8240</v>
      </c>
      <c r="F485" s="1">
        <v>1</v>
      </c>
      <c r="G485" s="11">
        <v>3598</v>
      </c>
      <c r="H485" s="2">
        <f t="shared" si="46"/>
        <v>3598</v>
      </c>
      <c r="I485" s="1" t="s">
        <v>8156</v>
      </c>
      <c r="J485" s="2">
        <f t="shared" si="49"/>
        <v>359.8</v>
      </c>
      <c r="K485" s="22">
        <f t="shared" si="47"/>
        <v>129.52799999999999</v>
      </c>
      <c r="L485" s="22">
        <f t="shared" si="45"/>
        <v>129.52799999999999</v>
      </c>
    </row>
    <row r="486" spans="1:12" x14ac:dyDescent="0.35">
      <c r="A486" s="1" t="s">
        <v>8244</v>
      </c>
      <c r="B486" s="10" t="s">
        <v>8159</v>
      </c>
      <c r="C486" s="1" t="s">
        <v>8242</v>
      </c>
      <c r="D486" s="1" t="s">
        <v>2229</v>
      </c>
      <c r="E486" s="1" t="s">
        <v>8243</v>
      </c>
      <c r="F486" s="1">
        <v>4</v>
      </c>
      <c r="G486" s="11">
        <v>4099</v>
      </c>
      <c r="H486" s="2">
        <f t="shared" si="46"/>
        <v>16396</v>
      </c>
      <c r="I486" s="1" t="s">
        <v>8156</v>
      </c>
      <c r="J486" s="2">
        <f t="shared" si="49"/>
        <v>1639.6000000000001</v>
      </c>
      <c r="K486" s="22">
        <f t="shared" si="47"/>
        <v>147.56400000000002</v>
      </c>
      <c r="L486" s="22">
        <f t="shared" si="45"/>
        <v>590.25600000000009</v>
      </c>
    </row>
    <row r="487" spans="1:12" x14ac:dyDescent="0.35">
      <c r="A487" s="1" t="s">
        <v>8247</v>
      </c>
      <c r="B487" s="10" t="s">
        <v>8159</v>
      </c>
      <c r="C487" s="1" t="s">
        <v>8245</v>
      </c>
      <c r="D487" s="1" t="s">
        <v>2229</v>
      </c>
      <c r="E487" s="1" t="s">
        <v>8246</v>
      </c>
      <c r="F487" s="1">
        <v>1</v>
      </c>
      <c r="G487" s="11">
        <v>560</v>
      </c>
      <c r="H487" s="2">
        <f t="shared" si="46"/>
        <v>560</v>
      </c>
      <c r="I487" s="1" t="s">
        <v>8157</v>
      </c>
      <c r="J487" s="2">
        <f>H487*40%</f>
        <v>224</v>
      </c>
      <c r="K487" s="22">
        <f t="shared" si="47"/>
        <v>80.64</v>
      </c>
      <c r="L487" s="22">
        <f t="shared" si="45"/>
        <v>80.64</v>
      </c>
    </row>
    <row r="488" spans="1:12" x14ac:dyDescent="0.35">
      <c r="A488" s="1" t="s">
        <v>8250</v>
      </c>
      <c r="B488" s="10" t="s">
        <v>8159</v>
      </c>
      <c r="C488" s="1" t="s">
        <v>8248</v>
      </c>
      <c r="D488" s="1" t="s">
        <v>2229</v>
      </c>
      <c r="E488" s="1" t="s">
        <v>8249</v>
      </c>
      <c r="F488" s="1">
        <v>1</v>
      </c>
      <c r="G488" s="11">
        <v>280</v>
      </c>
      <c r="H488" s="2">
        <f t="shared" si="46"/>
        <v>280</v>
      </c>
      <c r="I488" s="1" t="s">
        <v>8157</v>
      </c>
      <c r="J488" s="2">
        <f>H488*40%</f>
        <v>112</v>
      </c>
      <c r="K488" s="22">
        <f t="shared" si="47"/>
        <v>40.32</v>
      </c>
      <c r="L488" s="22">
        <f t="shared" si="45"/>
        <v>40.32</v>
      </c>
    </row>
    <row r="489" spans="1:12" x14ac:dyDescent="0.35">
      <c r="A489" s="1" t="s">
        <v>8253</v>
      </c>
      <c r="B489" s="10" t="s">
        <v>8159</v>
      </c>
      <c r="C489" s="1" t="s">
        <v>8251</v>
      </c>
      <c r="D489" s="1" t="s">
        <v>2229</v>
      </c>
      <c r="E489" s="1" t="s">
        <v>8252</v>
      </c>
      <c r="F489" s="1">
        <v>1</v>
      </c>
      <c r="G489" s="11">
        <v>1210</v>
      </c>
      <c r="H489" s="2">
        <f t="shared" si="46"/>
        <v>1210</v>
      </c>
      <c r="I489" s="1" t="s">
        <v>8156</v>
      </c>
      <c r="J489" s="2">
        <f>H489*10%</f>
        <v>121</v>
      </c>
      <c r="K489" s="22">
        <f t="shared" si="47"/>
        <v>43.56</v>
      </c>
      <c r="L489" s="22">
        <f t="shared" si="45"/>
        <v>43.56</v>
      </c>
    </row>
    <row r="490" spans="1:12" x14ac:dyDescent="0.35">
      <c r="A490" s="1" t="s">
        <v>8256</v>
      </c>
      <c r="B490" s="10" t="s">
        <v>8159</v>
      </c>
      <c r="C490" s="1" t="s">
        <v>8254</v>
      </c>
      <c r="D490" s="1">
        <v>4</v>
      </c>
      <c r="E490" s="1" t="s">
        <v>8255</v>
      </c>
      <c r="F490" s="1">
        <v>1</v>
      </c>
      <c r="G490" s="11">
        <v>1000</v>
      </c>
      <c r="H490" s="2">
        <f t="shared" si="46"/>
        <v>1000</v>
      </c>
      <c r="I490" s="1" t="s">
        <v>8157</v>
      </c>
      <c r="J490" s="2">
        <f>H490*40%</f>
        <v>400</v>
      </c>
      <c r="K490" s="22">
        <f t="shared" si="47"/>
        <v>144</v>
      </c>
      <c r="L490" s="22">
        <f t="shared" si="45"/>
        <v>144</v>
      </c>
    </row>
    <row r="491" spans="1:12" x14ac:dyDescent="0.35">
      <c r="A491" s="1" t="s">
        <v>8259</v>
      </c>
      <c r="B491" s="10" t="s">
        <v>8159</v>
      </c>
      <c r="C491" s="1" t="s">
        <v>8257</v>
      </c>
      <c r="D491" s="1" t="s">
        <v>2229</v>
      </c>
      <c r="E491" s="1" t="s">
        <v>8258</v>
      </c>
      <c r="F491" s="1">
        <v>1</v>
      </c>
      <c r="G491" s="11">
        <v>1971</v>
      </c>
      <c r="H491" s="2">
        <f t="shared" si="46"/>
        <v>1971</v>
      </c>
      <c r="I491" s="1" t="s">
        <v>8156</v>
      </c>
      <c r="J491" s="2">
        <f>H491*10%</f>
        <v>197.10000000000002</v>
      </c>
      <c r="K491" s="22">
        <f t="shared" si="47"/>
        <v>70.956000000000003</v>
      </c>
      <c r="L491" s="22">
        <f t="shared" si="45"/>
        <v>70.956000000000003</v>
      </c>
    </row>
    <row r="492" spans="1:12" x14ac:dyDescent="0.35">
      <c r="A492" s="1" t="s">
        <v>8262</v>
      </c>
      <c r="B492" s="10" t="s">
        <v>8159</v>
      </c>
      <c r="C492" s="1" t="s">
        <v>8260</v>
      </c>
      <c r="D492" s="1" t="s">
        <v>2229</v>
      </c>
      <c r="E492" s="1" t="s">
        <v>8261</v>
      </c>
      <c r="F492" s="1">
        <v>1</v>
      </c>
      <c r="G492" s="11">
        <v>1298</v>
      </c>
      <c r="H492" s="2">
        <f t="shared" si="46"/>
        <v>1298</v>
      </c>
      <c r="I492" s="1" t="s">
        <v>8156</v>
      </c>
      <c r="J492" s="2">
        <f>H492*10%</f>
        <v>129.80000000000001</v>
      </c>
      <c r="K492" s="22">
        <f t="shared" si="47"/>
        <v>46.728000000000009</v>
      </c>
      <c r="L492" s="22">
        <f t="shared" si="45"/>
        <v>46.728000000000009</v>
      </c>
    </row>
    <row r="493" spans="1:12" x14ac:dyDescent="0.35">
      <c r="A493" s="1" t="s">
        <v>3706</v>
      </c>
      <c r="B493" s="10" t="s">
        <v>8159</v>
      </c>
      <c r="C493" s="1" t="s">
        <v>8263</v>
      </c>
      <c r="D493" s="1">
        <v>56</v>
      </c>
      <c r="E493" s="1" t="s">
        <v>8264</v>
      </c>
      <c r="F493" s="1">
        <v>1</v>
      </c>
      <c r="G493" s="11">
        <v>9475</v>
      </c>
      <c r="H493" s="2">
        <f t="shared" si="46"/>
        <v>9475</v>
      </c>
      <c r="I493" s="1" t="s">
        <v>8157</v>
      </c>
      <c r="J493" s="2">
        <f>H493*40%</f>
        <v>3790</v>
      </c>
      <c r="K493" s="22">
        <f t="shared" si="47"/>
        <v>1364.4</v>
      </c>
      <c r="L493" s="22">
        <f t="shared" si="45"/>
        <v>1364.4</v>
      </c>
    </row>
    <row r="494" spans="1:12" x14ac:dyDescent="0.35">
      <c r="A494" s="1" t="s">
        <v>3706</v>
      </c>
      <c r="B494" s="10" t="s">
        <v>8159</v>
      </c>
      <c r="C494" s="1" t="s">
        <v>8265</v>
      </c>
      <c r="D494" s="1">
        <v>62</v>
      </c>
      <c r="E494" s="1" t="s">
        <v>8266</v>
      </c>
      <c r="F494" s="1">
        <v>1</v>
      </c>
      <c r="G494" s="11">
        <v>10562</v>
      </c>
      <c r="H494" s="2">
        <f t="shared" si="46"/>
        <v>10562</v>
      </c>
      <c r="I494" s="1" t="s">
        <v>8157</v>
      </c>
      <c r="J494" s="2">
        <f>H494*40%</f>
        <v>4224.8</v>
      </c>
      <c r="K494" s="22">
        <f t="shared" si="47"/>
        <v>1520.9280000000001</v>
      </c>
      <c r="L494" s="22">
        <f t="shared" si="45"/>
        <v>1520.9280000000001</v>
      </c>
    </row>
    <row r="495" spans="1:12" x14ac:dyDescent="0.35">
      <c r="A495" s="1" t="s">
        <v>8269</v>
      </c>
      <c r="B495" s="10" t="s">
        <v>8159</v>
      </c>
      <c r="C495" s="1" t="s">
        <v>8267</v>
      </c>
      <c r="D495" s="1" t="s">
        <v>2229</v>
      </c>
      <c r="E495" s="1" t="s">
        <v>8268</v>
      </c>
      <c r="F495" s="1">
        <v>1</v>
      </c>
      <c r="G495" s="11">
        <v>2124</v>
      </c>
      <c r="H495" s="2">
        <f t="shared" si="46"/>
        <v>2124</v>
      </c>
      <c r="I495" s="1" t="s">
        <v>8156</v>
      </c>
      <c r="J495" s="2">
        <f>H495*10%</f>
        <v>212.4</v>
      </c>
      <c r="K495" s="22">
        <f t="shared" si="47"/>
        <v>76.463999999999999</v>
      </c>
      <c r="L495" s="22">
        <f t="shared" si="45"/>
        <v>76.463999999999999</v>
      </c>
    </row>
    <row r="496" spans="1:12" x14ac:dyDescent="0.35">
      <c r="A496" s="1" t="s">
        <v>8272</v>
      </c>
      <c r="B496" s="10" t="s">
        <v>8159</v>
      </c>
      <c r="C496" s="8" t="s">
        <v>8270</v>
      </c>
      <c r="D496" s="1" t="s">
        <v>2229</v>
      </c>
      <c r="E496" s="1" t="s">
        <v>8271</v>
      </c>
      <c r="F496" s="1">
        <v>1</v>
      </c>
      <c r="G496" s="11">
        <v>5999</v>
      </c>
      <c r="H496" s="2">
        <f t="shared" si="46"/>
        <v>5999</v>
      </c>
      <c r="I496" s="1" t="s">
        <v>8157</v>
      </c>
      <c r="J496" s="2">
        <f>H496*40%</f>
        <v>2399.6</v>
      </c>
      <c r="K496" s="22">
        <f t="shared" si="47"/>
        <v>863.85599999999999</v>
      </c>
      <c r="L496" s="22">
        <f t="shared" si="45"/>
        <v>863.85599999999999</v>
      </c>
    </row>
    <row r="497" spans="1:12" x14ac:dyDescent="0.35">
      <c r="A497" s="1" t="s">
        <v>8272</v>
      </c>
      <c r="B497" s="10" t="s">
        <v>8159</v>
      </c>
      <c r="C497" s="8" t="s">
        <v>8270</v>
      </c>
      <c r="D497" s="1" t="s">
        <v>2229</v>
      </c>
      <c r="E497" s="1" t="s">
        <v>8271</v>
      </c>
      <c r="F497" s="1">
        <v>3</v>
      </c>
      <c r="G497" s="11">
        <v>5999</v>
      </c>
      <c r="H497" s="2">
        <f t="shared" si="46"/>
        <v>17997</v>
      </c>
      <c r="I497" s="1" t="s">
        <v>8156</v>
      </c>
      <c r="J497" s="2">
        <f>H497*10%</f>
        <v>1799.7</v>
      </c>
      <c r="K497" s="22">
        <f t="shared" si="47"/>
        <v>215.964</v>
      </c>
      <c r="L497" s="22">
        <f t="shared" si="45"/>
        <v>647.89200000000005</v>
      </c>
    </row>
    <row r="498" spans="1:12" x14ac:dyDescent="0.35">
      <c r="A498" s="1" t="s">
        <v>8200</v>
      </c>
      <c r="B498" s="10" t="s">
        <v>8159</v>
      </c>
      <c r="C498" s="1" t="s">
        <v>8273</v>
      </c>
      <c r="D498" s="1" t="s">
        <v>2229</v>
      </c>
      <c r="E498" s="1" t="s">
        <v>8274</v>
      </c>
      <c r="F498" s="1">
        <v>1</v>
      </c>
      <c r="G498" s="11">
        <v>10399</v>
      </c>
      <c r="H498" s="2">
        <f t="shared" si="46"/>
        <v>10399</v>
      </c>
      <c r="I498" s="1" t="s">
        <v>8156</v>
      </c>
      <c r="J498" s="2">
        <f>H498*10%</f>
        <v>1039.9000000000001</v>
      </c>
      <c r="K498" s="22">
        <f t="shared" si="47"/>
        <v>374.36400000000003</v>
      </c>
      <c r="L498" s="22">
        <f t="shared" si="45"/>
        <v>374.36400000000003</v>
      </c>
    </row>
    <row r="499" spans="1:12" x14ac:dyDescent="0.35">
      <c r="A499" s="1" t="s">
        <v>8277</v>
      </c>
      <c r="B499" s="10" t="s">
        <v>8159</v>
      </c>
      <c r="C499" s="1" t="s">
        <v>8275</v>
      </c>
      <c r="D499" s="1" t="s">
        <v>2229</v>
      </c>
      <c r="E499" s="1" t="s">
        <v>8276</v>
      </c>
      <c r="F499" s="1">
        <v>1</v>
      </c>
      <c r="G499" s="11">
        <v>375</v>
      </c>
      <c r="H499" s="2">
        <f t="shared" si="46"/>
        <v>375</v>
      </c>
      <c r="I499" s="1" t="s">
        <v>8157</v>
      </c>
      <c r="J499" s="2">
        <f>H499*40%</f>
        <v>150</v>
      </c>
      <c r="K499" s="22">
        <f t="shared" si="47"/>
        <v>54</v>
      </c>
      <c r="L499" s="22">
        <f t="shared" si="45"/>
        <v>54</v>
      </c>
    </row>
    <row r="500" spans="1:12" x14ac:dyDescent="0.35">
      <c r="A500" s="1" t="s">
        <v>8280</v>
      </c>
      <c r="B500" s="10" t="s">
        <v>8159</v>
      </c>
      <c r="C500" s="1" t="s">
        <v>8278</v>
      </c>
      <c r="D500" s="1" t="s">
        <v>2229</v>
      </c>
      <c r="E500" s="1" t="s">
        <v>8279</v>
      </c>
      <c r="F500" s="1">
        <v>2</v>
      </c>
      <c r="G500" s="11">
        <v>1999</v>
      </c>
      <c r="H500" s="2">
        <f t="shared" si="46"/>
        <v>3998</v>
      </c>
      <c r="I500" s="1" t="s">
        <v>8156</v>
      </c>
      <c r="J500" s="2">
        <f>H500*10%</f>
        <v>399.8</v>
      </c>
      <c r="K500" s="22">
        <f t="shared" si="47"/>
        <v>71.963999999999999</v>
      </c>
      <c r="L500" s="22">
        <f t="shared" si="45"/>
        <v>143.928</v>
      </c>
    </row>
    <row r="501" spans="1:12" x14ac:dyDescent="0.35">
      <c r="A501" s="1" t="s">
        <v>8283</v>
      </c>
      <c r="B501" s="10" t="s">
        <v>8159</v>
      </c>
      <c r="C501" s="1" t="s">
        <v>8281</v>
      </c>
      <c r="D501" s="1" t="s">
        <v>2229</v>
      </c>
      <c r="E501" s="1" t="s">
        <v>8282</v>
      </c>
      <c r="F501" s="1">
        <v>1</v>
      </c>
      <c r="G501" s="11">
        <v>3499</v>
      </c>
      <c r="H501" s="2">
        <f t="shared" si="46"/>
        <v>3499</v>
      </c>
      <c r="I501" s="1" t="s">
        <v>8156</v>
      </c>
      <c r="J501" s="2">
        <f>H501*10%</f>
        <v>349.90000000000003</v>
      </c>
      <c r="K501" s="22">
        <f t="shared" si="47"/>
        <v>125.96400000000001</v>
      </c>
      <c r="L501" s="22">
        <f t="shared" si="45"/>
        <v>125.96400000000001</v>
      </c>
    </row>
    <row r="502" spans="1:12" x14ac:dyDescent="0.35">
      <c r="A502" s="1" t="s">
        <v>8208</v>
      </c>
      <c r="B502" s="10" t="s">
        <v>8159</v>
      </c>
      <c r="C502" s="1" t="s">
        <v>8284</v>
      </c>
      <c r="D502" s="1" t="s">
        <v>2229</v>
      </c>
      <c r="E502" s="1" t="s">
        <v>8285</v>
      </c>
      <c r="F502" s="1">
        <v>1</v>
      </c>
      <c r="G502" s="11">
        <v>8699</v>
      </c>
      <c r="H502" s="2">
        <f t="shared" si="46"/>
        <v>8699</v>
      </c>
      <c r="I502" s="1" t="s">
        <v>8157</v>
      </c>
      <c r="J502" s="2">
        <f>H502*40%</f>
        <v>3479.6000000000004</v>
      </c>
      <c r="K502" s="22">
        <f t="shared" si="47"/>
        <v>1252.6560000000002</v>
      </c>
      <c r="L502" s="22">
        <f t="shared" si="45"/>
        <v>1252.6560000000002</v>
      </c>
    </row>
    <row r="503" spans="1:12" x14ac:dyDescent="0.35">
      <c r="A503" s="1" t="s">
        <v>8208</v>
      </c>
      <c r="B503" s="10" t="s">
        <v>8159</v>
      </c>
      <c r="C503" s="1" t="s">
        <v>8286</v>
      </c>
      <c r="D503" s="1" t="s">
        <v>2229</v>
      </c>
      <c r="E503" s="1" t="s">
        <v>8287</v>
      </c>
      <c r="F503" s="1">
        <v>1</v>
      </c>
      <c r="G503" s="11">
        <v>8699</v>
      </c>
      <c r="H503" s="2">
        <f t="shared" si="46"/>
        <v>8699</v>
      </c>
      <c r="I503" s="1" t="s">
        <v>8156</v>
      </c>
      <c r="J503" s="2">
        <f>H503*10%</f>
        <v>869.90000000000009</v>
      </c>
      <c r="K503" s="22">
        <f t="shared" si="47"/>
        <v>313.16400000000004</v>
      </c>
      <c r="L503" s="22">
        <f t="shared" si="45"/>
        <v>313.16400000000004</v>
      </c>
    </row>
    <row r="504" spans="1:12" x14ac:dyDescent="0.35">
      <c r="A504" s="1" t="s">
        <v>344</v>
      </c>
      <c r="B504" s="10" t="s">
        <v>8159</v>
      </c>
      <c r="C504" s="1" t="s">
        <v>8288</v>
      </c>
      <c r="D504" s="1">
        <v>128</v>
      </c>
      <c r="E504" s="1" t="s">
        <v>8289</v>
      </c>
      <c r="F504" s="1">
        <v>1</v>
      </c>
      <c r="G504" s="11">
        <v>3249</v>
      </c>
      <c r="H504" s="2">
        <f t="shared" si="46"/>
        <v>3249</v>
      </c>
      <c r="I504" s="1" t="s">
        <v>8157</v>
      </c>
      <c r="J504" s="2">
        <f>H504*40%</f>
        <v>1299.6000000000001</v>
      </c>
      <c r="K504" s="22">
        <f t="shared" si="47"/>
        <v>467.85600000000005</v>
      </c>
      <c r="L504" s="22">
        <f t="shared" si="45"/>
        <v>467.85600000000005</v>
      </c>
    </row>
    <row r="505" spans="1:12" x14ac:dyDescent="0.35">
      <c r="A505" s="1" t="s">
        <v>8292</v>
      </c>
      <c r="B505" s="10" t="s">
        <v>8159</v>
      </c>
      <c r="C505" s="1" t="s">
        <v>8290</v>
      </c>
      <c r="D505" s="1">
        <v>92</v>
      </c>
      <c r="E505" s="1" t="s">
        <v>8291</v>
      </c>
      <c r="F505" s="1">
        <v>1</v>
      </c>
      <c r="G505" s="11">
        <v>7627</v>
      </c>
      <c r="H505" s="2">
        <f t="shared" si="46"/>
        <v>7627</v>
      </c>
      <c r="I505" s="1" t="s">
        <v>8157</v>
      </c>
      <c r="J505" s="2">
        <f>H505*40%</f>
        <v>3050.8</v>
      </c>
      <c r="K505" s="22">
        <f t="shared" si="47"/>
        <v>1098.2880000000002</v>
      </c>
      <c r="L505" s="22">
        <f t="shared" si="45"/>
        <v>1098.2880000000002</v>
      </c>
    </row>
    <row r="506" spans="1:12" x14ac:dyDescent="0.35">
      <c r="A506" s="1" t="s">
        <v>8295</v>
      </c>
      <c r="B506" s="10" t="s">
        <v>8159</v>
      </c>
      <c r="C506" s="1" t="s">
        <v>8293</v>
      </c>
      <c r="D506" s="1" t="s">
        <v>2229</v>
      </c>
      <c r="E506" s="1" t="s">
        <v>8294</v>
      </c>
      <c r="F506" s="1">
        <v>1</v>
      </c>
      <c r="G506" s="11">
        <v>17999</v>
      </c>
      <c r="H506" s="2">
        <f t="shared" si="46"/>
        <v>17999</v>
      </c>
      <c r="I506" s="1" t="s">
        <v>8156</v>
      </c>
      <c r="J506" s="2">
        <f>H506*10%</f>
        <v>1799.9</v>
      </c>
      <c r="K506" s="22">
        <f t="shared" si="47"/>
        <v>647.96400000000006</v>
      </c>
      <c r="L506" s="22">
        <f t="shared" si="45"/>
        <v>647.96400000000006</v>
      </c>
    </row>
    <row r="507" spans="1:12" x14ac:dyDescent="0.35">
      <c r="A507" s="1" t="s">
        <v>8298</v>
      </c>
      <c r="B507" s="10" t="s">
        <v>8159</v>
      </c>
      <c r="C507" s="1" t="s">
        <v>8296</v>
      </c>
      <c r="D507" s="1" t="s">
        <v>2229</v>
      </c>
      <c r="E507" s="1" t="s">
        <v>8297</v>
      </c>
      <c r="F507" s="1">
        <v>5</v>
      </c>
      <c r="G507" s="11">
        <v>1999</v>
      </c>
      <c r="H507" s="2">
        <f t="shared" si="46"/>
        <v>9995</v>
      </c>
      <c r="I507" s="1" t="s">
        <v>8156</v>
      </c>
      <c r="J507" s="2">
        <f>H507*10%</f>
        <v>999.5</v>
      </c>
      <c r="K507" s="22">
        <f t="shared" si="47"/>
        <v>71.963999999999999</v>
      </c>
      <c r="L507" s="22">
        <f t="shared" si="45"/>
        <v>359.82000000000005</v>
      </c>
    </row>
    <row r="508" spans="1:12" x14ac:dyDescent="0.35">
      <c r="A508" s="1" t="s">
        <v>8301</v>
      </c>
      <c r="B508" s="10" t="s">
        <v>8159</v>
      </c>
      <c r="C508" s="8" t="s">
        <v>8299</v>
      </c>
      <c r="D508" s="1" t="s">
        <v>2229</v>
      </c>
      <c r="E508" s="1" t="s">
        <v>8300</v>
      </c>
      <c r="F508" s="1">
        <v>2</v>
      </c>
      <c r="G508" s="11">
        <v>14999</v>
      </c>
      <c r="H508" s="2">
        <f t="shared" si="46"/>
        <v>29998</v>
      </c>
      <c r="I508" s="1" t="s">
        <v>8157</v>
      </c>
      <c r="J508" s="2">
        <f>H508*40%</f>
        <v>11999.2</v>
      </c>
      <c r="K508" s="22">
        <f t="shared" si="47"/>
        <v>2159.8560000000002</v>
      </c>
      <c r="L508" s="22">
        <f t="shared" si="45"/>
        <v>4319.7120000000004</v>
      </c>
    </row>
    <row r="509" spans="1:12" x14ac:dyDescent="0.35">
      <c r="A509" s="1" t="s">
        <v>8301</v>
      </c>
      <c r="B509" s="10" t="s">
        <v>8159</v>
      </c>
      <c r="C509" s="8" t="s">
        <v>8299</v>
      </c>
      <c r="D509" s="1" t="s">
        <v>2229</v>
      </c>
      <c r="E509" s="1" t="s">
        <v>8300</v>
      </c>
      <c r="F509" s="1">
        <v>1</v>
      </c>
      <c r="G509" s="11">
        <v>14999</v>
      </c>
      <c r="H509" s="2">
        <f t="shared" si="46"/>
        <v>14999</v>
      </c>
      <c r="I509" s="1" t="s">
        <v>8156</v>
      </c>
      <c r="J509" s="2">
        <f>H509*10%</f>
        <v>1499.9</v>
      </c>
      <c r="K509" s="22">
        <f t="shared" si="47"/>
        <v>539.96400000000006</v>
      </c>
      <c r="L509" s="22">
        <f t="shared" si="45"/>
        <v>539.96400000000006</v>
      </c>
    </row>
    <row r="510" spans="1:12" x14ac:dyDescent="0.35">
      <c r="A510" s="1" t="s">
        <v>8304</v>
      </c>
      <c r="B510" s="10" t="s">
        <v>8159</v>
      </c>
      <c r="C510" s="1" t="s">
        <v>8302</v>
      </c>
      <c r="D510" s="1" t="s">
        <v>2229</v>
      </c>
      <c r="E510" s="1" t="s">
        <v>8303</v>
      </c>
      <c r="F510" s="1">
        <v>1</v>
      </c>
      <c r="G510" s="11">
        <v>12199</v>
      </c>
      <c r="H510" s="2">
        <f t="shared" si="46"/>
        <v>12199</v>
      </c>
      <c r="I510" s="1" t="s">
        <v>8156</v>
      </c>
      <c r="J510" s="2">
        <f>H510*10%</f>
        <v>1219.9000000000001</v>
      </c>
      <c r="K510" s="22">
        <f t="shared" si="47"/>
        <v>439.16400000000004</v>
      </c>
      <c r="L510" s="22">
        <f t="shared" si="45"/>
        <v>439.16400000000004</v>
      </c>
    </row>
    <row r="511" spans="1:12" x14ac:dyDescent="0.35">
      <c r="A511" s="1" t="s">
        <v>8307</v>
      </c>
      <c r="B511" s="10" t="s">
        <v>8159</v>
      </c>
      <c r="C511" s="1" t="s">
        <v>8305</v>
      </c>
      <c r="D511" s="1" t="s">
        <v>2229</v>
      </c>
      <c r="E511" s="1" t="s">
        <v>8306</v>
      </c>
      <c r="F511" s="1">
        <v>2</v>
      </c>
      <c r="G511" s="11">
        <v>14999</v>
      </c>
      <c r="H511" s="2">
        <f t="shared" si="46"/>
        <v>29998</v>
      </c>
      <c r="I511" s="1" t="s">
        <v>8156</v>
      </c>
      <c r="J511" s="2">
        <f>H511*10%</f>
        <v>2999.8</v>
      </c>
      <c r="K511" s="22">
        <f t="shared" si="47"/>
        <v>539.96400000000006</v>
      </c>
      <c r="L511" s="22">
        <f t="shared" si="45"/>
        <v>1079.9280000000001</v>
      </c>
    </row>
    <row r="512" spans="1:12" x14ac:dyDescent="0.35">
      <c r="A512" s="1" t="s">
        <v>8310</v>
      </c>
      <c r="B512" s="10" t="s">
        <v>8159</v>
      </c>
      <c r="C512" s="1" t="s">
        <v>8308</v>
      </c>
      <c r="D512" s="1" t="s">
        <v>2229</v>
      </c>
      <c r="E512" s="1" t="s">
        <v>8309</v>
      </c>
      <c r="F512" s="1">
        <v>2</v>
      </c>
      <c r="G512" s="11">
        <v>14999</v>
      </c>
      <c r="H512" s="2">
        <f t="shared" si="46"/>
        <v>29998</v>
      </c>
      <c r="I512" s="1" t="s">
        <v>8157</v>
      </c>
      <c r="J512" s="2">
        <f>H512*40%</f>
        <v>11999.2</v>
      </c>
      <c r="K512" s="22">
        <f t="shared" si="47"/>
        <v>2159.8560000000002</v>
      </c>
      <c r="L512" s="22">
        <f t="shared" si="45"/>
        <v>4319.7120000000004</v>
      </c>
    </row>
    <row r="513" spans="1:12" x14ac:dyDescent="0.35">
      <c r="A513" s="1" t="s">
        <v>8313</v>
      </c>
      <c r="B513" s="10" t="s">
        <v>8159</v>
      </c>
      <c r="C513" s="1" t="s">
        <v>8311</v>
      </c>
      <c r="D513" s="1" t="s">
        <v>2229</v>
      </c>
      <c r="E513" s="1" t="s">
        <v>8312</v>
      </c>
      <c r="F513" s="1">
        <v>1</v>
      </c>
      <c r="G513" s="11">
        <v>18699</v>
      </c>
      <c r="H513" s="2">
        <f t="shared" si="46"/>
        <v>18699</v>
      </c>
      <c r="I513" s="1" t="s">
        <v>8157</v>
      </c>
      <c r="J513" s="2">
        <f>H513*40%</f>
        <v>7479.6</v>
      </c>
      <c r="K513" s="22">
        <f t="shared" si="47"/>
        <v>2692.6560000000004</v>
      </c>
      <c r="L513" s="22">
        <f t="shared" si="45"/>
        <v>2692.6560000000004</v>
      </c>
    </row>
    <row r="514" spans="1:12" x14ac:dyDescent="0.35">
      <c r="A514" s="1" t="s">
        <v>8316</v>
      </c>
      <c r="B514" s="10" t="s">
        <v>8159</v>
      </c>
      <c r="C514" s="1" t="s">
        <v>8314</v>
      </c>
      <c r="D514" s="1" t="s">
        <v>2229</v>
      </c>
      <c r="E514" s="1" t="s">
        <v>8315</v>
      </c>
      <c r="F514" s="1">
        <v>1</v>
      </c>
      <c r="G514" s="11">
        <v>15599</v>
      </c>
      <c r="H514" s="2">
        <f t="shared" si="46"/>
        <v>15599</v>
      </c>
      <c r="I514" s="1" t="s">
        <v>8157</v>
      </c>
      <c r="J514" s="2">
        <f>H514*40%</f>
        <v>6239.6</v>
      </c>
      <c r="K514" s="22">
        <f t="shared" si="47"/>
        <v>2246.2560000000003</v>
      </c>
      <c r="L514" s="22">
        <f t="shared" ref="L514:L541" si="50">(J514*90%)*40%</f>
        <v>2246.2560000000003</v>
      </c>
    </row>
    <row r="515" spans="1:12" x14ac:dyDescent="0.35">
      <c r="A515" s="1" t="s">
        <v>8319</v>
      </c>
      <c r="B515" s="10" t="s">
        <v>8159</v>
      </c>
      <c r="C515" s="1" t="s">
        <v>8317</v>
      </c>
      <c r="D515" s="1" t="s">
        <v>2229</v>
      </c>
      <c r="E515" s="1" t="s">
        <v>8318</v>
      </c>
      <c r="F515" s="1">
        <v>1</v>
      </c>
      <c r="G515" s="11">
        <v>159</v>
      </c>
      <c r="H515" s="2">
        <f t="shared" ref="H515:H541" si="51">G515*F515</f>
        <v>159</v>
      </c>
      <c r="I515" s="1" t="s">
        <v>8156</v>
      </c>
      <c r="J515" s="2">
        <f>H515*10%</f>
        <v>15.9</v>
      </c>
      <c r="K515" s="22">
        <f t="shared" ref="K515:K541" si="52">(J515/F515*90%)*40%</f>
        <v>5.7240000000000002</v>
      </c>
      <c r="L515" s="22">
        <f t="shared" si="50"/>
        <v>5.7240000000000002</v>
      </c>
    </row>
    <row r="516" spans="1:12" x14ac:dyDescent="0.35">
      <c r="A516" s="1" t="s">
        <v>8322</v>
      </c>
      <c r="B516" s="10" t="s">
        <v>8159</v>
      </c>
      <c r="C516" s="1" t="s">
        <v>8320</v>
      </c>
      <c r="D516" s="1" t="s">
        <v>2229</v>
      </c>
      <c r="E516" s="1" t="s">
        <v>8321</v>
      </c>
      <c r="F516" s="1">
        <v>1</v>
      </c>
      <c r="G516" s="11">
        <v>5999</v>
      </c>
      <c r="H516" s="2">
        <f t="shared" si="51"/>
        <v>5999</v>
      </c>
      <c r="I516" s="1" t="s">
        <v>8157</v>
      </c>
      <c r="J516" s="2">
        <f>H516*40%</f>
        <v>2399.6</v>
      </c>
      <c r="K516" s="22">
        <f t="shared" si="52"/>
        <v>863.85599999999999</v>
      </c>
      <c r="L516" s="22">
        <f t="shared" si="50"/>
        <v>863.85599999999999</v>
      </c>
    </row>
    <row r="517" spans="1:12" x14ac:dyDescent="0.35">
      <c r="A517" s="1" t="s">
        <v>8325</v>
      </c>
      <c r="B517" s="10" t="s">
        <v>8159</v>
      </c>
      <c r="C517" s="1" t="s">
        <v>8323</v>
      </c>
      <c r="D517" s="1" t="s">
        <v>2229</v>
      </c>
      <c r="E517" s="1" t="s">
        <v>8324</v>
      </c>
      <c r="F517" s="1">
        <v>8</v>
      </c>
      <c r="G517" s="11">
        <v>2999</v>
      </c>
      <c r="H517" s="2">
        <f t="shared" si="51"/>
        <v>23992</v>
      </c>
      <c r="I517" s="1" t="s">
        <v>8156</v>
      </c>
      <c r="J517" s="2">
        <f>H517*10%</f>
        <v>2399.2000000000003</v>
      </c>
      <c r="K517" s="22">
        <f t="shared" si="52"/>
        <v>107.96400000000001</v>
      </c>
      <c r="L517" s="22">
        <f t="shared" si="50"/>
        <v>863.7120000000001</v>
      </c>
    </row>
    <row r="518" spans="1:12" x14ac:dyDescent="0.35">
      <c r="A518" s="1" t="s">
        <v>8328</v>
      </c>
      <c r="B518" s="10" t="s">
        <v>8159</v>
      </c>
      <c r="C518" s="1" t="s">
        <v>8326</v>
      </c>
      <c r="D518" s="1" t="s">
        <v>2229</v>
      </c>
      <c r="E518" s="1" t="s">
        <v>8327</v>
      </c>
      <c r="F518" s="1">
        <v>4</v>
      </c>
      <c r="G518" s="11">
        <v>2999</v>
      </c>
      <c r="H518" s="2">
        <f t="shared" si="51"/>
        <v>11996</v>
      </c>
      <c r="I518" s="1" t="s">
        <v>8156</v>
      </c>
      <c r="J518" s="2">
        <f>H518*10%</f>
        <v>1199.6000000000001</v>
      </c>
      <c r="K518" s="22">
        <f t="shared" si="52"/>
        <v>107.96400000000001</v>
      </c>
      <c r="L518" s="22">
        <f t="shared" si="50"/>
        <v>431.85600000000005</v>
      </c>
    </row>
    <row r="519" spans="1:12" x14ac:dyDescent="0.35">
      <c r="A519" s="1" t="s">
        <v>8331</v>
      </c>
      <c r="B519" s="10" t="s">
        <v>8159</v>
      </c>
      <c r="C519" s="1" t="s">
        <v>8329</v>
      </c>
      <c r="D519" s="1" t="s">
        <v>2229</v>
      </c>
      <c r="E519" s="1" t="s">
        <v>8330</v>
      </c>
      <c r="F519" s="1">
        <v>1</v>
      </c>
      <c r="G519" s="11">
        <v>5199</v>
      </c>
      <c r="H519" s="2">
        <f t="shared" si="51"/>
        <v>5199</v>
      </c>
      <c r="I519" s="1" t="s">
        <v>8156</v>
      </c>
      <c r="J519" s="2">
        <f>H519*10%</f>
        <v>519.9</v>
      </c>
      <c r="K519" s="22">
        <f t="shared" si="52"/>
        <v>187.16399999999999</v>
      </c>
      <c r="L519" s="22">
        <f t="shared" si="50"/>
        <v>187.16399999999999</v>
      </c>
    </row>
    <row r="520" spans="1:12" x14ac:dyDescent="0.35">
      <c r="A520" s="1" t="s">
        <v>741</v>
      </c>
      <c r="B520" s="10" t="s">
        <v>8159</v>
      </c>
      <c r="C520" s="1" t="s">
        <v>8332</v>
      </c>
      <c r="D520" s="1">
        <v>86</v>
      </c>
      <c r="E520" s="1" t="s">
        <v>8333</v>
      </c>
      <c r="F520" s="1">
        <v>1</v>
      </c>
      <c r="G520" s="11">
        <v>1799</v>
      </c>
      <c r="H520" s="2">
        <f t="shared" si="51"/>
        <v>1799</v>
      </c>
      <c r="I520" s="1" t="s">
        <v>8156</v>
      </c>
      <c r="J520" s="2">
        <f>H520*10%</f>
        <v>179.9</v>
      </c>
      <c r="K520" s="22">
        <f t="shared" si="52"/>
        <v>64.763999999999996</v>
      </c>
      <c r="L520" s="22">
        <f t="shared" si="50"/>
        <v>64.763999999999996</v>
      </c>
    </row>
    <row r="521" spans="1:12" x14ac:dyDescent="0.35">
      <c r="A521" s="1" t="s">
        <v>390</v>
      </c>
      <c r="B521" s="10" t="s">
        <v>8159</v>
      </c>
      <c r="C521" s="1" t="s">
        <v>8334</v>
      </c>
      <c r="D521" s="1">
        <v>110</v>
      </c>
      <c r="E521" s="1" t="s">
        <v>8335</v>
      </c>
      <c r="F521" s="1">
        <v>1</v>
      </c>
      <c r="G521" s="11">
        <v>2299</v>
      </c>
      <c r="H521" s="2">
        <f t="shared" si="51"/>
        <v>2299</v>
      </c>
      <c r="I521" s="1" t="s">
        <v>8157</v>
      </c>
      <c r="J521" s="2">
        <f>H521*40%</f>
        <v>919.6</v>
      </c>
      <c r="K521" s="22">
        <f t="shared" si="52"/>
        <v>331.05600000000004</v>
      </c>
      <c r="L521" s="22">
        <f t="shared" si="50"/>
        <v>331.05600000000004</v>
      </c>
    </row>
    <row r="522" spans="1:12" x14ac:dyDescent="0.35">
      <c r="A522" s="1" t="s">
        <v>8338</v>
      </c>
      <c r="B522" s="10" t="s">
        <v>8159</v>
      </c>
      <c r="C522" s="1" t="s">
        <v>8336</v>
      </c>
      <c r="D522" s="1" t="s">
        <v>2229</v>
      </c>
      <c r="E522" s="1" t="s">
        <v>8337</v>
      </c>
      <c r="F522" s="1">
        <v>1</v>
      </c>
      <c r="G522" s="11">
        <v>3499</v>
      </c>
      <c r="H522" s="2">
        <f t="shared" si="51"/>
        <v>3499</v>
      </c>
      <c r="I522" s="1" t="s">
        <v>8156</v>
      </c>
      <c r="J522" s="2">
        <f>H522*10%</f>
        <v>349.90000000000003</v>
      </c>
      <c r="K522" s="22">
        <f t="shared" si="52"/>
        <v>125.96400000000001</v>
      </c>
      <c r="L522" s="22">
        <f t="shared" si="50"/>
        <v>125.96400000000001</v>
      </c>
    </row>
    <row r="523" spans="1:12" x14ac:dyDescent="0.35">
      <c r="A523" s="1" t="s">
        <v>8295</v>
      </c>
      <c r="B523" s="10" t="s">
        <v>8159</v>
      </c>
      <c r="C523" s="1" t="s">
        <v>8339</v>
      </c>
      <c r="D523" s="1" t="s">
        <v>2229</v>
      </c>
      <c r="E523" s="1" t="s">
        <v>8340</v>
      </c>
      <c r="F523" s="1">
        <v>2</v>
      </c>
      <c r="G523" s="11">
        <v>18999</v>
      </c>
      <c r="H523" s="2">
        <f t="shared" si="51"/>
        <v>37998</v>
      </c>
      <c r="I523" s="1" t="s">
        <v>8156</v>
      </c>
      <c r="J523" s="2">
        <f>H523*10%</f>
        <v>3799.8</v>
      </c>
      <c r="K523" s="22">
        <f t="shared" si="52"/>
        <v>683.96400000000006</v>
      </c>
      <c r="L523" s="22">
        <f t="shared" si="50"/>
        <v>1367.9280000000001</v>
      </c>
    </row>
    <row r="524" spans="1:12" x14ac:dyDescent="0.35">
      <c r="A524" s="1" t="s">
        <v>8343</v>
      </c>
      <c r="B524" s="10" t="s">
        <v>8159</v>
      </c>
      <c r="C524" s="1" t="s">
        <v>8341</v>
      </c>
      <c r="D524" s="1" t="s">
        <v>2229</v>
      </c>
      <c r="E524" s="1" t="s">
        <v>8342</v>
      </c>
      <c r="F524" s="1">
        <v>2</v>
      </c>
      <c r="G524" s="11">
        <v>12799</v>
      </c>
      <c r="H524" s="2">
        <f t="shared" si="51"/>
        <v>25598</v>
      </c>
      <c r="I524" s="1" t="s">
        <v>8157</v>
      </c>
      <c r="J524" s="2">
        <f>H524*40%</f>
        <v>10239.200000000001</v>
      </c>
      <c r="K524" s="22">
        <f t="shared" si="52"/>
        <v>1843.0560000000003</v>
      </c>
      <c r="L524" s="22">
        <f t="shared" si="50"/>
        <v>3686.1120000000005</v>
      </c>
    </row>
    <row r="525" spans="1:12" x14ac:dyDescent="0.35">
      <c r="A525" s="1" t="s">
        <v>8346</v>
      </c>
      <c r="B525" s="10" t="s">
        <v>8159</v>
      </c>
      <c r="C525" s="1" t="s">
        <v>8344</v>
      </c>
      <c r="D525" s="1" t="s">
        <v>2229</v>
      </c>
      <c r="E525" s="1" t="s">
        <v>8345</v>
      </c>
      <c r="F525" s="1">
        <v>1</v>
      </c>
      <c r="G525" s="11">
        <v>14999</v>
      </c>
      <c r="H525" s="2">
        <f t="shared" si="51"/>
        <v>14999</v>
      </c>
      <c r="I525" s="1" t="s">
        <v>8156</v>
      </c>
      <c r="J525" s="2">
        <f>H525*10%</f>
        <v>1499.9</v>
      </c>
      <c r="K525" s="22">
        <f t="shared" si="52"/>
        <v>539.96400000000006</v>
      </c>
      <c r="L525" s="22">
        <f t="shared" si="50"/>
        <v>539.96400000000006</v>
      </c>
    </row>
    <row r="526" spans="1:12" x14ac:dyDescent="0.35">
      <c r="A526" s="1" t="s">
        <v>397</v>
      </c>
      <c r="B526" s="10" t="s">
        <v>8159</v>
      </c>
      <c r="C526" s="1" t="s">
        <v>8347</v>
      </c>
      <c r="D526" s="1">
        <v>98</v>
      </c>
      <c r="E526" s="1" t="s">
        <v>8348</v>
      </c>
      <c r="F526" s="1">
        <v>1</v>
      </c>
      <c r="G526" s="11">
        <v>1949</v>
      </c>
      <c r="H526" s="2">
        <f t="shared" si="51"/>
        <v>1949</v>
      </c>
      <c r="I526" s="1" t="s">
        <v>8157</v>
      </c>
      <c r="J526" s="2">
        <f>H526*40%</f>
        <v>779.6</v>
      </c>
      <c r="K526" s="22">
        <f t="shared" si="52"/>
        <v>280.65600000000001</v>
      </c>
      <c r="L526" s="22">
        <f t="shared" si="50"/>
        <v>280.65600000000001</v>
      </c>
    </row>
    <row r="527" spans="1:12" x14ac:dyDescent="0.35">
      <c r="A527" s="1" t="s">
        <v>8351</v>
      </c>
      <c r="B527" s="10" t="s">
        <v>8159</v>
      </c>
      <c r="C527" s="1" t="s">
        <v>8349</v>
      </c>
      <c r="D527" s="1" t="s">
        <v>2229</v>
      </c>
      <c r="E527" s="1" t="s">
        <v>8350</v>
      </c>
      <c r="F527" s="1">
        <v>1</v>
      </c>
      <c r="G527" s="11">
        <v>569</v>
      </c>
      <c r="H527" s="2">
        <f t="shared" si="51"/>
        <v>569</v>
      </c>
      <c r="I527" s="1" t="s">
        <v>8156</v>
      </c>
      <c r="J527" s="2">
        <f>H527*10%</f>
        <v>56.900000000000006</v>
      </c>
      <c r="K527" s="22">
        <f t="shared" si="52"/>
        <v>20.484000000000005</v>
      </c>
      <c r="L527" s="22">
        <f t="shared" si="50"/>
        <v>20.484000000000005</v>
      </c>
    </row>
    <row r="528" spans="1:12" x14ac:dyDescent="0.35">
      <c r="A528" s="1" t="s">
        <v>8316</v>
      </c>
      <c r="B528" s="10" t="s">
        <v>8159</v>
      </c>
      <c r="C528" s="1" t="s">
        <v>8352</v>
      </c>
      <c r="D528" s="1" t="s">
        <v>2229</v>
      </c>
      <c r="E528" s="1" t="s">
        <v>8353</v>
      </c>
      <c r="F528" s="1">
        <v>1</v>
      </c>
      <c r="G528" s="11">
        <v>16499</v>
      </c>
      <c r="H528" s="2">
        <f t="shared" si="51"/>
        <v>16499</v>
      </c>
      <c r="I528" s="1" t="s">
        <v>8156</v>
      </c>
      <c r="J528" s="2">
        <f>H528*10%</f>
        <v>1649.9</v>
      </c>
      <c r="K528" s="22">
        <f t="shared" si="52"/>
        <v>593.96400000000006</v>
      </c>
      <c r="L528" s="22">
        <f t="shared" si="50"/>
        <v>593.96400000000006</v>
      </c>
    </row>
    <row r="529" spans="1:13" x14ac:dyDescent="0.35">
      <c r="A529" s="1" t="s">
        <v>8356</v>
      </c>
      <c r="B529" s="10" t="s">
        <v>8159</v>
      </c>
      <c r="C529" s="1" t="s">
        <v>8354</v>
      </c>
      <c r="D529" s="1" t="s">
        <v>2229</v>
      </c>
      <c r="E529" s="1" t="s">
        <v>8355</v>
      </c>
      <c r="F529" s="1">
        <v>1</v>
      </c>
      <c r="G529" s="11">
        <v>12899</v>
      </c>
      <c r="H529" s="2">
        <f t="shared" si="51"/>
        <v>12899</v>
      </c>
      <c r="I529" s="1" t="s">
        <v>8156</v>
      </c>
      <c r="J529" s="2">
        <f>H529*10%</f>
        <v>1289.9000000000001</v>
      </c>
      <c r="K529" s="22">
        <f t="shared" si="52"/>
        <v>464.36400000000003</v>
      </c>
      <c r="L529" s="22">
        <f t="shared" si="50"/>
        <v>464.36400000000003</v>
      </c>
    </row>
    <row r="530" spans="1:13" x14ac:dyDescent="0.35">
      <c r="A530" s="1" t="s">
        <v>8359</v>
      </c>
      <c r="B530" s="10" t="s">
        <v>8159</v>
      </c>
      <c r="C530" s="1" t="s">
        <v>8357</v>
      </c>
      <c r="D530" s="1" t="s">
        <v>2229</v>
      </c>
      <c r="E530" s="1" t="s">
        <v>8358</v>
      </c>
      <c r="F530" s="1">
        <v>1</v>
      </c>
      <c r="G530" s="11">
        <v>4499</v>
      </c>
      <c r="H530" s="2">
        <f t="shared" si="51"/>
        <v>4499</v>
      </c>
      <c r="I530" s="1" t="s">
        <v>8156</v>
      </c>
      <c r="J530" s="2">
        <f>H530*10%</f>
        <v>449.90000000000003</v>
      </c>
      <c r="K530" s="22">
        <f t="shared" si="52"/>
        <v>161.96400000000003</v>
      </c>
      <c r="L530" s="22">
        <f t="shared" si="50"/>
        <v>161.96400000000003</v>
      </c>
    </row>
    <row r="531" spans="1:13" x14ac:dyDescent="0.35">
      <c r="A531" s="1" t="s">
        <v>553</v>
      </c>
      <c r="B531" s="10" t="s">
        <v>8159</v>
      </c>
      <c r="C531" s="1" t="s">
        <v>8360</v>
      </c>
      <c r="D531" s="1">
        <v>98</v>
      </c>
      <c r="E531" s="1" t="s">
        <v>8361</v>
      </c>
      <c r="F531" s="1">
        <v>1</v>
      </c>
      <c r="G531" s="11">
        <v>3899</v>
      </c>
      <c r="H531" s="2">
        <f t="shared" si="51"/>
        <v>3899</v>
      </c>
      <c r="I531" s="1" t="s">
        <v>8156</v>
      </c>
      <c r="J531" s="2">
        <f>H531*10%</f>
        <v>389.90000000000003</v>
      </c>
      <c r="K531" s="22">
        <f t="shared" si="52"/>
        <v>140.364</v>
      </c>
      <c r="L531" s="22">
        <f t="shared" si="50"/>
        <v>140.364</v>
      </c>
    </row>
    <row r="532" spans="1:13" x14ac:dyDescent="0.35">
      <c r="A532" s="1" t="s">
        <v>1904</v>
      </c>
      <c r="B532" s="10" t="s">
        <v>8159</v>
      </c>
      <c r="C532" s="1" t="s">
        <v>8362</v>
      </c>
      <c r="D532" s="1">
        <v>92</v>
      </c>
      <c r="E532" s="1" t="s">
        <v>8363</v>
      </c>
      <c r="F532" s="1">
        <v>1</v>
      </c>
      <c r="G532" s="11">
        <v>1499</v>
      </c>
      <c r="H532" s="2">
        <f t="shared" si="51"/>
        <v>1499</v>
      </c>
      <c r="I532" s="1" t="s">
        <v>8157</v>
      </c>
      <c r="J532" s="2">
        <f>H532*40%</f>
        <v>599.6</v>
      </c>
      <c r="K532" s="22">
        <f t="shared" si="52"/>
        <v>215.85599999999999</v>
      </c>
      <c r="L532" s="22">
        <f t="shared" si="50"/>
        <v>215.85599999999999</v>
      </c>
    </row>
    <row r="533" spans="1:13" x14ac:dyDescent="0.35">
      <c r="A533" s="1" t="s">
        <v>8366</v>
      </c>
      <c r="B533" s="10" t="s">
        <v>8159</v>
      </c>
      <c r="C533" s="1" t="s">
        <v>8364</v>
      </c>
      <c r="D533" s="1" t="s">
        <v>2229</v>
      </c>
      <c r="E533" s="1" t="s">
        <v>8365</v>
      </c>
      <c r="F533" s="1">
        <v>1</v>
      </c>
      <c r="G533" s="11">
        <v>20499</v>
      </c>
      <c r="H533" s="2">
        <f t="shared" si="51"/>
        <v>20499</v>
      </c>
      <c r="I533" s="1" t="s">
        <v>8156</v>
      </c>
      <c r="J533" s="2">
        <f>H533*10%</f>
        <v>2049.9</v>
      </c>
      <c r="K533" s="22">
        <f t="shared" si="52"/>
        <v>737.96400000000006</v>
      </c>
      <c r="L533" s="22">
        <f t="shared" si="50"/>
        <v>737.96400000000006</v>
      </c>
    </row>
    <row r="534" spans="1:13" x14ac:dyDescent="0.35">
      <c r="A534" s="1" t="s">
        <v>8369</v>
      </c>
      <c r="B534" s="10" t="s">
        <v>8159</v>
      </c>
      <c r="C534" s="1" t="s">
        <v>8367</v>
      </c>
      <c r="D534" s="1" t="s">
        <v>2229</v>
      </c>
      <c r="E534" s="1" t="s">
        <v>8368</v>
      </c>
      <c r="F534" s="1">
        <v>1</v>
      </c>
      <c r="G534" s="11">
        <v>7999</v>
      </c>
      <c r="H534" s="2">
        <f t="shared" si="51"/>
        <v>7999</v>
      </c>
      <c r="I534" s="1" t="s">
        <v>8156</v>
      </c>
      <c r="J534" s="2">
        <f>H534*10%</f>
        <v>799.90000000000009</v>
      </c>
      <c r="K534" s="22">
        <f t="shared" si="52"/>
        <v>287.96400000000006</v>
      </c>
      <c r="L534" s="22">
        <f t="shared" si="50"/>
        <v>287.96400000000006</v>
      </c>
    </row>
    <row r="535" spans="1:13" x14ac:dyDescent="0.35">
      <c r="A535" s="1" t="s">
        <v>8372</v>
      </c>
      <c r="B535" s="10" t="s">
        <v>8159</v>
      </c>
      <c r="C535" s="1" t="s">
        <v>8370</v>
      </c>
      <c r="D535" s="1">
        <v>98</v>
      </c>
      <c r="E535" s="1" t="s">
        <v>8371</v>
      </c>
      <c r="F535" s="1">
        <v>1</v>
      </c>
      <c r="G535" s="11">
        <v>14499</v>
      </c>
      <c r="H535" s="2">
        <f t="shared" si="51"/>
        <v>14499</v>
      </c>
      <c r="I535" s="1" t="s">
        <v>8156</v>
      </c>
      <c r="J535" s="2">
        <f>H535*10%</f>
        <v>1449.9</v>
      </c>
      <c r="K535" s="22">
        <f t="shared" si="52"/>
        <v>521.96400000000006</v>
      </c>
      <c r="L535" s="22">
        <f t="shared" si="50"/>
        <v>521.96400000000006</v>
      </c>
    </row>
    <row r="536" spans="1:13" x14ac:dyDescent="0.35">
      <c r="A536" s="1" t="s">
        <v>349</v>
      </c>
      <c r="B536" s="10" t="s">
        <v>8159</v>
      </c>
      <c r="C536" s="1" t="s">
        <v>8373</v>
      </c>
      <c r="D536" s="1">
        <v>4</v>
      </c>
      <c r="E536" s="1" t="s">
        <v>8374</v>
      </c>
      <c r="F536" s="1">
        <v>2</v>
      </c>
      <c r="G536" s="11">
        <v>1299</v>
      </c>
      <c r="H536" s="2">
        <f t="shared" si="51"/>
        <v>2598</v>
      </c>
      <c r="I536" s="1" t="s">
        <v>8157</v>
      </c>
      <c r="J536" s="2">
        <f>H536*40%</f>
        <v>1039.2</v>
      </c>
      <c r="K536" s="22">
        <f t="shared" si="52"/>
        <v>187.05600000000004</v>
      </c>
      <c r="L536" s="22">
        <f t="shared" si="50"/>
        <v>374.11200000000008</v>
      </c>
      <c r="M536" s="5"/>
    </row>
    <row r="537" spans="1:13" x14ac:dyDescent="0.35">
      <c r="A537" s="1" t="s">
        <v>349</v>
      </c>
      <c r="B537" s="10" t="s">
        <v>8159</v>
      </c>
      <c r="C537" s="8" t="s">
        <v>8373</v>
      </c>
      <c r="D537" s="1">
        <v>5</v>
      </c>
      <c r="E537" s="1" t="s">
        <v>8374</v>
      </c>
      <c r="F537" s="1">
        <v>1</v>
      </c>
      <c r="G537" s="11">
        <v>1299</v>
      </c>
      <c r="H537" s="2">
        <f t="shared" si="51"/>
        <v>1299</v>
      </c>
      <c r="I537" s="1" t="s">
        <v>8157</v>
      </c>
      <c r="J537" s="2">
        <f>H537*40%</f>
        <v>519.6</v>
      </c>
      <c r="K537" s="22">
        <f t="shared" si="52"/>
        <v>187.05600000000004</v>
      </c>
      <c r="L537" s="22">
        <f t="shared" si="50"/>
        <v>187.05600000000004</v>
      </c>
    </row>
    <row r="538" spans="1:13" x14ac:dyDescent="0.35">
      <c r="A538" s="1" t="s">
        <v>8372</v>
      </c>
      <c r="B538" s="10" t="s">
        <v>8159</v>
      </c>
      <c r="C538" s="1" t="s">
        <v>8375</v>
      </c>
      <c r="D538" s="1">
        <v>128</v>
      </c>
      <c r="E538" s="1" t="s">
        <v>8376</v>
      </c>
      <c r="F538" s="1">
        <v>1</v>
      </c>
      <c r="G538" s="11">
        <v>14499</v>
      </c>
      <c r="H538" s="2">
        <f t="shared" si="51"/>
        <v>14499</v>
      </c>
      <c r="I538" s="1" t="s">
        <v>8157</v>
      </c>
      <c r="J538" s="2">
        <f>H538*40%</f>
        <v>5799.6</v>
      </c>
      <c r="K538" s="22">
        <f t="shared" si="52"/>
        <v>2087.8560000000002</v>
      </c>
      <c r="L538" s="22">
        <f t="shared" si="50"/>
        <v>2087.8560000000002</v>
      </c>
    </row>
    <row r="539" spans="1:13" x14ac:dyDescent="0.35">
      <c r="A539" s="1" t="s">
        <v>4108</v>
      </c>
      <c r="B539" s="10" t="s">
        <v>8159</v>
      </c>
      <c r="C539" s="1" t="s">
        <v>8377</v>
      </c>
      <c r="D539" s="1">
        <v>270</v>
      </c>
      <c r="E539" s="1" t="s">
        <v>8378</v>
      </c>
      <c r="F539" s="1">
        <v>1</v>
      </c>
      <c r="G539" s="11">
        <v>4327</v>
      </c>
      <c r="H539" s="2">
        <f t="shared" si="51"/>
        <v>4327</v>
      </c>
      <c r="I539" s="1" t="s">
        <v>8157</v>
      </c>
      <c r="J539" s="2">
        <f>H539*40%</f>
        <v>1730.8000000000002</v>
      </c>
      <c r="K539" s="22">
        <f t="shared" si="52"/>
        <v>623.08800000000019</v>
      </c>
      <c r="L539" s="22">
        <f t="shared" si="50"/>
        <v>623.08800000000019</v>
      </c>
    </row>
    <row r="540" spans="1:13" x14ac:dyDescent="0.35">
      <c r="A540" s="1" t="s">
        <v>4116</v>
      </c>
      <c r="B540" s="10" t="s">
        <v>8159</v>
      </c>
      <c r="C540" s="1" t="s">
        <v>8379</v>
      </c>
      <c r="D540" s="1">
        <v>260</v>
      </c>
      <c r="E540" s="1" t="s">
        <v>8380</v>
      </c>
      <c r="F540" s="1">
        <v>1</v>
      </c>
      <c r="G540" s="11">
        <v>4899</v>
      </c>
      <c r="H540" s="2">
        <f t="shared" si="51"/>
        <v>4899</v>
      </c>
      <c r="I540" s="1" t="s">
        <v>8156</v>
      </c>
      <c r="J540" s="2">
        <f>H540*10%</f>
        <v>489.90000000000003</v>
      </c>
      <c r="K540" s="22">
        <f t="shared" si="52"/>
        <v>176.36400000000003</v>
      </c>
      <c r="L540" s="22">
        <f t="shared" si="50"/>
        <v>176.36400000000003</v>
      </c>
    </row>
    <row r="541" spans="1:13" ht="15" thickBot="1" x14ac:dyDescent="0.4">
      <c r="A541" s="1" t="s">
        <v>4108</v>
      </c>
      <c r="B541" s="10" t="s">
        <v>8159</v>
      </c>
      <c r="C541" s="1" t="s">
        <v>8381</v>
      </c>
      <c r="D541" s="1">
        <v>300</v>
      </c>
      <c r="E541" s="1" t="s">
        <v>8382</v>
      </c>
      <c r="F541" s="1">
        <v>1</v>
      </c>
      <c r="G541" s="11">
        <v>4999</v>
      </c>
      <c r="H541" s="2">
        <f t="shared" si="51"/>
        <v>4999</v>
      </c>
      <c r="I541" s="1" t="s">
        <v>8157</v>
      </c>
      <c r="J541" s="2">
        <f>H541*40%</f>
        <v>1999.6000000000001</v>
      </c>
      <c r="K541" s="22">
        <f t="shared" si="52"/>
        <v>719.85600000000011</v>
      </c>
      <c r="L541" s="22">
        <f t="shared" si="50"/>
        <v>719.85600000000011</v>
      </c>
    </row>
    <row r="542" spans="1:13" ht="15" thickBot="1" x14ac:dyDescent="0.4">
      <c r="F542" s="3">
        <f>SUM(F2:F541)</f>
        <v>815</v>
      </c>
      <c r="G542"/>
      <c r="H542" s="4">
        <f>SUM(H2:H541)</f>
        <v>2367523.4399999995</v>
      </c>
      <c r="J542" s="23">
        <f>SUM(J2:J541)</f>
        <v>682538.39700000035</v>
      </c>
      <c r="K542" s="27"/>
      <c r="L542" s="25">
        <f>SUM(L2:L541)</f>
        <v>245713.82292000004</v>
      </c>
    </row>
  </sheetData>
  <autoFilter ref="B1:J541" xr:uid="{00000000-0009-0000-0000-00000C000000}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847"/>
  <sheetViews>
    <sheetView workbookViewId="0">
      <pane ySplit="1" topLeftCell="A2" activePane="bottomLeft" state="frozen"/>
      <selection pane="bottomLeft" activeCell="E849" sqref="E849"/>
    </sheetView>
  </sheetViews>
  <sheetFormatPr defaultColWidth="8.81640625" defaultRowHeight="14.5" x14ac:dyDescent="0.35"/>
  <cols>
    <col min="1" max="1" width="13.453125" customWidth="1"/>
    <col min="2" max="2" width="15" customWidth="1"/>
    <col min="3" max="3" width="16.453125" customWidth="1"/>
    <col min="4" max="4" width="13.1796875" customWidth="1"/>
    <col min="5" max="5" width="33.1796875" customWidth="1"/>
    <col min="7" max="7" width="13" customWidth="1"/>
    <col min="8" max="8" width="14.6328125" customWidth="1"/>
    <col min="9" max="9" width="29.81640625" style="17" customWidth="1"/>
    <col min="10" max="10" width="25.36328125" customWidth="1"/>
  </cols>
  <sheetData>
    <row r="1" spans="1:10" ht="48.75" customHeight="1" x14ac:dyDescent="0.3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3" t="s">
        <v>6</v>
      </c>
      <c r="H1" s="13" t="s">
        <v>7</v>
      </c>
      <c r="I1" s="14" t="s">
        <v>8155</v>
      </c>
      <c r="J1" s="15" t="s">
        <v>9679</v>
      </c>
    </row>
    <row r="2" spans="1:10" x14ac:dyDescent="0.35">
      <c r="A2" s="1"/>
      <c r="B2" s="1" t="s">
        <v>8496</v>
      </c>
      <c r="C2" s="1" t="s">
        <v>10</v>
      </c>
      <c r="D2" s="1"/>
      <c r="E2" s="1" t="s">
        <v>9175</v>
      </c>
      <c r="F2" s="1">
        <v>1</v>
      </c>
      <c r="G2" s="2">
        <v>990</v>
      </c>
      <c r="H2" s="2">
        <f>G2*F2</f>
        <v>990</v>
      </c>
      <c r="I2" s="18" t="s">
        <v>9680</v>
      </c>
      <c r="J2" s="2">
        <f>H2*10%</f>
        <v>99</v>
      </c>
    </row>
    <row r="3" spans="1:10" x14ac:dyDescent="0.35">
      <c r="A3" s="1"/>
      <c r="B3" s="1" t="s">
        <v>8497</v>
      </c>
      <c r="C3" s="1">
        <v>2</v>
      </c>
      <c r="D3" s="1"/>
      <c r="E3" s="1" t="s">
        <v>9176</v>
      </c>
      <c r="F3" s="1">
        <v>1</v>
      </c>
      <c r="G3" s="2">
        <v>2399</v>
      </c>
      <c r="H3" s="2">
        <f t="shared" ref="H3:H63" si="0">G3*F3</f>
        <v>2399</v>
      </c>
      <c r="I3" s="18" t="s">
        <v>9680</v>
      </c>
      <c r="J3" s="2">
        <f t="shared" ref="J3:J63" si="1">H3*10%</f>
        <v>239.9</v>
      </c>
    </row>
    <row r="4" spans="1:10" x14ac:dyDescent="0.35">
      <c r="A4" s="1"/>
      <c r="B4" s="1" t="s">
        <v>8498</v>
      </c>
      <c r="C4" s="1" t="s">
        <v>8499</v>
      </c>
      <c r="D4" s="1"/>
      <c r="E4" s="1" t="s">
        <v>177</v>
      </c>
      <c r="F4" s="1">
        <v>1</v>
      </c>
      <c r="G4" s="2">
        <v>1079</v>
      </c>
      <c r="H4" s="2">
        <f t="shared" si="0"/>
        <v>1079</v>
      </c>
      <c r="I4" s="18" t="s">
        <v>9680</v>
      </c>
      <c r="J4" s="2">
        <f t="shared" si="1"/>
        <v>107.9</v>
      </c>
    </row>
    <row r="5" spans="1:10" x14ac:dyDescent="0.35">
      <c r="A5" s="1"/>
      <c r="B5" s="1" t="s">
        <v>8500</v>
      </c>
      <c r="C5" s="1" t="s">
        <v>157</v>
      </c>
      <c r="D5" s="1"/>
      <c r="E5" s="1" t="s">
        <v>9177</v>
      </c>
      <c r="F5" s="1">
        <v>1</v>
      </c>
      <c r="G5" s="2">
        <v>200</v>
      </c>
      <c r="H5" s="2">
        <f t="shared" si="0"/>
        <v>200</v>
      </c>
      <c r="I5" s="18" t="s">
        <v>9680</v>
      </c>
      <c r="J5" s="2">
        <f t="shared" si="1"/>
        <v>20</v>
      </c>
    </row>
    <row r="6" spans="1:10" x14ac:dyDescent="0.35">
      <c r="A6" s="1"/>
      <c r="B6" s="1" t="s">
        <v>8501</v>
      </c>
      <c r="C6" s="1" t="s">
        <v>157</v>
      </c>
      <c r="D6" s="1"/>
      <c r="E6" s="1" t="s">
        <v>4843</v>
      </c>
      <c r="F6" s="1">
        <v>1</v>
      </c>
      <c r="G6" s="2">
        <v>969</v>
      </c>
      <c r="H6" s="2">
        <f t="shared" si="0"/>
        <v>969</v>
      </c>
      <c r="I6" s="18" t="s">
        <v>9680</v>
      </c>
      <c r="J6" s="2">
        <f t="shared" si="1"/>
        <v>96.9</v>
      </c>
    </row>
    <row r="7" spans="1:10" x14ac:dyDescent="0.35">
      <c r="A7" s="1"/>
      <c r="B7" s="1" t="s">
        <v>8502</v>
      </c>
      <c r="C7" s="1" t="s">
        <v>157</v>
      </c>
      <c r="D7" s="1"/>
      <c r="E7" s="1" t="s">
        <v>9178</v>
      </c>
      <c r="F7" s="1">
        <v>1</v>
      </c>
      <c r="G7" s="2">
        <v>286</v>
      </c>
      <c r="H7" s="2">
        <f t="shared" si="0"/>
        <v>286</v>
      </c>
      <c r="I7" s="18" t="s">
        <v>9680</v>
      </c>
      <c r="J7" s="2">
        <f t="shared" si="1"/>
        <v>28.6</v>
      </c>
    </row>
    <row r="8" spans="1:10" x14ac:dyDescent="0.35">
      <c r="A8" s="1"/>
      <c r="B8" s="1" t="s">
        <v>8503</v>
      </c>
      <c r="C8" s="1" t="s">
        <v>157</v>
      </c>
      <c r="D8" s="1"/>
      <c r="E8" s="1" t="s">
        <v>9179</v>
      </c>
      <c r="F8" s="1">
        <v>1</v>
      </c>
      <c r="G8" s="2">
        <v>300</v>
      </c>
      <c r="H8" s="2">
        <f t="shared" si="0"/>
        <v>300</v>
      </c>
      <c r="I8" s="18" t="s">
        <v>9680</v>
      </c>
      <c r="J8" s="2">
        <f t="shared" si="1"/>
        <v>30</v>
      </c>
    </row>
    <row r="9" spans="1:10" x14ac:dyDescent="0.35">
      <c r="A9" s="1"/>
      <c r="B9" s="1" t="s">
        <v>8504</v>
      </c>
      <c r="C9" s="1" t="s">
        <v>157</v>
      </c>
      <c r="D9" s="1"/>
      <c r="E9" s="1" t="s">
        <v>9180</v>
      </c>
      <c r="F9" s="1">
        <v>1</v>
      </c>
      <c r="G9" s="2">
        <v>447</v>
      </c>
      <c r="H9" s="2">
        <f t="shared" si="0"/>
        <v>447</v>
      </c>
      <c r="I9" s="18" t="s">
        <v>9680</v>
      </c>
      <c r="J9" s="2">
        <f t="shared" si="1"/>
        <v>44.7</v>
      </c>
    </row>
    <row r="10" spans="1:10" x14ac:dyDescent="0.35">
      <c r="A10" s="1"/>
      <c r="B10" s="1" t="s">
        <v>8505</v>
      </c>
      <c r="C10" s="1" t="s">
        <v>157</v>
      </c>
      <c r="D10" s="1"/>
      <c r="E10" s="1" t="s">
        <v>7241</v>
      </c>
      <c r="F10" s="1">
        <v>1</v>
      </c>
      <c r="G10" s="2">
        <v>650</v>
      </c>
      <c r="H10" s="2">
        <f t="shared" si="0"/>
        <v>650</v>
      </c>
      <c r="I10" s="18" t="s">
        <v>9680</v>
      </c>
      <c r="J10" s="2">
        <f t="shared" si="1"/>
        <v>65</v>
      </c>
    </row>
    <row r="11" spans="1:10" x14ac:dyDescent="0.35">
      <c r="A11" s="1"/>
      <c r="B11" s="1" t="s">
        <v>8506</v>
      </c>
      <c r="C11" s="1" t="s">
        <v>157</v>
      </c>
      <c r="D11" s="1"/>
      <c r="E11" s="1" t="s">
        <v>5930</v>
      </c>
      <c r="F11" s="1">
        <v>1</v>
      </c>
      <c r="G11" s="2">
        <v>100</v>
      </c>
      <c r="H11" s="2">
        <f t="shared" si="0"/>
        <v>100</v>
      </c>
      <c r="I11" s="18" t="s">
        <v>9680</v>
      </c>
      <c r="J11" s="2">
        <f t="shared" si="1"/>
        <v>10</v>
      </c>
    </row>
    <row r="12" spans="1:10" x14ac:dyDescent="0.35">
      <c r="A12" s="1"/>
      <c r="B12" s="1" t="s">
        <v>8507</v>
      </c>
      <c r="C12" s="1" t="s">
        <v>157</v>
      </c>
      <c r="D12" s="1"/>
      <c r="E12" s="1" t="s">
        <v>4843</v>
      </c>
      <c r="F12" s="1">
        <v>1</v>
      </c>
      <c r="G12" s="2">
        <v>292.45999999999998</v>
      </c>
      <c r="H12" s="2">
        <f t="shared" si="0"/>
        <v>292.45999999999998</v>
      </c>
      <c r="I12" s="18" t="s">
        <v>9680</v>
      </c>
      <c r="J12" s="2">
        <f t="shared" si="1"/>
        <v>29.245999999999999</v>
      </c>
    </row>
    <row r="13" spans="1:10" x14ac:dyDescent="0.35">
      <c r="A13" s="1"/>
      <c r="B13" s="1" t="s">
        <v>8508</v>
      </c>
      <c r="C13" s="1" t="s">
        <v>157</v>
      </c>
      <c r="D13" s="1"/>
      <c r="E13" s="1" t="s">
        <v>9181</v>
      </c>
      <c r="F13" s="1">
        <v>1</v>
      </c>
      <c r="G13" s="2">
        <v>155</v>
      </c>
      <c r="H13" s="2">
        <f t="shared" si="0"/>
        <v>155</v>
      </c>
      <c r="I13" s="18" t="s">
        <v>9680</v>
      </c>
      <c r="J13" s="2">
        <f t="shared" si="1"/>
        <v>15.5</v>
      </c>
    </row>
    <row r="14" spans="1:10" x14ac:dyDescent="0.35">
      <c r="A14" s="1"/>
      <c r="B14" s="1" t="s">
        <v>8509</v>
      </c>
      <c r="C14" s="1" t="s">
        <v>157</v>
      </c>
      <c r="D14" s="1"/>
      <c r="E14" s="1" t="s">
        <v>9182</v>
      </c>
      <c r="F14" s="1">
        <v>1</v>
      </c>
      <c r="G14" s="2">
        <v>343</v>
      </c>
      <c r="H14" s="2">
        <f t="shared" si="0"/>
        <v>343</v>
      </c>
      <c r="I14" s="18" t="s">
        <v>9680</v>
      </c>
      <c r="J14" s="2">
        <f t="shared" si="1"/>
        <v>34.300000000000004</v>
      </c>
    </row>
    <row r="15" spans="1:10" x14ac:dyDescent="0.35">
      <c r="A15" s="1"/>
      <c r="B15" s="1" t="s">
        <v>8510</v>
      </c>
      <c r="C15" s="1" t="s">
        <v>157</v>
      </c>
      <c r="D15" s="1"/>
      <c r="E15" s="1" t="s">
        <v>9183</v>
      </c>
      <c r="F15" s="1">
        <v>1</v>
      </c>
      <c r="G15" s="2">
        <v>294</v>
      </c>
      <c r="H15" s="2">
        <f t="shared" si="0"/>
        <v>294</v>
      </c>
      <c r="I15" s="18" t="s">
        <v>9680</v>
      </c>
      <c r="J15" s="2">
        <f t="shared" si="1"/>
        <v>29.400000000000002</v>
      </c>
    </row>
    <row r="16" spans="1:10" x14ac:dyDescent="0.35">
      <c r="A16" s="1"/>
      <c r="B16" s="1" t="s">
        <v>8511</v>
      </c>
      <c r="C16" s="1" t="s">
        <v>157</v>
      </c>
      <c r="D16" s="1"/>
      <c r="E16" s="1" t="s">
        <v>9184</v>
      </c>
      <c r="F16" s="1">
        <v>1</v>
      </c>
      <c r="G16" s="2">
        <v>266</v>
      </c>
      <c r="H16" s="2">
        <f t="shared" si="0"/>
        <v>266</v>
      </c>
      <c r="I16" s="18" t="s">
        <v>9680</v>
      </c>
      <c r="J16" s="2">
        <f t="shared" si="1"/>
        <v>26.6</v>
      </c>
    </row>
    <row r="17" spans="1:10" x14ac:dyDescent="0.35">
      <c r="A17" s="1"/>
      <c r="B17" s="1" t="s">
        <v>8512</v>
      </c>
      <c r="C17" s="1" t="s">
        <v>157</v>
      </c>
      <c r="D17" s="1"/>
      <c r="E17" s="1" t="s">
        <v>9184</v>
      </c>
      <c r="F17" s="1">
        <v>1</v>
      </c>
      <c r="G17" s="2">
        <v>273</v>
      </c>
      <c r="H17" s="2">
        <f t="shared" si="0"/>
        <v>273</v>
      </c>
      <c r="I17" s="18" t="s">
        <v>9680</v>
      </c>
      <c r="J17" s="2">
        <f t="shared" si="1"/>
        <v>27.3</v>
      </c>
    </row>
    <row r="18" spans="1:10" x14ac:dyDescent="0.35">
      <c r="A18" s="1"/>
      <c r="B18" s="1" t="s">
        <v>8513</v>
      </c>
      <c r="C18" s="1" t="s">
        <v>157</v>
      </c>
      <c r="D18" s="1"/>
      <c r="E18" s="1" t="s">
        <v>9185</v>
      </c>
      <c r="F18" s="1">
        <v>2</v>
      </c>
      <c r="G18" s="2">
        <v>322</v>
      </c>
      <c r="H18" s="2">
        <f t="shared" si="0"/>
        <v>644</v>
      </c>
      <c r="I18" s="18" t="s">
        <v>9680</v>
      </c>
      <c r="J18" s="2">
        <f t="shared" si="1"/>
        <v>64.400000000000006</v>
      </c>
    </row>
    <row r="19" spans="1:10" x14ac:dyDescent="0.35">
      <c r="A19" s="1"/>
      <c r="B19" s="1" t="s">
        <v>8514</v>
      </c>
      <c r="C19" s="1" t="s">
        <v>157</v>
      </c>
      <c r="D19" s="1"/>
      <c r="E19" s="1" t="s">
        <v>9186</v>
      </c>
      <c r="F19" s="1">
        <v>1</v>
      </c>
      <c r="G19" s="2">
        <v>315</v>
      </c>
      <c r="H19" s="2">
        <f t="shared" si="0"/>
        <v>315</v>
      </c>
      <c r="I19" s="18" t="s">
        <v>9680</v>
      </c>
      <c r="J19" s="2">
        <f t="shared" si="1"/>
        <v>31.5</v>
      </c>
    </row>
    <row r="20" spans="1:10" x14ac:dyDescent="0.35">
      <c r="A20" s="1"/>
      <c r="B20" s="1" t="s">
        <v>8514</v>
      </c>
      <c r="C20" s="1" t="s">
        <v>157</v>
      </c>
      <c r="D20" s="1"/>
      <c r="E20" s="1" t="s">
        <v>9186</v>
      </c>
      <c r="F20" s="1">
        <v>1</v>
      </c>
      <c r="G20" s="2">
        <v>315</v>
      </c>
      <c r="H20" s="2">
        <f t="shared" si="0"/>
        <v>315</v>
      </c>
      <c r="I20" s="18" t="s">
        <v>9680</v>
      </c>
      <c r="J20" s="2">
        <f t="shared" si="1"/>
        <v>31.5</v>
      </c>
    </row>
    <row r="21" spans="1:10" x14ac:dyDescent="0.35">
      <c r="A21" s="1"/>
      <c r="B21" s="1" t="s">
        <v>8515</v>
      </c>
      <c r="C21" s="1" t="s">
        <v>157</v>
      </c>
      <c r="D21" s="1"/>
      <c r="E21" s="1" t="s">
        <v>9187</v>
      </c>
      <c r="F21" s="1">
        <v>3</v>
      </c>
      <c r="G21" s="2">
        <v>315</v>
      </c>
      <c r="H21" s="2">
        <f t="shared" si="0"/>
        <v>945</v>
      </c>
      <c r="I21" s="18" t="s">
        <v>9680</v>
      </c>
      <c r="J21" s="2">
        <f t="shared" si="1"/>
        <v>94.5</v>
      </c>
    </row>
    <row r="22" spans="1:10" x14ac:dyDescent="0.35">
      <c r="A22" s="1"/>
      <c r="B22" s="1" t="s">
        <v>8516</v>
      </c>
      <c r="C22" s="1" t="s">
        <v>157</v>
      </c>
      <c r="D22" s="1"/>
      <c r="E22" s="1" t="s">
        <v>9187</v>
      </c>
      <c r="F22" s="1">
        <v>1</v>
      </c>
      <c r="G22" s="2">
        <v>322</v>
      </c>
      <c r="H22" s="2">
        <f t="shared" si="0"/>
        <v>322</v>
      </c>
      <c r="I22" s="18" t="s">
        <v>9680</v>
      </c>
      <c r="J22" s="2">
        <f t="shared" si="1"/>
        <v>32.200000000000003</v>
      </c>
    </row>
    <row r="23" spans="1:10" x14ac:dyDescent="0.35">
      <c r="A23" s="1"/>
      <c r="B23" s="1" t="s">
        <v>8517</v>
      </c>
      <c r="C23" s="1" t="s">
        <v>157</v>
      </c>
      <c r="D23" s="1"/>
      <c r="E23" s="1" t="s">
        <v>9187</v>
      </c>
      <c r="F23" s="1">
        <v>2</v>
      </c>
      <c r="G23" s="2">
        <v>326</v>
      </c>
      <c r="H23" s="2">
        <f t="shared" si="0"/>
        <v>652</v>
      </c>
      <c r="I23" s="18" t="s">
        <v>9680</v>
      </c>
      <c r="J23" s="2">
        <f t="shared" si="1"/>
        <v>65.2</v>
      </c>
    </row>
    <row r="24" spans="1:10" x14ac:dyDescent="0.35">
      <c r="A24" s="1"/>
      <c r="B24" s="1" t="s">
        <v>8518</v>
      </c>
      <c r="C24" s="1" t="s">
        <v>157</v>
      </c>
      <c r="D24" s="1"/>
      <c r="E24" s="1" t="s">
        <v>9187</v>
      </c>
      <c r="F24" s="1">
        <v>2</v>
      </c>
      <c r="G24" s="2">
        <v>326</v>
      </c>
      <c r="H24" s="2">
        <f t="shared" si="0"/>
        <v>652</v>
      </c>
      <c r="I24" s="18" t="s">
        <v>9680</v>
      </c>
      <c r="J24" s="2">
        <f t="shared" si="1"/>
        <v>65.2</v>
      </c>
    </row>
    <row r="25" spans="1:10" x14ac:dyDescent="0.35">
      <c r="A25" s="1"/>
      <c r="B25" s="1" t="s">
        <v>8519</v>
      </c>
      <c r="C25" s="1" t="s">
        <v>157</v>
      </c>
      <c r="D25" s="1"/>
      <c r="E25" s="1" t="s">
        <v>9187</v>
      </c>
      <c r="F25" s="1">
        <v>1</v>
      </c>
      <c r="G25" s="2">
        <v>326</v>
      </c>
      <c r="H25" s="2">
        <f t="shared" si="0"/>
        <v>326</v>
      </c>
      <c r="I25" s="18" t="s">
        <v>9680</v>
      </c>
      <c r="J25" s="2">
        <f t="shared" si="1"/>
        <v>32.6</v>
      </c>
    </row>
    <row r="26" spans="1:10" x14ac:dyDescent="0.35">
      <c r="A26" s="1"/>
      <c r="B26" s="1" t="s">
        <v>8520</v>
      </c>
      <c r="C26" s="1" t="s">
        <v>157</v>
      </c>
      <c r="D26" s="1"/>
      <c r="E26" s="1" t="s">
        <v>9188</v>
      </c>
      <c r="F26" s="1">
        <v>3</v>
      </c>
      <c r="G26" s="2">
        <v>406</v>
      </c>
      <c r="H26" s="2">
        <f t="shared" si="0"/>
        <v>1218</v>
      </c>
      <c r="I26" s="18" t="s">
        <v>9680</v>
      </c>
      <c r="J26" s="2">
        <f t="shared" si="1"/>
        <v>121.80000000000001</v>
      </c>
    </row>
    <row r="27" spans="1:10" x14ac:dyDescent="0.35">
      <c r="A27" s="1"/>
      <c r="B27" s="1" t="s">
        <v>8521</v>
      </c>
      <c r="C27" s="1" t="s">
        <v>157</v>
      </c>
      <c r="D27" s="1"/>
      <c r="E27" s="1" t="s">
        <v>9189</v>
      </c>
      <c r="F27" s="1">
        <v>2</v>
      </c>
      <c r="G27" s="2">
        <v>455</v>
      </c>
      <c r="H27" s="2">
        <f t="shared" si="0"/>
        <v>910</v>
      </c>
      <c r="I27" s="18" t="s">
        <v>9680</v>
      </c>
      <c r="J27" s="2">
        <f t="shared" si="1"/>
        <v>91</v>
      </c>
    </row>
    <row r="28" spans="1:10" x14ac:dyDescent="0.35">
      <c r="A28" s="1"/>
      <c r="B28" s="1" t="s">
        <v>8522</v>
      </c>
      <c r="C28" s="1" t="s">
        <v>157</v>
      </c>
      <c r="D28" s="1"/>
      <c r="E28" s="1" t="s">
        <v>9190</v>
      </c>
      <c r="F28" s="1">
        <v>1</v>
      </c>
      <c r="G28" s="2">
        <v>665</v>
      </c>
      <c r="H28" s="2">
        <f t="shared" si="0"/>
        <v>665</v>
      </c>
      <c r="I28" s="18" t="s">
        <v>9680</v>
      </c>
      <c r="J28" s="2">
        <f t="shared" si="1"/>
        <v>66.5</v>
      </c>
    </row>
    <row r="29" spans="1:10" x14ac:dyDescent="0.35">
      <c r="A29" s="1"/>
      <c r="B29" s="1" t="s">
        <v>8523</v>
      </c>
      <c r="C29" s="1" t="s">
        <v>157</v>
      </c>
      <c r="D29" s="1"/>
      <c r="E29" s="1" t="s">
        <v>9191</v>
      </c>
      <c r="F29" s="1">
        <v>2</v>
      </c>
      <c r="G29" s="2">
        <v>483</v>
      </c>
      <c r="H29" s="2">
        <f t="shared" si="0"/>
        <v>966</v>
      </c>
      <c r="I29" s="18" t="s">
        <v>9680</v>
      </c>
      <c r="J29" s="2">
        <f t="shared" si="1"/>
        <v>96.600000000000009</v>
      </c>
    </row>
    <row r="30" spans="1:10" x14ac:dyDescent="0.35">
      <c r="A30" s="1"/>
      <c r="B30" s="1" t="s">
        <v>8524</v>
      </c>
      <c r="C30" s="1" t="s">
        <v>157</v>
      </c>
      <c r="D30" s="1"/>
      <c r="E30" s="1" t="s">
        <v>9191</v>
      </c>
      <c r="F30" s="1">
        <v>1</v>
      </c>
      <c r="G30" s="2">
        <v>483</v>
      </c>
      <c r="H30" s="2">
        <f t="shared" si="0"/>
        <v>483</v>
      </c>
      <c r="I30" s="18" t="s">
        <v>9680</v>
      </c>
      <c r="J30" s="2">
        <f t="shared" si="1"/>
        <v>48.300000000000004</v>
      </c>
    </row>
    <row r="31" spans="1:10" x14ac:dyDescent="0.35">
      <c r="A31" s="1"/>
      <c r="B31" s="1" t="s">
        <v>8525</v>
      </c>
      <c r="C31" s="1" t="s">
        <v>157</v>
      </c>
      <c r="D31" s="1"/>
      <c r="E31" s="1" t="s">
        <v>9191</v>
      </c>
      <c r="F31" s="1">
        <v>1</v>
      </c>
      <c r="G31" s="2">
        <v>490</v>
      </c>
      <c r="H31" s="2">
        <f t="shared" si="0"/>
        <v>490</v>
      </c>
      <c r="I31" s="18" t="s">
        <v>9680</v>
      </c>
      <c r="J31" s="2">
        <f t="shared" si="1"/>
        <v>49</v>
      </c>
    </row>
    <row r="32" spans="1:10" x14ac:dyDescent="0.35">
      <c r="A32" s="1"/>
      <c r="B32" s="1" t="s">
        <v>8526</v>
      </c>
      <c r="C32" s="1" t="s">
        <v>157</v>
      </c>
      <c r="D32" s="1"/>
      <c r="E32" s="1" t="s">
        <v>9191</v>
      </c>
      <c r="F32" s="1">
        <v>1</v>
      </c>
      <c r="G32" s="2">
        <v>497</v>
      </c>
      <c r="H32" s="2">
        <f t="shared" si="0"/>
        <v>497</v>
      </c>
      <c r="I32" s="18" t="s">
        <v>9680</v>
      </c>
      <c r="J32" s="2">
        <f t="shared" si="1"/>
        <v>49.7</v>
      </c>
    </row>
    <row r="33" spans="1:10" x14ac:dyDescent="0.35">
      <c r="A33" s="1"/>
      <c r="B33" s="1" t="s">
        <v>8527</v>
      </c>
      <c r="C33" s="1" t="s">
        <v>157</v>
      </c>
      <c r="D33" s="1"/>
      <c r="E33" s="1" t="s">
        <v>9191</v>
      </c>
      <c r="F33" s="1">
        <v>2</v>
      </c>
      <c r="G33" s="2">
        <v>497</v>
      </c>
      <c r="H33" s="2">
        <f t="shared" si="0"/>
        <v>994</v>
      </c>
      <c r="I33" s="18" t="s">
        <v>9680</v>
      </c>
      <c r="J33" s="2">
        <f t="shared" si="1"/>
        <v>99.4</v>
      </c>
    </row>
    <row r="34" spans="1:10" x14ac:dyDescent="0.35">
      <c r="A34" s="1"/>
      <c r="B34" s="1" t="s">
        <v>8528</v>
      </c>
      <c r="C34" s="1" t="s">
        <v>157</v>
      </c>
      <c r="D34" s="1"/>
      <c r="E34" s="1" t="s">
        <v>9191</v>
      </c>
      <c r="F34" s="1">
        <v>2</v>
      </c>
      <c r="G34" s="2">
        <v>497</v>
      </c>
      <c r="H34" s="2">
        <f t="shared" si="0"/>
        <v>994</v>
      </c>
      <c r="I34" s="18" t="s">
        <v>9680</v>
      </c>
      <c r="J34" s="2">
        <f t="shared" si="1"/>
        <v>99.4</v>
      </c>
    </row>
    <row r="35" spans="1:10" x14ac:dyDescent="0.35">
      <c r="A35" s="1"/>
      <c r="B35" s="1" t="s">
        <v>8529</v>
      </c>
      <c r="C35" s="1" t="s">
        <v>157</v>
      </c>
      <c r="D35" s="1"/>
      <c r="E35" s="1" t="s">
        <v>9192</v>
      </c>
      <c r="F35" s="1">
        <v>1</v>
      </c>
      <c r="G35" s="2">
        <v>2835</v>
      </c>
      <c r="H35" s="2">
        <f t="shared" si="0"/>
        <v>2835</v>
      </c>
      <c r="I35" s="18" t="s">
        <v>9680</v>
      </c>
      <c r="J35" s="2">
        <f t="shared" si="1"/>
        <v>283.5</v>
      </c>
    </row>
    <row r="36" spans="1:10" x14ac:dyDescent="0.35">
      <c r="A36" s="1"/>
      <c r="B36" s="1" t="s">
        <v>8530</v>
      </c>
      <c r="C36" s="1" t="s">
        <v>157</v>
      </c>
      <c r="D36" s="1"/>
      <c r="E36" s="1" t="s">
        <v>9193</v>
      </c>
      <c r="F36" s="1">
        <v>1</v>
      </c>
      <c r="G36" s="2">
        <v>623</v>
      </c>
      <c r="H36" s="2">
        <f t="shared" si="0"/>
        <v>623</v>
      </c>
      <c r="I36" s="18" t="s">
        <v>9680</v>
      </c>
      <c r="J36" s="2">
        <f t="shared" si="1"/>
        <v>62.300000000000004</v>
      </c>
    </row>
    <row r="37" spans="1:10" x14ac:dyDescent="0.35">
      <c r="A37" s="1"/>
      <c r="B37" s="1" t="s">
        <v>8531</v>
      </c>
      <c r="C37" s="1" t="s">
        <v>157</v>
      </c>
      <c r="D37" s="1"/>
      <c r="E37" s="1" t="s">
        <v>9194</v>
      </c>
      <c r="F37" s="1">
        <v>1</v>
      </c>
      <c r="G37" s="2">
        <v>109.8</v>
      </c>
      <c r="H37" s="2">
        <f t="shared" si="0"/>
        <v>109.8</v>
      </c>
      <c r="I37" s="18" t="s">
        <v>9680</v>
      </c>
      <c r="J37" s="2">
        <f t="shared" si="1"/>
        <v>10.98</v>
      </c>
    </row>
    <row r="38" spans="1:10" x14ac:dyDescent="0.35">
      <c r="A38" s="1"/>
      <c r="B38" s="1" t="s">
        <v>8532</v>
      </c>
      <c r="C38" s="1">
        <v>40</v>
      </c>
      <c r="D38" s="1"/>
      <c r="E38" s="1" t="s">
        <v>4060</v>
      </c>
      <c r="F38" s="1">
        <v>1</v>
      </c>
      <c r="G38" s="2">
        <v>1109.25</v>
      </c>
      <c r="H38" s="2">
        <f t="shared" si="0"/>
        <v>1109.25</v>
      </c>
      <c r="I38" s="18" t="s">
        <v>9680</v>
      </c>
      <c r="J38" s="2">
        <f t="shared" si="1"/>
        <v>110.92500000000001</v>
      </c>
    </row>
    <row r="39" spans="1:10" x14ac:dyDescent="0.35">
      <c r="A39" s="1"/>
      <c r="B39" s="1" t="s">
        <v>8533</v>
      </c>
      <c r="C39" s="1" t="s">
        <v>157</v>
      </c>
      <c r="D39" s="1"/>
      <c r="E39" s="1" t="s">
        <v>9195</v>
      </c>
      <c r="F39" s="1">
        <v>1</v>
      </c>
      <c r="G39" s="2">
        <v>176</v>
      </c>
      <c r="H39" s="2">
        <f t="shared" si="0"/>
        <v>176</v>
      </c>
      <c r="I39" s="18" t="s">
        <v>9680</v>
      </c>
      <c r="J39" s="2">
        <f t="shared" si="1"/>
        <v>17.600000000000001</v>
      </c>
    </row>
    <row r="40" spans="1:10" x14ac:dyDescent="0.35">
      <c r="A40" s="1"/>
      <c r="B40" s="1" t="s">
        <v>8534</v>
      </c>
      <c r="C40" s="1" t="s">
        <v>157</v>
      </c>
      <c r="D40" s="1"/>
      <c r="E40" s="1" t="s">
        <v>9196</v>
      </c>
      <c r="F40" s="1">
        <v>1</v>
      </c>
      <c r="G40" s="2">
        <v>258</v>
      </c>
      <c r="H40" s="2">
        <f t="shared" si="0"/>
        <v>258</v>
      </c>
      <c r="I40" s="18" t="s">
        <v>9680</v>
      </c>
      <c r="J40" s="2">
        <f t="shared" si="1"/>
        <v>25.8</v>
      </c>
    </row>
    <row r="41" spans="1:10" x14ac:dyDescent="0.35">
      <c r="A41" s="1"/>
      <c r="B41" s="1" t="s">
        <v>8534</v>
      </c>
      <c r="C41" s="1" t="s">
        <v>157</v>
      </c>
      <c r="D41" s="1"/>
      <c r="E41" s="1" t="s">
        <v>9196</v>
      </c>
      <c r="F41" s="1">
        <v>1</v>
      </c>
      <c r="G41" s="2">
        <v>258</v>
      </c>
      <c r="H41" s="2">
        <f t="shared" si="0"/>
        <v>258</v>
      </c>
      <c r="I41" s="18" t="s">
        <v>9680</v>
      </c>
      <c r="J41" s="2">
        <f t="shared" si="1"/>
        <v>25.8</v>
      </c>
    </row>
    <row r="42" spans="1:10" x14ac:dyDescent="0.35">
      <c r="A42" s="1"/>
      <c r="B42" s="1" t="s">
        <v>8535</v>
      </c>
      <c r="C42" s="1" t="s">
        <v>157</v>
      </c>
      <c r="D42" s="1"/>
      <c r="E42" s="1" t="s">
        <v>7769</v>
      </c>
      <c r="F42" s="1">
        <v>1</v>
      </c>
      <c r="G42" s="2">
        <v>270</v>
      </c>
      <c r="H42" s="2">
        <f t="shared" si="0"/>
        <v>270</v>
      </c>
      <c r="I42" s="18" t="s">
        <v>9680</v>
      </c>
      <c r="J42" s="2">
        <f t="shared" si="1"/>
        <v>27</v>
      </c>
    </row>
    <row r="43" spans="1:10" x14ac:dyDescent="0.35">
      <c r="A43" s="1"/>
      <c r="B43" s="1" t="s">
        <v>8536</v>
      </c>
      <c r="C43" s="1" t="s">
        <v>157</v>
      </c>
      <c r="D43" s="1"/>
      <c r="E43" s="1" t="s">
        <v>7769</v>
      </c>
      <c r="F43" s="1">
        <v>1</v>
      </c>
      <c r="G43" s="2">
        <v>270</v>
      </c>
      <c r="H43" s="2">
        <f t="shared" si="0"/>
        <v>270</v>
      </c>
      <c r="I43" s="18" t="s">
        <v>9680</v>
      </c>
      <c r="J43" s="2">
        <f t="shared" si="1"/>
        <v>27</v>
      </c>
    </row>
    <row r="44" spans="1:10" x14ac:dyDescent="0.35">
      <c r="A44" s="1"/>
      <c r="B44" s="1" t="s">
        <v>8537</v>
      </c>
      <c r="C44" s="1" t="s">
        <v>157</v>
      </c>
      <c r="D44" s="1"/>
      <c r="E44" s="1" t="s">
        <v>7769</v>
      </c>
      <c r="F44" s="1">
        <v>1</v>
      </c>
      <c r="G44" s="2">
        <v>270</v>
      </c>
      <c r="H44" s="2">
        <f t="shared" si="0"/>
        <v>270</v>
      </c>
      <c r="I44" s="18" t="s">
        <v>9680</v>
      </c>
      <c r="J44" s="2">
        <f t="shared" si="1"/>
        <v>27</v>
      </c>
    </row>
    <row r="45" spans="1:10" x14ac:dyDescent="0.35">
      <c r="A45" s="1"/>
      <c r="B45" s="1" t="s">
        <v>8538</v>
      </c>
      <c r="C45" s="1" t="s">
        <v>157</v>
      </c>
      <c r="D45" s="1"/>
      <c r="E45" s="1" t="s">
        <v>7769</v>
      </c>
      <c r="F45" s="1">
        <v>1</v>
      </c>
      <c r="G45" s="2">
        <v>270</v>
      </c>
      <c r="H45" s="2">
        <f t="shared" si="0"/>
        <v>270</v>
      </c>
      <c r="I45" s="18" t="s">
        <v>9680</v>
      </c>
      <c r="J45" s="2">
        <f t="shared" si="1"/>
        <v>27</v>
      </c>
    </row>
    <row r="46" spans="1:10" x14ac:dyDescent="0.35">
      <c r="A46" s="1"/>
      <c r="B46" s="1" t="s">
        <v>8539</v>
      </c>
      <c r="C46" s="1" t="s">
        <v>157</v>
      </c>
      <c r="D46" s="1"/>
      <c r="E46" s="1" t="s">
        <v>9197</v>
      </c>
      <c r="F46" s="1">
        <v>1</v>
      </c>
      <c r="G46" s="2">
        <v>377.5</v>
      </c>
      <c r="H46" s="2">
        <f t="shared" si="0"/>
        <v>377.5</v>
      </c>
      <c r="I46" s="18" t="s">
        <v>9680</v>
      </c>
      <c r="J46" s="2">
        <f t="shared" si="1"/>
        <v>37.75</v>
      </c>
    </row>
    <row r="47" spans="1:10" x14ac:dyDescent="0.35">
      <c r="A47" s="1"/>
      <c r="B47" s="1" t="s">
        <v>8540</v>
      </c>
      <c r="C47" s="1" t="s">
        <v>157</v>
      </c>
      <c r="D47" s="1"/>
      <c r="E47" s="1" t="s">
        <v>9198</v>
      </c>
      <c r="F47" s="1">
        <v>1</v>
      </c>
      <c r="G47" s="2">
        <v>440.28</v>
      </c>
      <c r="H47" s="2">
        <f t="shared" si="0"/>
        <v>440.28</v>
      </c>
      <c r="I47" s="18" t="s">
        <v>9680</v>
      </c>
      <c r="J47" s="2">
        <f t="shared" si="1"/>
        <v>44.027999999999999</v>
      </c>
    </row>
    <row r="48" spans="1:10" x14ac:dyDescent="0.35">
      <c r="A48" s="1"/>
      <c r="B48" s="1" t="s">
        <v>8540</v>
      </c>
      <c r="C48" s="1" t="s">
        <v>157</v>
      </c>
      <c r="D48" s="1"/>
      <c r="E48" s="1" t="s">
        <v>9198</v>
      </c>
      <c r="F48" s="1">
        <v>1</v>
      </c>
      <c r="G48" s="2">
        <v>440.28</v>
      </c>
      <c r="H48" s="2">
        <f t="shared" si="0"/>
        <v>440.28</v>
      </c>
      <c r="I48" s="18" t="s">
        <v>9680</v>
      </c>
      <c r="J48" s="2">
        <f t="shared" si="1"/>
        <v>44.027999999999999</v>
      </c>
    </row>
    <row r="49" spans="1:10" x14ac:dyDescent="0.35">
      <c r="A49" s="1"/>
      <c r="B49" s="1" t="s">
        <v>8541</v>
      </c>
      <c r="C49" s="1" t="s">
        <v>157</v>
      </c>
      <c r="D49" s="1"/>
      <c r="E49" s="1" t="s">
        <v>9199</v>
      </c>
      <c r="F49" s="1">
        <v>1</v>
      </c>
      <c r="G49" s="2">
        <v>283.81</v>
      </c>
      <c r="H49" s="2">
        <f t="shared" si="0"/>
        <v>283.81</v>
      </c>
      <c r="I49" s="18" t="s">
        <v>9680</v>
      </c>
      <c r="J49" s="2">
        <f t="shared" si="1"/>
        <v>28.381</v>
      </c>
    </row>
    <row r="50" spans="1:10" x14ac:dyDescent="0.35">
      <c r="A50" s="1"/>
      <c r="B50" s="1" t="s">
        <v>8542</v>
      </c>
      <c r="C50" s="1" t="s">
        <v>157</v>
      </c>
      <c r="D50" s="1"/>
      <c r="E50" s="1" t="s">
        <v>9200</v>
      </c>
      <c r="F50" s="1">
        <v>1</v>
      </c>
      <c r="G50" s="2">
        <v>149</v>
      </c>
      <c r="H50" s="2">
        <f t="shared" si="0"/>
        <v>149</v>
      </c>
      <c r="I50" s="18" t="s">
        <v>9680</v>
      </c>
      <c r="J50" s="2">
        <f t="shared" si="1"/>
        <v>14.9</v>
      </c>
    </row>
    <row r="51" spans="1:10" x14ac:dyDescent="0.35">
      <c r="A51" s="1"/>
      <c r="B51" s="1" t="s">
        <v>8543</v>
      </c>
      <c r="C51" s="1" t="s">
        <v>157</v>
      </c>
      <c r="D51" s="1"/>
      <c r="E51" s="1" t="s">
        <v>9201</v>
      </c>
      <c r="F51" s="1">
        <v>1</v>
      </c>
      <c r="G51" s="2">
        <v>139</v>
      </c>
      <c r="H51" s="2">
        <f t="shared" si="0"/>
        <v>139</v>
      </c>
      <c r="I51" s="18" t="s">
        <v>9680</v>
      </c>
      <c r="J51" s="2">
        <f t="shared" si="1"/>
        <v>13.9</v>
      </c>
    </row>
    <row r="52" spans="1:10" x14ac:dyDescent="0.35">
      <c r="A52" s="1"/>
      <c r="B52" s="1" t="s">
        <v>8543</v>
      </c>
      <c r="C52" s="1" t="s">
        <v>157</v>
      </c>
      <c r="D52" s="1"/>
      <c r="E52" s="1" t="s">
        <v>9201</v>
      </c>
      <c r="F52" s="1">
        <v>1</v>
      </c>
      <c r="G52" s="2">
        <v>139</v>
      </c>
      <c r="H52" s="2">
        <f t="shared" si="0"/>
        <v>139</v>
      </c>
      <c r="I52" s="18" t="s">
        <v>9680</v>
      </c>
      <c r="J52" s="2">
        <f t="shared" si="1"/>
        <v>13.9</v>
      </c>
    </row>
    <row r="53" spans="1:10" x14ac:dyDescent="0.35">
      <c r="A53" s="1"/>
      <c r="B53" s="1" t="s">
        <v>8544</v>
      </c>
      <c r="C53" s="1" t="s">
        <v>157</v>
      </c>
      <c r="D53" s="1"/>
      <c r="E53" s="1" t="s">
        <v>9202</v>
      </c>
      <c r="F53" s="1">
        <v>1</v>
      </c>
      <c r="G53" s="2">
        <v>231</v>
      </c>
      <c r="H53" s="2">
        <f t="shared" si="0"/>
        <v>231</v>
      </c>
      <c r="I53" s="18" t="s">
        <v>9680</v>
      </c>
      <c r="J53" s="2">
        <f t="shared" si="1"/>
        <v>23.1</v>
      </c>
    </row>
    <row r="54" spans="1:10" x14ac:dyDescent="0.35">
      <c r="A54" s="1"/>
      <c r="B54" s="1" t="s">
        <v>8545</v>
      </c>
      <c r="C54" s="1">
        <v>19</v>
      </c>
      <c r="D54" s="1"/>
      <c r="E54" s="1" t="s">
        <v>4818</v>
      </c>
      <c r="F54" s="1">
        <v>1</v>
      </c>
      <c r="G54" s="2">
        <v>384</v>
      </c>
      <c r="H54" s="2">
        <f t="shared" si="0"/>
        <v>384</v>
      </c>
      <c r="I54" s="18" t="s">
        <v>9680</v>
      </c>
      <c r="J54" s="2">
        <f t="shared" si="1"/>
        <v>38.400000000000006</v>
      </c>
    </row>
    <row r="55" spans="1:10" x14ac:dyDescent="0.35">
      <c r="A55" s="1"/>
      <c r="B55" s="1" t="s">
        <v>8546</v>
      </c>
      <c r="C55" s="1" t="s">
        <v>157</v>
      </c>
      <c r="D55" s="1"/>
      <c r="E55" s="1" t="s">
        <v>9203</v>
      </c>
      <c r="F55" s="1">
        <v>1</v>
      </c>
      <c r="G55" s="2">
        <v>108.16</v>
      </c>
      <c r="H55" s="2">
        <f t="shared" si="0"/>
        <v>108.16</v>
      </c>
      <c r="I55" s="18" t="s">
        <v>9680</v>
      </c>
      <c r="J55" s="2">
        <f t="shared" si="1"/>
        <v>10.816000000000001</v>
      </c>
    </row>
    <row r="56" spans="1:10" x14ac:dyDescent="0.35">
      <c r="A56" s="1"/>
      <c r="B56" s="1" t="s">
        <v>8547</v>
      </c>
      <c r="C56" s="1" t="s">
        <v>157</v>
      </c>
      <c r="D56" s="1"/>
      <c r="E56" s="1" t="s">
        <v>9204</v>
      </c>
      <c r="F56" s="1">
        <v>1</v>
      </c>
      <c r="G56" s="2">
        <v>81</v>
      </c>
      <c r="H56" s="2">
        <f t="shared" si="0"/>
        <v>81</v>
      </c>
      <c r="I56" s="18" t="s">
        <v>9680</v>
      </c>
      <c r="J56" s="2">
        <f t="shared" si="1"/>
        <v>8.1</v>
      </c>
    </row>
    <row r="57" spans="1:10" x14ac:dyDescent="0.35">
      <c r="A57" s="1"/>
      <c r="B57" s="1" t="s">
        <v>8548</v>
      </c>
      <c r="C57" s="1" t="s">
        <v>157</v>
      </c>
      <c r="D57" s="1"/>
      <c r="E57" s="1" t="s">
        <v>9205</v>
      </c>
      <c r="F57" s="1">
        <v>1</v>
      </c>
      <c r="G57" s="2">
        <v>89</v>
      </c>
      <c r="H57" s="2">
        <f t="shared" si="0"/>
        <v>89</v>
      </c>
      <c r="I57" s="18" t="s">
        <v>9680</v>
      </c>
      <c r="J57" s="2">
        <f t="shared" si="1"/>
        <v>8.9</v>
      </c>
    </row>
    <row r="58" spans="1:10" x14ac:dyDescent="0.35">
      <c r="A58" s="1"/>
      <c r="B58" s="1" t="s">
        <v>8549</v>
      </c>
      <c r="C58" s="1" t="s">
        <v>157</v>
      </c>
      <c r="D58" s="1"/>
      <c r="E58" s="1" t="s">
        <v>9205</v>
      </c>
      <c r="F58" s="1">
        <v>1</v>
      </c>
      <c r="G58" s="2">
        <v>89</v>
      </c>
      <c r="H58" s="2">
        <f t="shared" si="0"/>
        <v>89</v>
      </c>
      <c r="I58" s="18" t="s">
        <v>9680</v>
      </c>
      <c r="J58" s="2">
        <f t="shared" si="1"/>
        <v>8.9</v>
      </c>
    </row>
    <row r="59" spans="1:10" x14ac:dyDescent="0.35">
      <c r="A59" s="1"/>
      <c r="B59" s="1" t="s">
        <v>8550</v>
      </c>
      <c r="C59" s="1" t="s">
        <v>157</v>
      </c>
      <c r="D59" s="1"/>
      <c r="E59" s="1" t="s">
        <v>7241</v>
      </c>
      <c r="F59" s="1">
        <v>1</v>
      </c>
      <c r="G59" s="2">
        <v>3650</v>
      </c>
      <c r="H59" s="2">
        <f t="shared" si="0"/>
        <v>3650</v>
      </c>
      <c r="I59" s="18" t="s">
        <v>9680</v>
      </c>
      <c r="J59" s="2">
        <f t="shared" si="1"/>
        <v>365</v>
      </c>
    </row>
    <row r="60" spans="1:10" x14ac:dyDescent="0.35">
      <c r="A60" s="1"/>
      <c r="B60" s="1" t="s">
        <v>8551</v>
      </c>
      <c r="C60" s="1" t="s">
        <v>157</v>
      </c>
      <c r="D60" s="1"/>
      <c r="E60" s="1" t="s">
        <v>7241</v>
      </c>
      <c r="F60" s="1">
        <v>1</v>
      </c>
      <c r="G60" s="2">
        <v>2975</v>
      </c>
      <c r="H60" s="2">
        <f t="shared" si="0"/>
        <v>2975</v>
      </c>
      <c r="I60" s="18" t="s">
        <v>9680</v>
      </c>
      <c r="J60" s="2">
        <f t="shared" si="1"/>
        <v>297.5</v>
      </c>
    </row>
    <row r="61" spans="1:10" x14ac:dyDescent="0.35">
      <c r="A61" s="1"/>
      <c r="B61" s="1" t="s">
        <v>8552</v>
      </c>
      <c r="C61" s="1" t="s">
        <v>157</v>
      </c>
      <c r="D61" s="1"/>
      <c r="E61" s="1" t="s">
        <v>7241</v>
      </c>
      <c r="F61" s="1">
        <v>1</v>
      </c>
      <c r="G61" s="2">
        <v>4200</v>
      </c>
      <c r="H61" s="2">
        <f t="shared" si="0"/>
        <v>4200</v>
      </c>
      <c r="I61" s="18" t="s">
        <v>9680</v>
      </c>
      <c r="J61" s="2">
        <f t="shared" si="1"/>
        <v>420</v>
      </c>
    </row>
    <row r="62" spans="1:10" x14ac:dyDescent="0.35">
      <c r="A62" s="1"/>
      <c r="B62" s="1" t="s">
        <v>8553</v>
      </c>
      <c r="C62" s="1" t="s">
        <v>157</v>
      </c>
      <c r="D62" s="1"/>
      <c r="E62" s="1" t="s">
        <v>7241</v>
      </c>
      <c r="F62" s="1">
        <v>1</v>
      </c>
      <c r="G62" s="2">
        <v>4200</v>
      </c>
      <c r="H62" s="2">
        <f t="shared" si="0"/>
        <v>4200</v>
      </c>
      <c r="I62" s="18" t="s">
        <v>9680</v>
      </c>
      <c r="J62" s="2">
        <f t="shared" si="1"/>
        <v>420</v>
      </c>
    </row>
    <row r="63" spans="1:10" x14ac:dyDescent="0.35">
      <c r="A63" s="1"/>
      <c r="B63" s="1" t="s">
        <v>8554</v>
      </c>
      <c r="C63" s="1" t="s">
        <v>157</v>
      </c>
      <c r="D63" s="1"/>
      <c r="E63" s="1" t="s">
        <v>9206</v>
      </c>
      <c r="F63" s="1">
        <v>6</v>
      </c>
      <c r="G63" s="2">
        <v>429</v>
      </c>
      <c r="H63" s="2">
        <f t="shared" si="0"/>
        <v>2574</v>
      </c>
      <c r="I63" s="18" t="s">
        <v>9680</v>
      </c>
      <c r="J63" s="2">
        <f t="shared" si="1"/>
        <v>257.40000000000003</v>
      </c>
    </row>
    <row r="64" spans="1:10" x14ac:dyDescent="0.35">
      <c r="A64" s="1"/>
      <c r="B64" s="1" t="s">
        <v>8555</v>
      </c>
      <c r="C64" s="1" t="s">
        <v>157</v>
      </c>
      <c r="D64" s="1"/>
      <c r="E64" s="1" t="s">
        <v>9207</v>
      </c>
      <c r="F64" s="1">
        <v>1</v>
      </c>
      <c r="G64" s="2">
        <v>432</v>
      </c>
      <c r="H64" s="2">
        <f t="shared" ref="H64:H127" si="2">G64*F64</f>
        <v>432</v>
      </c>
      <c r="I64" s="18" t="s">
        <v>9680</v>
      </c>
      <c r="J64" s="2">
        <f t="shared" ref="J64:J127" si="3">H64*10%</f>
        <v>43.2</v>
      </c>
    </row>
    <row r="65" spans="1:10" x14ac:dyDescent="0.35">
      <c r="A65" s="1"/>
      <c r="B65" s="1" t="s">
        <v>8556</v>
      </c>
      <c r="C65" s="1" t="s">
        <v>157</v>
      </c>
      <c r="D65" s="1"/>
      <c r="E65" s="1" t="s">
        <v>9208</v>
      </c>
      <c r="F65" s="1">
        <v>1</v>
      </c>
      <c r="G65" s="2">
        <v>522</v>
      </c>
      <c r="H65" s="2">
        <f t="shared" si="2"/>
        <v>522</v>
      </c>
      <c r="I65" s="18" t="s">
        <v>9680</v>
      </c>
      <c r="J65" s="2">
        <f t="shared" si="3"/>
        <v>52.2</v>
      </c>
    </row>
    <row r="66" spans="1:10" x14ac:dyDescent="0.35">
      <c r="A66" s="1"/>
      <c r="B66" s="1" t="s">
        <v>8557</v>
      </c>
      <c r="C66" s="1" t="s">
        <v>157</v>
      </c>
      <c r="D66" s="1"/>
      <c r="E66" s="1" t="s">
        <v>9209</v>
      </c>
      <c r="F66" s="1">
        <v>1</v>
      </c>
      <c r="G66" s="2">
        <v>2240</v>
      </c>
      <c r="H66" s="2">
        <f t="shared" si="2"/>
        <v>2240</v>
      </c>
      <c r="I66" s="18" t="s">
        <v>9680</v>
      </c>
      <c r="J66" s="2">
        <f t="shared" si="3"/>
        <v>224</v>
      </c>
    </row>
    <row r="67" spans="1:10" x14ac:dyDescent="0.35">
      <c r="A67" s="1"/>
      <c r="B67" s="1" t="s">
        <v>8558</v>
      </c>
      <c r="C67" s="1" t="s">
        <v>157</v>
      </c>
      <c r="D67" s="1"/>
      <c r="E67" s="1" t="s">
        <v>9196</v>
      </c>
      <c r="F67" s="1">
        <v>2</v>
      </c>
      <c r="G67" s="2">
        <v>258</v>
      </c>
      <c r="H67" s="2">
        <f t="shared" si="2"/>
        <v>516</v>
      </c>
      <c r="I67" s="18" t="s">
        <v>9680</v>
      </c>
      <c r="J67" s="2">
        <f t="shared" si="3"/>
        <v>51.6</v>
      </c>
    </row>
    <row r="68" spans="1:10" x14ac:dyDescent="0.35">
      <c r="A68" s="1"/>
      <c r="B68" s="1" t="s">
        <v>8559</v>
      </c>
      <c r="C68" s="1" t="s">
        <v>157</v>
      </c>
      <c r="D68" s="1"/>
      <c r="E68" s="1" t="s">
        <v>9195</v>
      </c>
      <c r="F68" s="1">
        <v>2</v>
      </c>
      <c r="G68" s="2">
        <v>146</v>
      </c>
      <c r="H68" s="2">
        <f t="shared" si="2"/>
        <v>292</v>
      </c>
      <c r="I68" s="18" t="s">
        <v>9680</v>
      </c>
      <c r="J68" s="2">
        <f t="shared" si="3"/>
        <v>29.200000000000003</v>
      </c>
    </row>
    <row r="69" spans="1:10" x14ac:dyDescent="0.35">
      <c r="A69" s="1"/>
      <c r="B69" s="1" t="s">
        <v>8559</v>
      </c>
      <c r="C69" s="1" t="s">
        <v>157</v>
      </c>
      <c r="D69" s="1"/>
      <c r="E69" s="1" t="s">
        <v>9195</v>
      </c>
      <c r="F69" s="1">
        <v>1</v>
      </c>
      <c r="G69" s="2">
        <v>166</v>
      </c>
      <c r="H69" s="2">
        <f t="shared" si="2"/>
        <v>166</v>
      </c>
      <c r="I69" s="18" t="s">
        <v>9680</v>
      </c>
      <c r="J69" s="2">
        <f t="shared" si="3"/>
        <v>16.600000000000001</v>
      </c>
    </row>
    <row r="70" spans="1:10" x14ac:dyDescent="0.35">
      <c r="A70" s="1"/>
      <c r="B70" s="1" t="s">
        <v>8560</v>
      </c>
      <c r="C70" s="1" t="s">
        <v>157</v>
      </c>
      <c r="D70" s="1"/>
      <c r="E70" s="1" t="s">
        <v>9210</v>
      </c>
      <c r="F70" s="1">
        <v>1</v>
      </c>
      <c r="G70" s="2">
        <v>237</v>
      </c>
      <c r="H70" s="2">
        <f t="shared" si="2"/>
        <v>237</v>
      </c>
      <c r="I70" s="18" t="s">
        <v>9680</v>
      </c>
      <c r="J70" s="2">
        <f t="shared" si="3"/>
        <v>23.700000000000003</v>
      </c>
    </row>
    <row r="71" spans="1:10" x14ac:dyDescent="0.35">
      <c r="A71" s="1"/>
      <c r="B71" s="1" t="s">
        <v>8561</v>
      </c>
      <c r="C71" s="1" t="s">
        <v>157</v>
      </c>
      <c r="D71" s="1"/>
      <c r="E71" s="1" t="s">
        <v>9211</v>
      </c>
      <c r="F71" s="1">
        <v>1</v>
      </c>
      <c r="G71" s="2">
        <v>447</v>
      </c>
      <c r="H71" s="2">
        <f t="shared" si="2"/>
        <v>447</v>
      </c>
      <c r="I71" s="18" t="s">
        <v>9680</v>
      </c>
      <c r="J71" s="2">
        <f t="shared" si="3"/>
        <v>44.7</v>
      </c>
    </row>
    <row r="72" spans="1:10" x14ac:dyDescent="0.35">
      <c r="A72" s="1"/>
      <c r="B72" s="1" t="s">
        <v>8562</v>
      </c>
      <c r="C72" s="1" t="s">
        <v>157</v>
      </c>
      <c r="D72" s="1"/>
      <c r="E72" s="1" t="s">
        <v>9212</v>
      </c>
      <c r="F72" s="1">
        <v>1</v>
      </c>
      <c r="G72" s="2">
        <v>552</v>
      </c>
      <c r="H72" s="2">
        <f t="shared" si="2"/>
        <v>552</v>
      </c>
      <c r="I72" s="18" t="s">
        <v>9680</v>
      </c>
      <c r="J72" s="2">
        <f t="shared" si="3"/>
        <v>55.2</v>
      </c>
    </row>
    <row r="73" spans="1:10" x14ac:dyDescent="0.35">
      <c r="A73" s="1"/>
      <c r="B73" s="1" t="s">
        <v>8563</v>
      </c>
      <c r="C73" s="1" t="s">
        <v>157</v>
      </c>
      <c r="D73" s="1"/>
      <c r="E73" s="1" t="s">
        <v>9213</v>
      </c>
      <c r="F73" s="1">
        <v>1</v>
      </c>
      <c r="G73" s="2">
        <v>466</v>
      </c>
      <c r="H73" s="2">
        <f t="shared" si="2"/>
        <v>466</v>
      </c>
      <c r="I73" s="18" t="s">
        <v>9680</v>
      </c>
      <c r="J73" s="2">
        <f t="shared" si="3"/>
        <v>46.6</v>
      </c>
    </row>
    <row r="74" spans="1:10" x14ac:dyDescent="0.35">
      <c r="A74" s="1"/>
      <c r="B74" s="1" t="s">
        <v>8564</v>
      </c>
      <c r="C74" s="1" t="s">
        <v>157</v>
      </c>
      <c r="D74" s="1"/>
      <c r="E74" s="1" t="s">
        <v>9214</v>
      </c>
      <c r="F74" s="1">
        <v>1</v>
      </c>
      <c r="G74" s="2">
        <v>180</v>
      </c>
      <c r="H74" s="2">
        <f t="shared" si="2"/>
        <v>180</v>
      </c>
      <c r="I74" s="18" t="s">
        <v>9680</v>
      </c>
      <c r="J74" s="2">
        <f t="shared" si="3"/>
        <v>18</v>
      </c>
    </row>
    <row r="75" spans="1:10" x14ac:dyDescent="0.35">
      <c r="A75" s="1"/>
      <c r="B75" s="1" t="s">
        <v>8565</v>
      </c>
      <c r="C75" s="1" t="s">
        <v>157</v>
      </c>
      <c r="D75" s="1"/>
      <c r="E75" s="1" t="s">
        <v>5843</v>
      </c>
      <c r="F75" s="1">
        <v>1</v>
      </c>
      <c r="G75" s="2">
        <v>139</v>
      </c>
      <c r="H75" s="2">
        <f t="shared" si="2"/>
        <v>139</v>
      </c>
      <c r="I75" s="18" t="s">
        <v>9680</v>
      </c>
      <c r="J75" s="2">
        <f t="shared" si="3"/>
        <v>13.9</v>
      </c>
    </row>
    <row r="76" spans="1:10" x14ac:dyDescent="0.35">
      <c r="A76" s="1"/>
      <c r="B76" s="1" t="s">
        <v>8566</v>
      </c>
      <c r="C76" s="1" t="s">
        <v>157</v>
      </c>
      <c r="D76" s="1"/>
      <c r="E76" s="1" t="s">
        <v>5843</v>
      </c>
      <c r="F76" s="1">
        <v>1</v>
      </c>
      <c r="G76" s="2">
        <v>128</v>
      </c>
      <c r="H76" s="2">
        <f t="shared" si="2"/>
        <v>128</v>
      </c>
      <c r="I76" s="18" t="s">
        <v>9680</v>
      </c>
      <c r="J76" s="2">
        <f t="shared" si="3"/>
        <v>12.8</v>
      </c>
    </row>
    <row r="77" spans="1:10" x14ac:dyDescent="0.35">
      <c r="A77" s="1"/>
      <c r="B77" s="1" t="s">
        <v>8567</v>
      </c>
      <c r="C77" s="1" t="s">
        <v>157</v>
      </c>
      <c r="D77" s="1"/>
      <c r="E77" s="1" t="s">
        <v>9215</v>
      </c>
      <c r="F77" s="1">
        <v>2</v>
      </c>
      <c r="G77" s="2">
        <v>108</v>
      </c>
      <c r="H77" s="2">
        <f t="shared" si="2"/>
        <v>216</v>
      </c>
      <c r="I77" s="18" t="s">
        <v>9680</v>
      </c>
      <c r="J77" s="2">
        <f t="shared" si="3"/>
        <v>21.6</v>
      </c>
    </row>
    <row r="78" spans="1:10" x14ac:dyDescent="0.35">
      <c r="A78" s="1"/>
      <c r="B78" s="1" t="s">
        <v>8567</v>
      </c>
      <c r="C78" s="1" t="s">
        <v>157</v>
      </c>
      <c r="D78" s="1"/>
      <c r="E78" s="1" t="s">
        <v>9215</v>
      </c>
      <c r="F78" s="1">
        <v>1</v>
      </c>
      <c r="G78" s="2">
        <v>108</v>
      </c>
      <c r="H78" s="2">
        <f t="shared" si="2"/>
        <v>108</v>
      </c>
      <c r="I78" s="18" t="s">
        <v>9680</v>
      </c>
      <c r="J78" s="2">
        <f t="shared" si="3"/>
        <v>10.8</v>
      </c>
    </row>
    <row r="79" spans="1:10" x14ac:dyDescent="0.35">
      <c r="A79" s="1"/>
      <c r="B79" s="1" t="s">
        <v>8568</v>
      </c>
      <c r="C79" s="1" t="s">
        <v>157</v>
      </c>
      <c r="D79" s="1"/>
      <c r="E79" s="1" t="s">
        <v>9216</v>
      </c>
      <c r="F79" s="1">
        <v>1</v>
      </c>
      <c r="G79" s="2">
        <v>327</v>
      </c>
      <c r="H79" s="2">
        <f t="shared" si="2"/>
        <v>327</v>
      </c>
      <c r="I79" s="18" t="s">
        <v>9680</v>
      </c>
      <c r="J79" s="2">
        <f t="shared" si="3"/>
        <v>32.700000000000003</v>
      </c>
    </row>
    <row r="80" spans="1:10" x14ac:dyDescent="0.35">
      <c r="A80" s="1"/>
      <c r="B80" s="1" t="s">
        <v>8569</v>
      </c>
      <c r="C80" s="1" t="s">
        <v>157</v>
      </c>
      <c r="D80" s="1"/>
      <c r="E80" s="1" t="s">
        <v>9217</v>
      </c>
      <c r="F80" s="1">
        <v>1</v>
      </c>
      <c r="G80" s="2">
        <v>585.32000000000005</v>
      </c>
      <c r="H80" s="2">
        <f t="shared" si="2"/>
        <v>585.32000000000005</v>
      </c>
      <c r="I80" s="18" t="s">
        <v>9680</v>
      </c>
      <c r="J80" s="2">
        <f t="shared" si="3"/>
        <v>58.532000000000011</v>
      </c>
    </row>
    <row r="81" spans="1:10" x14ac:dyDescent="0.35">
      <c r="A81" s="1"/>
      <c r="B81" s="1" t="s">
        <v>8570</v>
      </c>
      <c r="C81" s="1" t="s">
        <v>157</v>
      </c>
      <c r="D81" s="1"/>
      <c r="E81" s="1" t="s">
        <v>9218</v>
      </c>
      <c r="F81" s="1">
        <v>1</v>
      </c>
      <c r="G81" s="2">
        <v>152</v>
      </c>
      <c r="H81" s="2">
        <f t="shared" si="2"/>
        <v>152</v>
      </c>
      <c r="I81" s="18" t="s">
        <v>9680</v>
      </c>
      <c r="J81" s="2">
        <f t="shared" si="3"/>
        <v>15.200000000000001</v>
      </c>
    </row>
    <row r="82" spans="1:10" x14ac:dyDescent="0.35">
      <c r="A82" s="1"/>
      <c r="B82" s="1" t="s">
        <v>8570</v>
      </c>
      <c r="C82" s="1" t="s">
        <v>157</v>
      </c>
      <c r="D82" s="1"/>
      <c r="E82" s="1" t="s">
        <v>9218</v>
      </c>
      <c r="F82" s="1">
        <v>1</v>
      </c>
      <c r="G82" s="2">
        <v>190</v>
      </c>
      <c r="H82" s="2">
        <f t="shared" si="2"/>
        <v>190</v>
      </c>
      <c r="I82" s="18" t="s">
        <v>9680</v>
      </c>
      <c r="J82" s="2">
        <f t="shared" si="3"/>
        <v>19</v>
      </c>
    </row>
    <row r="83" spans="1:10" x14ac:dyDescent="0.35">
      <c r="A83" s="1"/>
      <c r="B83" s="1" t="s">
        <v>8570</v>
      </c>
      <c r="C83" s="1" t="s">
        <v>157</v>
      </c>
      <c r="D83" s="1"/>
      <c r="E83" s="1" t="s">
        <v>9218</v>
      </c>
      <c r="F83" s="1">
        <v>1</v>
      </c>
      <c r="G83" s="2">
        <v>152</v>
      </c>
      <c r="H83" s="2">
        <f t="shared" si="2"/>
        <v>152</v>
      </c>
      <c r="I83" s="18" t="s">
        <v>9680</v>
      </c>
      <c r="J83" s="2">
        <f t="shared" si="3"/>
        <v>15.200000000000001</v>
      </c>
    </row>
    <row r="84" spans="1:10" x14ac:dyDescent="0.35">
      <c r="A84" s="1"/>
      <c r="B84" s="1" t="s">
        <v>8571</v>
      </c>
      <c r="C84" s="1" t="s">
        <v>157</v>
      </c>
      <c r="D84" s="1"/>
      <c r="E84" s="1" t="s">
        <v>9219</v>
      </c>
      <c r="F84" s="1">
        <v>1</v>
      </c>
      <c r="G84" s="2">
        <v>112</v>
      </c>
      <c r="H84" s="2">
        <f t="shared" si="2"/>
        <v>112</v>
      </c>
      <c r="I84" s="18" t="s">
        <v>9680</v>
      </c>
      <c r="J84" s="2">
        <f t="shared" si="3"/>
        <v>11.200000000000001</v>
      </c>
    </row>
    <row r="85" spans="1:10" x14ac:dyDescent="0.35">
      <c r="A85" s="1"/>
      <c r="B85" s="1" t="s">
        <v>8572</v>
      </c>
      <c r="C85" s="1" t="s">
        <v>157</v>
      </c>
      <c r="D85" s="1"/>
      <c r="E85" s="1" t="s">
        <v>9220</v>
      </c>
      <c r="F85" s="1">
        <v>2</v>
      </c>
      <c r="G85" s="2">
        <v>280</v>
      </c>
      <c r="H85" s="2">
        <f t="shared" si="2"/>
        <v>560</v>
      </c>
      <c r="I85" s="18" t="s">
        <v>9680</v>
      </c>
      <c r="J85" s="2">
        <f t="shared" si="3"/>
        <v>56</v>
      </c>
    </row>
    <row r="86" spans="1:10" x14ac:dyDescent="0.35">
      <c r="A86" s="1"/>
      <c r="B86" s="1" t="s">
        <v>8573</v>
      </c>
      <c r="C86" s="1" t="s">
        <v>157</v>
      </c>
      <c r="D86" s="1"/>
      <c r="E86" s="1" t="s">
        <v>9221</v>
      </c>
      <c r="F86" s="1">
        <v>1</v>
      </c>
      <c r="G86" s="2">
        <v>73.599999999999994</v>
      </c>
      <c r="H86" s="2">
        <f t="shared" si="2"/>
        <v>73.599999999999994</v>
      </c>
      <c r="I86" s="18" t="s">
        <v>9680</v>
      </c>
      <c r="J86" s="2">
        <f t="shared" si="3"/>
        <v>7.3599999999999994</v>
      </c>
    </row>
    <row r="87" spans="1:10" x14ac:dyDescent="0.35">
      <c r="A87" s="1"/>
      <c r="B87" s="1" t="s">
        <v>8574</v>
      </c>
      <c r="C87" s="1" t="s">
        <v>157</v>
      </c>
      <c r="D87" s="1"/>
      <c r="E87" s="1" t="s">
        <v>9222</v>
      </c>
      <c r="F87" s="1">
        <v>1</v>
      </c>
      <c r="G87" s="2">
        <v>326</v>
      </c>
      <c r="H87" s="2">
        <f t="shared" si="2"/>
        <v>326</v>
      </c>
      <c r="I87" s="18" t="s">
        <v>9680</v>
      </c>
      <c r="J87" s="2">
        <f t="shared" si="3"/>
        <v>32.6</v>
      </c>
    </row>
    <row r="88" spans="1:10" x14ac:dyDescent="0.35">
      <c r="A88" s="1"/>
      <c r="B88" s="1" t="s">
        <v>8575</v>
      </c>
      <c r="C88" s="1" t="s">
        <v>157</v>
      </c>
      <c r="D88" s="1"/>
      <c r="E88" s="1" t="s">
        <v>9223</v>
      </c>
      <c r="F88" s="1">
        <v>1</v>
      </c>
      <c r="G88" s="2">
        <v>118</v>
      </c>
      <c r="H88" s="2">
        <f t="shared" si="2"/>
        <v>118</v>
      </c>
      <c r="I88" s="18" t="s">
        <v>9680</v>
      </c>
      <c r="J88" s="2">
        <f t="shared" si="3"/>
        <v>11.8</v>
      </c>
    </row>
    <row r="89" spans="1:10" x14ac:dyDescent="0.35">
      <c r="A89" s="1"/>
      <c r="B89" s="1" t="s">
        <v>8576</v>
      </c>
      <c r="C89" s="1" t="s">
        <v>157</v>
      </c>
      <c r="D89" s="1"/>
      <c r="E89" s="1" t="s">
        <v>9224</v>
      </c>
      <c r="F89" s="1">
        <v>6</v>
      </c>
      <c r="G89" s="2">
        <v>186</v>
      </c>
      <c r="H89" s="2">
        <f t="shared" si="2"/>
        <v>1116</v>
      </c>
      <c r="I89" s="18" t="s">
        <v>9680</v>
      </c>
      <c r="J89" s="2">
        <f t="shared" si="3"/>
        <v>111.60000000000001</v>
      </c>
    </row>
    <row r="90" spans="1:10" x14ac:dyDescent="0.35">
      <c r="A90" s="1"/>
      <c r="B90" s="1" t="s">
        <v>8577</v>
      </c>
      <c r="C90" s="1" t="s">
        <v>157</v>
      </c>
      <c r="D90" s="1"/>
      <c r="E90" s="1" t="s">
        <v>9225</v>
      </c>
      <c r="F90" s="1">
        <v>1</v>
      </c>
      <c r="G90" s="2">
        <v>230</v>
      </c>
      <c r="H90" s="2">
        <f t="shared" si="2"/>
        <v>230</v>
      </c>
      <c r="I90" s="18" t="s">
        <v>9680</v>
      </c>
      <c r="J90" s="2">
        <f t="shared" si="3"/>
        <v>23</v>
      </c>
    </row>
    <row r="91" spans="1:10" x14ac:dyDescent="0.35">
      <c r="A91" s="1"/>
      <c r="B91" s="1" t="s">
        <v>8578</v>
      </c>
      <c r="C91" s="1" t="s">
        <v>157</v>
      </c>
      <c r="D91" s="1"/>
      <c r="E91" s="1" t="s">
        <v>9226</v>
      </c>
      <c r="F91" s="1">
        <v>1</v>
      </c>
      <c r="G91" s="2">
        <v>326.39999999999998</v>
      </c>
      <c r="H91" s="2">
        <f t="shared" si="2"/>
        <v>326.39999999999998</v>
      </c>
      <c r="I91" s="18" t="s">
        <v>9680</v>
      </c>
      <c r="J91" s="2">
        <f t="shared" si="3"/>
        <v>32.64</v>
      </c>
    </row>
    <row r="92" spans="1:10" x14ac:dyDescent="0.35">
      <c r="A92" s="1"/>
      <c r="B92" s="1" t="s">
        <v>8579</v>
      </c>
      <c r="C92" s="1" t="s">
        <v>157</v>
      </c>
      <c r="D92" s="1"/>
      <c r="E92" s="1" t="s">
        <v>9227</v>
      </c>
      <c r="F92" s="1">
        <v>1</v>
      </c>
      <c r="G92" s="2">
        <v>332</v>
      </c>
      <c r="H92" s="2">
        <f t="shared" si="2"/>
        <v>332</v>
      </c>
      <c r="I92" s="18" t="s">
        <v>9680</v>
      </c>
      <c r="J92" s="2">
        <f t="shared" si="3"/>
        <v>33.200000000000003</v>
      </c>
    </row>
    <row r="93" spans="1:10" x14ac:dyDescent="0.35">
      <c r="A93" s="1"/>
      <c r="B93" s="1" t="s">
        <v>8580</v>
      </c>
      <c r="C93" s="1" t="s">
        <v>157</v>
      </c>
      <c r="D93" s="1"/>
      <c r="E93" s="1" t="s">
        <v>9228</v>
      </c>
      <c r="F93" s="1">
        <v>1</v>
      </c>
      <c r="G93" s="2">
        <v>27.2</v>
      </c>
      <c r="H93" s="2">
        <f t="shared" si="2"/>
        <v>27.2</v>
      </c>
      <c r="I93" s="18" t="s">
        <v>9680</v>
      </c>
      <c r="J93" s="2">
        <f t="shared" si="3"/>
        <v>2.72</v>
      </c>
    </row>
    <row r="94" spans="1:10" x14ac:dyDescent="0.35">
      <c r="A94" s="1"/>
      <c r="B94" s="1" t="s">
        <v>8581</v>
      </c>
      <c r="C94" s="1" t="s">
        <v>157</v>
      </c>
      <c r="D94" s="1"/>
      <c r="E94" s="1" t="s">
        <v>9229</v>
      </c>
      <c r="F94" s="1">
        <v>2</v>
      </c>
      <c r="G94" s="2">
        <v>27.2</v>
      </c>
      <c r="H94" s="2">
        <f t="shared" si="2"/>
        <v>54.4</v>
      </c>
      <c r="I94" s="18" t="s">
        <v>9680</v>
      </c>
      <c r="J94" s="2">
        <f t="shared" si="3"/>
        <v>5.44</v>
      </c>
    </row>
    <row r="95" spans="1:10" x14ac:dyDescent="0.35">
      <c r="A95" s="1"/>
      <c r="B95" s="1" t="s">
        <v>8582</v>
      </c>
      <c r="C95" s="1" t="s">
        <v>157</v>
      </c>
      <c r="D95" s="1"/>
      <c r="E95" s="1" t="s">
        <v>9230</v>
      </c>
      <c r="F95" s="1">
        <v>2</v>
      </c>
      <c r="G95" s="2">
        <v>19.2</v>
      </c>
      <c r="H95" s="2">
        <f t="shared" si="2"/>
        <v>38.4</v>
      </c>
      <c r="I95" s="18" t="s">
        <v>9680</v>
      </c>
      <c r="J95" s="2">
        <f t="shared" si="3"/>
        <v>3.84</v>
      </c>
    </row>
    <row r="96" spans="1:10" x14ac:dyDescent="0.35">
      <c r="A96" s="1"/>
      <c r="B96" s="1" t="s">
        <v>8582</v>
      </c>
      <c r="C96" s="1" t="s">
        <v>157</v>
      </c>
      <c r="D96" s="1"/>
      <c r="E96" s="1" t="s">
        <v>9230</v>
      </c>
      <c r="F96" s="1">
        <v>1</v>
      </c>
      <c r="G96" s="2">
        <v>19.2</v>
      </c>
      <c r="H96" s="2">
        <f t="shared" si="2"/>
        <v>19.2</v>
      </c>
      <c r="I96" s="18" t="s">
        <v>9680</v>
      </c>
      <c r="J96" s="2">
        <f t="shared" si="3"/>
        <v>1.92</v>
      </c>
    </row>
    <row r="97" spans="1:10" x14ac:dyDescent="0.35">
      <c r="A97" s="1"/>
      <c r="B97" s="1" t="s">
        <v>8583</v>
      </c>
      <c r="C97" s="1" t="s">
        <v>157</v>
      </c>
      <c r="D97" s="1"/>
      <c r="E97" s="1" t="s">
        <v>9231</v>
      </c>
      <c r="F97" s="1">
        <v>4</v>
      </c>
      <c r="G97" s="2">
        <v>27.2</v>
      </c>
      <c r="H97" s="2">
        <f t="shared" si="2"/>
        <v>108.8</v>
      </c>
      <c r="I97" s="18" t="s">
        <v>9680</v>
      </c>
      <c r="J97" s="2">
        <f t="shared" si="3"/>
        <v>10.88</v>
      </c>
    </row>
    <row r="98" spans="1:10" x14ac:dyDescent="0.35">
      <c r="A98" s="1"/>
      <c r="B98" s="1" t="s">
        <v>8584</v>
      </c>
      <c r="C98" s="1" t="s">
        <v>157</v>
      </c>
      <c r="D98" s="1"/>
      <c r="E98" s="1" t="s">
        <v>9232</v>
      </c>
      <c r="F98" s="1">
        <v>2</v>
      </c>
      <c r="G98" s="2">
        <v>27.2</v>
      </c>
      <c r="H98" s="2">
        <f t="shared" si="2"/>
        <v>54.4</v>
      </c>
      <c r="I98" s="18" t="s">
        <v>9680</v>
      </c>
      <c r="J98" s="2">
        <f t="shared" si="3"/>
        <v>5.44</v>
      </c>
    </row>
    <row r="99" spans="1:10" x14ac:dyDescent="0.35">
      <c r="A99" s="1"/>
      <c r="B99" s="1" t="s">
        <v>8585</v>
      </c>
      <c r="C99" s="1" t="s">
        <v>157</v>
      </c>
      <c r="D99" s="1"/>
      <c r="E99" s="1" t="s">
        <v>9233</v>
      </c>
      <c r="F99" s="1">
        <v>1</v>
      </c>
      <c r="G99" s="2">
        <v>24</v>
      </c>
      <c r="H99" s="2">
        <f t="shared" si="2"/>
        <v>24</v>
      </c>
      <c r="I99" s="18" t="s">
        <v>9680</v>
      </c>
      <c r="J99" s="2">
        <f t="shared" si="3"/>
        <v>2.4000000000000004</v>
      </c>
    </row>
    <row r="100" spans="1:10" x14ac:dyDescent="0.35">
      <c r="A100" s="1"/>
      <c r="B100" s="1" t="s">
        <v>8586</v>
      </c>
      <c r="C100" s="1" t="s">
        <v>157</v>
      </c>
      <c r="D100" s="1"/>
      <c r="E100" s="1" t="s">
        <v>9234</v>
      </c>
      <c r="F100" s="1">
        <v>1</v>
      </c>
      <c r="G100" s="2">
        <v>35.200000000000003</v>
      </c>
      <c r="H100" s="2">
        <f t="shared" si="2"/>
        <v>35.200000000000003</v>
      </c>
      <c r="I100" s="18" t="s">
        <v>9680</v>
      </c>
      <c r="J100" s="2">
        <f t="shared" si="3"/>
        <v>3.5200000000000005</v>
      </c>
    </row>
    <row r="101" spans="1:10" x14ac:dyDescent="0.35">
      <c r="A101" s="1"/>
      <c r="B101" s="1" t="s">
        <v>8587</v>
      </c>
      <c r="C101" s="1" t="s">
        <v>157</v>
      </c>
      <c r="D101" s="1"/>
      <c r="E101" s="1" t="s">
        <v>9235</v>
      </c>
      <c r="F101" s="1">
        <v>1</v>
      </c>
      <c r="G101" s="2">
        <v>62</v>
      </c>
      <c r="H101" s="2">
        <f t="shared" si="2"/>
        <v>62</v>
      </c>
      <c r="I101" s="18" t="s">
        <v>9680</v>
      </c>
      <c r="J101" s="2">
        <f t="shared" si="3"/>
        <v>6.2</v>
      </c>
    </row>
    <row r="102" spans="1:10" x14ac:dyDescent="0.35">
      <c r="A102" s="1"/>
      <c r="B102" s="1" t="s">
        <v>8587</v>
      </c>
      <c r="C102" s="1" t="s">
        <v>157</v>
      </c>
      <c r="D102" s="1"/>
      <c r="E102" s="1" t="s">
        <v>9235</v>
      </c>
      <c r="F102" s="1">
        <v>1</v>
      </c>
      <c r="G102" s="2">
        <v>49.6</v>
      </c>
      <c r="H102" s="2">
        <f t="shared" si="2"/>
        <v>49.6</v>
      </c>
      <c r="I102" s="18" t="s">
        <v>9680</v>
      </c>
      <c r="J102" s="2">
        <f t="shared" si="3"/>
        <v>4.9600000000000009</v>
      </c>
    </row>
    <row r="103" spans="1:10" x14ac:dyDescent="0.35">
      <c r="A103" s="1"/>
      <c r="B103" s="1" t="s">
        <v>8588</v>
      </c>
      <c r="C103" s="1" t="s">
        <v>157</v>
      </c>
      <c r="D103" s="1"/>
      <c r="E103" s="1" t="s">
        <v>9236</v>
      </c>
      <c r="F103" s="1">
        <v>1</v>
      </c>
      <c r="G103" s="2">
        <v>62</v>
      </c>
      <c r="H103" s="2">
        <f t="shared" si="2"/>
        <v>62</v>
      </c>
      <c r="I103" s="18" t="s">
        <v>9680</v>
      </c>
      <c r="J103" s="2">
        <f t="shared" si="3"/>
        <v>6.2</v>
      </c>
    </row>
    <row r="104" spans="1:10" x14ac:dyDescent="0.35">
      <c r="A104" s="1"/>
      <c r="B104" s="1" t="s">
        <v>8589</v>
      </c>
      <c r="C104" s="1" t="s">
        <v>157</v>
      </c>
      <c r="D104" s="1"/>
      <c r="E104" s="1" t="s">
        <v>9237</v>
      </c>
      <c r="F104" s="1">
        <v>5</v>
      </c>
      <c r="G104" s="2">
        <v>49.6</v>
      </c>
      <c r="H104" s="2">
        <f t="shared" si="2"/>
        <v>248</v>
      </c>
      <c r="I104" s="18" t="s">
        <v>9680</v>
      </c>
      <c r="J104" s="2">
        <f t="shared" si="3"/>
        <v>24.8</v>
      </c>
    </row>
    <row r="105" spans="1:10" x14ac:dyDescent="0.35">
      <c r="A105" s="1"/>
      <c r="B105" s="1" t="s">
        <v>8590</v>
      </c>
      <c r="C105" s="1" t="s">
        <v>157</v>
      </c>
      <c r="D105" s="1"/>
      <c r="E105" s="1" t="s">
        <v>9238</v>
      </c>
      <c r="F105" s="1">
        <v>1</v>
      </c>
      <c r="G105" s="2">
        <v>62</v>
      </c>
      <c r="H105" s="2">
        <f t="shared" si="2"/>
        <v>62</v>
      </c>
      <c r="I105" s="18" t="s">
        <v>9680</v>
      </c>
      <c r="J105" s="2">
        <f t="shared" si="3"/>
        <v>6.2</v>
      </c>
    </row>
    <row r="106" spans="1:10" x14ac:dyDescent="0.35">
      <c r="A106" s="1"/>
      <c r="B106" s="1" t="s">
        <v>8591</v>
      </c>
      <c r="C106" s="1" t="s">
        <v>157</v>
      </c>
      <c r="D106" s="1"/>
      <c r="E106" s="1" t="s">
        <v>9239</v>
      </c>
      <c r="F106" s="1">
        <v>1</v>
      </c>
      <c r="G106" s="2">
        <v>140</v>
      </c>
      <c r="H106" s="2">
        <f t="shared" si="2"/>
        <v>140</v>
      </c>
      <c r="I106" s="18" t="s">
        <v>9680</v>
      </c>
      <c r="J106" s="2">
        <f t="shared" si="3"/>
        <v>14</v>
      </c>
    </row>
    <row r="107" spans="1:10" x14ac:dyDescent="0.35">
      <c r="A107" s="1"/>
      <c r="B107" s="1" t="s">
        <v>8592</v>
      </c>
      <c r="C107" s="1" t="s">
        <v>157</v>
      </c>
      <c r="D107" s="1"/>
      <c r="E107" s="1" t="s">
        <v>9240</v>
      </c>
      <c r="F107" s="1">
        <v>1</v>
      </c>
      <c r="G107" s="2">
        <v>170</v>
      </c>
      <c r="H107" s="2">
        <f t="shared" si="2"/>
        <v>170</v>
      </c>
      <c r="I107" s="18" t="s">
        <v>9680</v>
      </c>
      <c r="J107" s="2">
        <f t="shared" si="3"/>
        <v>17</v>
      </c>
    </row>
    <row r="108" spans="1:10" x14ac:dyDescent="0.35">
      <c r="A108" s="1"/>
      <c r="B108" s="1" t="s">
        <v>8593</v>
      </c>
      <c r="C108" s="1" t="s">
        <v>157</v>
      </c>
      <c r="D108" s="1"/>
      <c r="E108" s="1" t="s">
        <v>9241</v>
      </c>
      <c r="F108" s="1">
        <v>1</v>
      </c>
      <c r="G108" s="2">
        <v>288</v>
      </c>
      <c r="H108" s="2">
        <f t="shared" si="2"/>
        <v>288</v>
      </c>
      <c r="I108" s="18" t="s">
        <v>9680</v>
      </c>
      <c r="J108" s="2">
        <f t="shared" si="3"/>
        <v>28.8</v>
      </c>
    </row>
    <row r="109" spans="1:10" x14ac:dyDescent="0.35">
      <c r="A109" s="1"/>
      <c r="B109" s="1" t="s">
        <v>8594</v>
      </c>
      <c r="C109" s="1" t="s">
        <v>157</v>
      </c>
      <c r="D109" s="1"/>
      <c r="E109" s="1" t="s">
        <v>9242</v>
      </c>
      <c r="F109" s="1">
        <v>1</v>
      </c>
      <c r="G109" s="2">
        <v>150.4</v>
      </c>
      <c r="H109" s="2">
        <f t="shared" si="2"/>
        <v>150.4</v>
      </c>
      <c r="I109" s="18" t="s">
        <v>9680</v>
      </c>
      <c r="J109" s="2">
        <f t="shared" si="3"/>
        <v>15.040000000000001</v>
      </c>
    </row>
    <row r="110" spans="1:10" x14ac:dyDescent="0.35">
      <c r="A110" s="1"/>
      <c r="B110" s="1" t="s">
        <v>8595</v>
      </c>
      <c r="C110" s="1" t="s">
        <v>157</v>
      </c>
      <c r="D110" s="1"/>
      <c r="E110" s="1" t="s">
        <v>9243</v>
      </c>
      <c r="F110" s="1">
        <v>1</v>
      </c>
      <c r="G110" s="2">
        <v>44.8</v>
      </c>
      <c r="H110" s="2">
        <f t="shared" si="2"/>
        <v>44.8</v>
      </c>
      <c r="I110" s="18" t="s">
        <v>9680</v>
      </c>
      <c r="J110" s="2">
        <f t="shared" si="3"/>
        <v>4.4799999999999995</v>
      </c>
    </row>
    <row r="111" spans="1:10" x14ac:dyDescent="0.35">
      <c r="A111" s="1"/>
      <c r="B111" s="1" t="s">
        <v>8596</v>
      </c>
      <c r="C111" s="1" t="s">
        <v>157</v>
      </c>
      <c r="D111" s="1"/>
      <c r="E111" s="1" t="s">
        <v>9244</v>
      </c>
      <c r="F111" s="1">
        <v>2</v>
      </c>
      <c r="G111" s="2">
        <v>192</v>
      </c>
      <c r="H111" s="2">
        <f t="shared" si="2"/>
        <v>384</v>
      </c>
      <c r="I111" s="18" t="s">
        <v>9680</v>
      </c>
      <c r="J111" s="2">
        <f t="shared" si="3"/>
        <v>38.400000000000006</v>
      </c>
    </row>
    <row r="112" spans="1:10" x14ac:dyDescent="0.35">
      <c r="A112" s="1"/>
      <c r="B112" s="1" t="s">
        <v>8597</v>
      </c>
      <c r="C112" s="1" t="s">
        <v>157</v>
      </c>
      <c r="D112" s="1"/>
      <c r="E112" s="1" t="s">
        <v>9245</v>
      </c>
      <c r="F112" s="1">
        <v>1</v>
      </c>
      <c r="G112" s="2">
        <v>208</v>
      </c>
      <c r="H112" s="2">
        <f t="shared" si="2"/>
        <v>208</v>
      </c>
      <c r="I112" s="18" t="s">
        <v>9680</v>
      </c>
      <c r="J112" s="2">
        <f t="shared" si="3"/>
        <v>20.8</v>
      </c>
    </row>
    <row r="113" spans="1:10" x14ac:dyDescent="0.35">
      <c r="A113" s="1"/>
      <c r="B113" s="1" t="s">
        <v>8597</v>
      </c>
      <c r="C113" s="1" t="s">
        <v>157</v>
      </c>
      <c r="D113" s="1"/>
      <c r="E113" s="1" t="s">
        <v>9245</v>
      </c>
      <c r="F113" s="1">
        <v>1</v>
      </c>
      <c r="G113" s="2">
        <v>260</v>
      </c>
      <c r="H113" s="2">
        <f t="shared" si="2"/>
        <v>260</v>
      </c>
      <c r="I113" s="18" t="s">
        <v>9680</v>
      </c>
      <c r="J113" s="2">
        <f t="shared" si="3"/>
        <v>26</v>
      </c>
    </row>
    <row r="114" spans="1:10" x14ac:dyDescent="0.35">
      <c r="A114" s="1"/>
      <c r="B114" s="1" t="s">
        <v>8598</v>
      </c>
      <c r="C114" s="1" t="s">
        <v>157</v>
      </c>
      <c r="D114" s="1"/>
      <c r="E114" s="1" t="s">
        <v>9246</v>
      </c>
      <c r="F114" s="1">
        <v>1</v>
      </c>
      <c r="G114" s="2">
        <v>168</v>
      </c>
      <c r="H114" s="2">
        <f t="shared" si="2"/>
        <v>168</v>
      </c>
      <c r="I114" s="18" t="s">
        <v>9680</v>
      </c>
      <c r="J114" s="2">
        <f t="shared" si="3"/>
        <v>16.8</v>
      </c>
    </row>
    <row r="115" spans="1:10" x14ac:dyDescent="0.35">
      <c r="A115" s="1"/>
      <c r="B115" s="1" t="s">
        <v>8598</v>
      </c>
      <c r="C115" s="1" t="s">
        <v>157</v>
      </c>
      <c r="D115" s="1"/>
      <c r="E115" s="1" t="s">
        <v>9246</v>
      </c>
      <c r="F115" s="1">
        <v>3</v>
      </c>
      <c r="G115" s="2">
        <v>210</v>
      </c>
      <c r="H115" s="2">
        <f t="shared" si="2"/>
        <v>630</v>
      </c>
      <c r="I115" s="18" t="s">
        <v>9680</v>
      </c>
      <c r="J115" s="2">
        <f t="shared" si="3"/>
        <v>63</v>
      </c>
    </row>
    <row r="116" spans="1:10" x14ac:dyDescent="0.35">
      <c r="A116" s="1"/>
      <c r="B116" s="1" t="s">
        <v>8599</v>
      </c>
      <c r="C116" s="1" t="s">
        <v>157</v>
      </c>
      <c r="D116" s="1"/>
      <c r="E116" s="1" t="s">
        <v>9247</v>
      </c>
      <c r="F116" s="1">
        <v>2</v>
      </c>
      <c r="G116" s="2">
        <v>312</v>
      </c>
      <c r="H116" s="2">
        <f t="shared" si="2"/>
        <v>624</v>
      </c>
      <c r="I116" s="18" t="s">
        <v>9680</v>
      </c>
      <c r="J116" s="2">
        <f t="shared" si="3"/>
        <v>62.400000000000006</v>
      </c>
    </row>
    <row r="117" spans="1:10" x14ac:dyDescent="0.35">
      <c r="A117" s="1"/>
      <c r="B117" s="1" t="s">
        <v>8600</v>
      </c>
      <c r="C117" s="1" t="s">
        <v>157</v>
      </c>
      <c r="D117" s="1"/>
      <c r="E117" s="1" t="s">
        <v>9248</v>
      </c>
      <c r="F117" s="1">
        <v>1</v>
      </c>
      <c r="G117" s="2">
        <v>136</v>
      </c>
      <c r="H117" s="2">
        <f t="shared" si="2"/>
        <v>136</v>
      </c>
      <c r="I117" s="18" t="s">
        <v>9680</v>
      </c>
      <c r="J117" s="2">
        <f t="shared" si="3"/>
        <v>13.600000000000001</v>
      </c>
    </row>
    <row r="118" spans="1:10" x14ac:dyDescent="0.35">
      <c r="A118" s="1"/>
      <c r="B118" s="1" t="s">
        <v>8600</v>
      </c>
      <c r="C118" s="1" t="s">
        <v>157</v>
      </c>
      <c r="D118" s="1"/>
      <c r="E118" s="1" t="s">
        <v>9248</v>
      </c>
      <c r="F118" s="1">
        <v>2</v>
      </c>
      <c r="G118" s="2">
        <v>170</v>
      </c>
      <c r="H118" s="2">
        <f t="shared" si="2"/>
        <v>340</v>
      </c>
      <c r="I118" s="18" t="s">
        <v>9680</v>
      </c>
      <c r="J118" s="2">
        <f t="shared" si="3"/>
        <v>34</v>
      </c>
    </row>
    <row r="119" spans="1:10" x14ac:dyDescent="0.35">
      <c r="A119" s="1"/>
      <c r="B119" s="1" t="s">
        <v>8601</v>
      </c>
      <c r="C119" s="1" t="s">
        <v>157</v>
      </c>
      <c r="D119" s="1"/>
      <c r="E119" s="1" t="s">
        <v>9249</v>
      </c>
      <c r="F119" s="1">
        <v>1</v>
      </c>
      <c r="G119" s="2">
        <v>121</v>
      </c>
      <c r="H119" s="2">
        <f t="shared" si="2"/>
        <v>121</v>
      </c>
      <c r="I119" s="18" t="s">
        <v>9680</v>
      </c>
      <c r="J119" s="2">
        <f t="shared" si="3"/>
        <v>12.100000000000001</v>
      </c>
    </row>
    <row r="120" spans="1:10" x14ac:dyDescent="0.35">
      <c r="A120" s="1"/>
      <c r="B120" s="1" t="s">
        <v>8602</v>
      </c>
      <c r="C120" s="1" t="s">
        <v>157</v>
      </c>
      <c r="D120" s="1"/>
      <c r="E120" s="1" t="s">
        <v>9250</v>
      </c>
      <c r="F120" s="1">
        <v>1</v>
      </c>
      <c r="G120" s="2">
        <v>196</v>
      </c>
      <c r="H120" s="2">
        <f t="shared" si="2"/>
        <v>196</v>
      </c>
      <c r="I120" s="18" t="s">
        <v>9680</v>
      </c>
      <c r="J120" s="2">
        <f t="shared" si="3"/>
        <v>19.600000000000001</v>
      </c>
    </row>
    <row r="121" spans="1:10" x14ac:dyDescent="0.35">
      <c r="A121" s="1"/>
      <c r="B121" s="1" t="s">
        <v>8603</v>
      </c>
      <c r="C121" s="1" t="s">
        <v>157</v>
      </c>
      <c r="D121" s="1"/>
      <c r="E121" s="1" t="s">
        <v>9250</v>
      </c>
      <c r="F121" s="1">
        <v>1</v>
      </c>
      <c r="G121" s="2">
        <v>248</v>
      </c>
      <c r="H121" s="2">
        <f t="shared" si="2"/>
        <v>248</v>
      </c>
      <c r="I121" s="18" t="s">
        <v>9680</v>
      </c>
      <c r="J121" s="2">
        <f t="shared" si="3"/>
        <v>24.8</v>
      </c>
    </row>
    <row r="122" spans="1:10" x14ac:dyDescent="0.35">
      <c r="A122" s="1"/>
      <c r="B122" s="1" t="s">
        <v>8604</v>
      </c>
      <c r="C122" s="1" t="s">
        <v>157</v>
      </c>
      <c r="D122" s="1"/>
      <c r="E122" s="1" t="s">
        <v>9250</v>
      </c>
      <c r="F122" s="1">
        <v>2</v>
      </c>
      <c r="G122" s="2">
        <v>248</v>
      </c>
      <c r="H122" s="2">
        <f t="shared" si="2"/>
        <v>496</v>
      </c>
      <c r="I122" s="18" t="s">
        <v>9680</v>
      </c>
      <c r="J122" s="2">
        <f t="shared" si="3"/>
        <v>49.6</v>
      </c>
    </row>
    <row r="123" spans="1:10" x14ac:dyDescent="0.35">
      <c r="A123" s="1"/>
      <c r="B123" s="1" t="s">
        <v>8605</v>
      </c>
      <c r="C123" s="1" t="s">
        <v>157</v>
      </c>
      <c r="D123" s="1"/>
      <c r="E123" s="1" t="s">
        <v>9251</v>
      </c>
      <c r="F123" s="1">
        <v>1</v>
      </c>
      <c r="G123" s="2">
        <v>75</v>
      </c>
      <c r="H123" s="2">
        <f t="shared" si="2"/>
        <v>75</v>
      </c>
      <c r="I123" s="18" t="s">
        <v>9680</v>
      </c>
      <c r="J123" s="2">
        <f t="shared" si="3"/>
        <v>7.5</v>
      </c>
    </row>
    <row r="124" spans="1:10" x14ac:dyDescent="0.35">
      <c r="A124" s="1"/>
      <c r="B124" s="1" t="s">
        <v>8606</v>
      </c>
      <c r="C124" s="1" t="s">
        <v>157</v>
      </c>
      <c r="D124" s="1"/>
      <c r="E124" s="1" t="s">
        <v>9251</v>
      </c>
      <c r="F124" s="1">
        <v>2</v>
      </c>
      <c r="G124" s="2">
        <v>75</v>
      </c>
      <c r="H124" s="2">
        <f t="shared" si="2"/>
        <v>150</v>
      </c>
      <c r="I124" s="18" t="s">
        <v>9680</v>
      </c>
      <c r="J124" s="2">
        <f t="shared" si="3"/>
        <v>15</v>
      </c>
    </row>
    <row r="125" spans="1:10" x14ac:dyDescent="0.35">
      <c r="A125" s="1"/>
      <c r="B125" s="1" t="s">
        <v>8607</v>
      </c>
      <c r="C125" s="1" t="s">
        <v>157</v>
      </c>
      <c r="D125" s="1"/>
      <c r="E125" s="1" t="s">
        <v>9251</v>
      </c>
      <c r="F125" s="1">
        <v>5</v>
      </c>
      <c r="G125" s="2">
        <v>75</v>
      </c>
      <c r="H125" s="2">
        <f t="shared" si="2"/>
        <v>375</v>
      </c>
      <c r="I125" s="18" t="s">
        <v>9680</v>
      </c>
      <c r="J125" s="2">
        <f t="shared" si="3"/>
        <v>37.5</v>
      </c>
    </row>
    <row r="126" spans="1:10" x14ac:dyDescent="0.35">
      <c r="A126" s="1"/>
      <c r="B126" s="1" t="s">
        <v>8608</v>
      </c>
      <c r="C126" s="1" t="s">
        <v>157</v>
      </c>
      <c r="D126" s="1"/>
      <c r="E126" s="1" t="s">
        <v>9251</v>
      </c>
      <c r="F126" s="1">
        <v>6</v>
      </c>
      <c r="G126" s="2">
        <v>75</v>
      </c>
      <c r="H126" s="2">
        <f t="shared" si="2"/>
        <v>450</v>
      </c>
      <c r="I126" s="18" t="s">
        <v>9680</v>
      </c>
      <c r="J126" s="2">
        <f t="shared" si="3"/>
        <v>45</v>
      </c>
    </row>
    <row r="127" spans="1:10" x14ac:dyDescent="0.35">
      <c r="A127" s="1"/>
      <c r="B127" s="1" t="s">
        <v>8609</v>
      </c>
      <c r="C127" s="1" t="s">
        <v>157</v>
      </c>
      <c r="D127" s="1"/>
      <c r="E127" s="1" t="s">
        <v>9252</v>
      </c>
      <c r="F127" s="1">
        <v>1</v>
      </c>
      <c r="G127" s="2">
        <v>180</v>
      </c>
      <c r="H127" s="2">
        <f t="shared" si="2"/>
        <v>180</v>
      </c>
      <c r="I127" s="18" t="s">
        <v>9680</v>
      </c>
      <c r="J127" s="2">
        <f t="shared" si="3"/>
        <v>18</v>
      </c>
    </row>
    <row r="128" spans="1:10" x14ac:dyDescent="0.35">
      <c r="A128" s="1"/>
      <c r="B128" s="1" t="s">
        <v>8610</v>
      </c>
      <c r="C128" s="1" t="s">
        <v>157</v>
      </c>
      <c r="D128" s="1"/>
      <c r="E128" s="1" t="s">
        <v>9252</v>
      </c>
      <c r="F128" s="1">
        <v>1</v>
      </c>
      <c r="G128" s="2">
        <v>180</v>
      </c>
      <c r="H128" s="2">
        <f t="shared" ref="H128:H191" si="4">G128*F128</f>
        <v>180</v>
      </c>
      <c r="I128" s="18" t="s">
        <v>9680</v>
      </c>
      <c r="J128" s="2">
        <f t="shared" ref="J128:J191" si="5">H128*10%</f>
        <v>18</v>
      </c>
    </row>
    <row r="129" spans="1:10" x14ac:dyDescent="0.35">
      <c r="A129" s="1"/>
      <c r="B129" s="1" t="s">
        <v>8611</v>
      </c>
      <c r="C129" s="1" t="s">
        <v>157</v>
      </c>
      <c r="D129" s="1"/>
      <c r="E129" s="1" t="s">
        <v>9253</v>
      </c>
      <c r="F129" s="1">
        <v>3</v>
      </c>
      <c r="G129" s="2">
        <v>290</v>
      </c>
      <c r="H129" s="2">
        <f t="shared" si="4"/>
        <v>870</v>
      </c>
      <c r="I129" s="18" t="s">
        <v>9680</v>
      </c>
      <c r="J129" s="2">
        <f t="shared" si="5"/>
        <v>87</v>
      </c>
    </row>
    <row r="130" spans="1:10" x14ac:dyDescent="0.35">
      <c r="A130" s="1"/>
      <c r="B130" s="1" t="s">
        <v>8612</v>
      </c>
      <c r="C130" s="1" t="s">
        <v>157</v>
      </c>
      <c r="D130" s="1"/>
      <c r="E130" s="1" t="s">
        <v>9254</v>
      </c>
      <c r="F130" s="1">
        <v>1</v>
      </c>
      <c r="G130" s="2">
        <v>450</v>
      </c>
      <c r="H130" s="2">
        <f t="shared" si="4"/>
        <v>450</v>
      </c>
      <c r="I130" s="18" t="s">
        <v>9680</v>
      </c>
      <c r="J130" s="2">
        <f t="shared" si="5"/>
        <v>45</v>
      </c>
    </row>
    <row r="131" spans="1:10" x14ac:dyDescent="0.35">
      <c r="A131" s="1"/>
      <c r="B131" s="1" t="s">
        <v>8613</v>
      </c>
      <c r="C131" s="1" t="s">
        <v>157</v>
      </c>
      <c r="D131" s="1"/>
      <c r="E131" s="1" t="s">
        <v>9255</v>
      </c>
      <c r="F131" s="1">
        <v>2</v>
      </c>
      <c r="G131" s="2">
        <v>56</v>
      </c>
      <c r="H131" s="2">
        <f t="shared" si="4"/>
        <v>112</v>
      </c>
      <c r="I131" s="18" t="s">
        <v>9680</v>
      </c>
      <c r="J131" s="2">
        <f t="shared" si="5"/>
        <v>11.200000000000001</v>
      </c>
    </row>
    <row r="132" spans="1:10" x14ac:dyDescent="0.35">
      <c r="A132" s="1"/>
      <c r="B132" s="1" t="s">
        <v>8614</v>
      </c>
      <c r="C132" s="1" t="s">
        <v>157</v>
      </c>
      <c r="D132" s="1"/>
      <c r="E132" s="1" t="s">
        <v>9255</v>
      </c>
      <c r="F132" s="1">
        <v>1</v>
      </c>
      <c r="G132" s="2">
        <v>56</v>
      </c>
      <c r="H132" s="2">
        <f t="shared" si="4"/>
        <v>56</v>
      </c>
      <c r="I132" s="18" t="s">
        <v>9680</v>
      </c>
      <c r="J132" s="2">
        <f t="shared" si="5"/>
        <v>5.6000000000000005</v>
      </c>
    </row>
    <row r="133" spans="1:10" x14ac:dyDescent="0.35">
      <c r="A133" s="1"/>
      <c r="B133" s="1" t="s">
        <v>8615</v>
      </c>
      <c r="C133" s="1" t="s">
        <v>157</v>
      </c>
      <c r="D133" s="1"/>
      <c r="E133" s="1" t="s">
        <v>9255</v>
      </c>
      <c r="F133" s="1">
        <v>2</v>
      </c>
      <c r="G133" s="2">
        <v>60</v>
      </c>
      <c r="H133" s="2">
        <f t="shared" si="4"/>
        <v>120</v>
      </c>
      <c r="I133" s="18" t="s">
        <v>9680</v>
      </c>
      <c r="J133" s="2">
        <f t="shared" si="5"/>
        <v>12</v>
      </c>
    </row>
    <row r="134" spans="1:10" x14ac:dyDescent="0.35">
      <c r="A134" s="1"/>
      <c r="B134" s="1" t="s">
        <v>8615</v>
      </c>
      <c r="C134" s="1" t="s">
        <v>157</v>
      </c>
      <c r="D134" s="1"/>
      <c r="E134" s="1" t="s">
        <v>9255</v>
      </c>
      <c r="F134" s="1">
        <v>4</v>
      </c>
      <c r="G134" s="2">
        <v>60</v>
      </c>
      <c r="H134" s="2">
        <f t="shared" si="4"/>
        <v>240</v>
      </c>
      <c r="I134" s="18" t="s">
        <v>9680</v>
      </c>
      <c r="J134" s="2">
        <f t="shared" si="5"/>
        <v>24</v>
      </c>
    </row>
    <row r="135" spans="1:10" x14ac:dyDescent="0.35">
      <c r="A135" s="1"/>
      <c r="B135" s="1" t="s">
        <v>8616</v>
      </c>
      <c r="C135" s="1" t="s">
        <v>157</v>
      </c>
      <c r="D135" s="1"/>
      <c r="E135" s="1" t="s">
        <v>5843</v>
      </c>
      <c r="F135" s="1">
        <v>1</v>
      </c>
      <c r="G135" s="2">
        <v>212</v>
      </c>
      <c r="H135" s="2">
        <f t="shared" si="4"/>
        <v>212</v>
      </c>
      <c r="I135" s="18" t="s">
        <v>9680</v>
      </c>
      <c r="J135" s="2">
        <f t="shared" si="5"/>
        <v>21.200000000000003</v>
      </c>
    </row>
    <row r="136" spans="1:10" x14ac:dyDescent="0.35">
      <c r="A136" s="1"/>
      <c r="B136" s="1" t="s">
        <v>8617</v>
      </c>
      <c r="C136" s="1" t="s">
        <v>157</v>
      </c>
      <c r="D136" s="1"/>
      <c r="E136" s="1" t="s">
        <v>9256</v>
      </c>
      <c r="F136" s="1">
        <v>1</v>
      </c>
      <c r="G136" s="2">
        <v>220</v>
      </c>
      <c r="H136" s="2">
        <f t="shared" si="4"/>
        <v>220</v>
      </c>
      <c r="I136" s="18" t="s">
        <v>9680</v>
      </c>
      <c r="J136" s="2">
        <f t="shared" si="5"/>
        <v>22</v>
      </c>
    </row>
    <row r="137" spans="1:10" x14ac:dyDescent="0.35">
      <c r="A137" s="1"/>
      <c r="B137" s="1" t="s">
        <v>8618</v>
      </c>
      <c r="C137" s="1" t="s">
        <v>157</v>
      </c>
      <c r="D137" s="1"/>
      <c r="E137" s="1" t="s">
        <v>9257</v>
      </c>
      <c r="F137" s="1">
        <v>4</v>
      </c>
      <c r="G137" s="2">
        <v>112</v>
      </c>
      <c r="H137" s="2">
        <f t="shared" si="4"/>
        <v>448</v>
      </c>
      <c r="I137" s="18" t="s">
        <v>9680</v>
      </c>
      <c r="J137" s="2">
        <f t="shared" si="5"/>
        <v>44.800000000000004</v>
      </c>
    </row>
    <row r="138" spans="1:10" x14ac:dyDescent="0.35">
      <c r="A138" s="1"/>
      <c r="B138" s="1" t="s">
        <v>8618</v>
      </c>
      <c r="C138" s="1" t="s">
        <v>157</v>
      </c>
      <c r="D138" s="1"/>
      <c r="E138" s="1" t="s">
        <v>9257</v>
      </c>
      <c r="F138" s="1">
        <v>1</v>
      </c>
      <c r="G138" s="2">
        <v>140</v>
      </c>
      <c r="H138" s="2">
        <f t="shared" si="4"/>
        <v>140</v>
      </c>
      <c r="I138" s="18" t="s">
        <v>9680</v>
      </c>
      <c r="J138" s="2">
        <f t="shared" si="5"/>
        <v>14</v>
      </c>
    </row>
    <row r="139" spans="1:10" x14ac:dyDescent="0.35">
      <c r="A139" s="1"/>
      <c r="B139" s="1" t="s">
        <v>8619</v>
      </c>
      <c r="C139" s="1" t="s">
        <v>157</v>
      </c>
      <c r="D139" s="1"/>
      <c r="E139" s="1" t="s">
        <v>9258</v>
      </c>
      <c r="F139" s="1">
        <v>3</v>
      </c>
      <c r="G139" s="2">
        <v>112</v>
      </c>
      <c r="H139" s="2">
        <f t="shared" si="4"/>
        <v>336</v>
      </c>
      <c r="I139" s="18" t="s">
        <v>9680</v>
      </c>
      <c r="J139" s="2">
        <f t="shared" si="5"/>
        <v>33.6</v>
      </c>
    </row>
    <row r="140" spans="1:10" x14ac:dyDescent="0.35">
      <c r="A140" s="1"/>
      <c r="B140" s="1" t="s">
        <v>8620</v>
      </c>
      <c r="C140" s="1" t="s">
        <v>157</v>
      </c>
      <c r="D140" s="1"/>
      <c r="E140" s="1" t="s">
        <v>9259</v>
      </c>
      <c r="F140" s="1">
        <v>1</v>
      </c>
      <c r="G140" s="2">
        <v>112</v>
      </c>
      <c r="H140" s="2">
        <f t="shared" si="4"/>
        <v>112</v>
      </c>
      <c r="I140" s="18" t="s">
        <v>9680</v>
      </c>
      <c r="J140" s="2">
        <f t="shared" si="5"/>
        <v>11.200000000000001</v>
      </c>
    </row>
    <row r="141" spans="1:10" x14ac:dyDescent="0.35">
      <c r="A141" s="1"/>
      <c r="B141" s="1" t="s">
        <v>8620</v>
      </c>
      <c r="C141" s="1" t="s">
        <v>157</v>
      </c>
      <c r="D141" s="1"/>
      <c r="E141" s="1" t="s">
        <v>9259</v>
      </c>
      <c r="F141" s="1">
        <v>2</v>
      </c>
      <c r="G141" s="2">
        <v>140</v>
      </c>
      <c r="H141" s="2">
        <f t="shared" si="4"/>
        <v>280</v>
      </c>
      <c r="I141" s="18" t="s">
        <v>9680</v>
      </c>
      <c r="J141" s="2">
        <f t="shared" si="5"/>
        <v>28</v>
      </c>
    </row>
    <row r="142" spans="1:10" x14ac:dyDescent="0.35">
      <c r="A142" s="1"/>
      <c r="B142" s="1" t="s">
        <v>8620</v>
      </c>
      <c r="C142" s="1" t="s">
        <v>157</v>
      </c>
      <c r="D142" s="1"/>
      <c r="E142" s="1" t="s">
        <v>9259</v>
      </c>
      <c r="F142" s="1">
        <v>1</v>
      </c>
      <c r="G142" s="2">
        <v>112</v>
      </c>
      <c r="H142" s="2">
        <f t="shared" si="4"/>
        <v>112</v>
      </c>
      <c r="I142" s="18" t="s">
        <v>9680</v>
      </c>
      <c r="J142" s="2">
        <f t="shared" si="5"/>
        <v>11.200000000000001</v>
      </c>
    </row>
    <row r="143" spans="1:10" x14ac:dyDescent="0.35">
      <c r="A143" s="1"/>
      <c r="B143" s="1" t="s">
        <v>8621</v>
      </c>
      <c r="C143" s="1" t="s">
        <v>157</v>
      </c>
      <c r="D143" s="1"/>
      <c r="E143" s="1" t="s">
        <v>9260</v>
      </c>
      <c r="F143" s="1">
        <v>1</v>
      </c>
      <c r="G143" s="2">
        <v>1150</v>
      </c>
      <c r="H143" s="2">
        <f t="shared" si="4"/>
        <v>1150</v>
      </c>
      <c r="I143" s="18" t="s">
        <v>9680</v>
      </c>
      <c r="J143" s="2">
        <f t="shared" si="5"/>
        <v>115</v>
      </c>
    </row>
    <row r="144" spans="1:10" x14ac:dyDescent="0.35">
      <c r="A144" s="1"/>
      <c r="B144" s="1" t="s">
        <v>8622</v>
      </c>
      <c r="C144" s="1" t="s">
        <v>157</v>
      </c>
      <c r="D144" s="1"/>
      <c r="E144" s="1" t="s">
        <v>9261</v>
      </c>
      <c r="F144" s="1">
        <v>1</v>
      </c>
      <c r="G144" s="2">
        <v>88</v>
      </c>
      <c r="H144" s="2">
        <f t="shared" si="4"/>
        <v>88</v>
      </c>
      <c r="I144" s="18" t="s">
        <v>9680</v>
      </c>
      <c r="J144" s="2">
        <f t="shared" si="5"/>
        <v>8.8000000000000007</v>
      </c>
    </row>
    <row r="145" spans="1:10" x14ac:dyDescent="0.35">
      <c r="A145" s="1"/>
      <c r="B145" s="1" t="s">
        <v>8623</v>
      </c>
      <c r="C145" s="1" t="s">
        <v>157</v>
      </c>
      <c r="D145" s="1"/>
      <c r="E145" s="1" t="s">
        <v>9262</v>
      </c>
      <c r="F145" s="1">
        <v>2</v>
      </c>
      <c r="G145" s="2">
        <v>124</v>
      </c>
      <c r="H145" s="2">
        <f t="shared" si="4"/>
        <v>248</v>
      </c>
      <c r="I145" s="18" t="s">
        <v>9680</v>
      </c>
      <c r="J145" s="2">
        <f t="shared" si="5"/>
        <v>24.8</v>
      </c>
    </row>
    <row r="146" spans="1:10" x14ac:dyDescent="0.35">
      <c r="A146" s="1"/>
      <c r="B146" s="1" t="s">
        <v>8624</v>
      </c>
      <c r="C146" s="1" t="s">
        <v>157</v>
      </c>
      <c r="D146" s="1"/>
      <c r="E146" s="1" t="s">
        <v>9263</v>
      </c>
      <c r="F146" s="1">
        <v>1</v>
      </c>
      <c r="G146" s="2">
        <v>124</v>
      </c>
      <c r="H146" s="2">
        <f t="shared" si="4"/>
        <v>124</v>
      </c>
      <c r="I146" s="18" t="s">
        <v>9680</v>
      </c>
      <c r="J146" s="2">
        <f t="shared" si="5"/>
        <v>12.4</v>
      </c>
    </row>
    <row r="147" spans="1:10" x14ac:dyDescent="0.35">
      <c r="A147" s="1"/>
      <c r="B147" s="1" t="s">
        <v>8625</v>
      </c>
      <c r="C147" s="1" t="s">
        <v>157</v>
      </c>
      <c r="D147" s="1"/>
      <c r="E147" s="1" t="s">
        <v>9264</v>
      </c>
      <c r="F147" s="1">
        <v>1</v>
      </c>
      <c r="G147" s="2">
        <v>124</v>
      </c>
      <c r="H147" s="2">
        <f t="shared" si="4"/>
        <v>124</v>
      </c>
      <c r="I147" s="18" t="s">
        <v>9680</v>
      </c>
      <c r="J147" s="2">
        <f t="shared" si="5"/>
        <v>12.4</v>
      </c>
    </row>
    <row r="148" spans="1:10" x14ac:dyDescent="0.35">
      <c r="A148" s="1"/>
      <c r="B148" s="1" t="s">
        <v>8626</v>
      </c>
      <c r="C148" s="1" t="s">
        <v>157</v>
      </c>
      <c r="D148" s="1"/>
      <c r="E148" s="1" t="s">
        <v>9265</v>
      </c>
      <c r="F148" s="1">
        <v>5</v>
      </c>
      <c r="G148" s="2">
        <v>124</v>
      </c>
      <c r="H148" s="2">
        <f t="shared" si="4"/>
        <v>620</v>
      </c>
      <c r="I148" s="18" t="s">
        <v>9680</v>
      </c>
      <c r="J148" s="2">
        <f t="shared" si="5"/>
        <v>62</v>
      </c>
    </row>
    <row r="149" spans="1:10" x14ac:dyDescent="0.35">
      <c r="A149" s="1"/>
      <c r="B149" s="1" t="s">
        <v>8627</v>
      </c>
      <c r="C149" s="1" t="s">
        <v>157</v>
      </c>
      <c r="D149" s="1"/>
      <c r="E149" s="1" t="s">
        <v>9266</v>
      </c>
      <c r="F149" s="1">
        <v>3</v>
      </c>
      <c r="G149" s="2">
        <v>124</v>
      </c>
      <c r="H149" s="2">
        <f t="shared" si="4"/>
        <v>372</v>
      </c>
      <c r="I149" s="18" t="s">
        <v>9680</v>
      </c>
      <c r="J149" s="2">
        <f t="shared" si="5"/>
        <v>37.200000000000003</v>
      </c>
    </row>
    <row r="150" spans="1:10" x14ac:dyDescent="0.35">
      <c r="A150" s="1"/>
      <c r="B150" s="1" t="s">
        <v>8628</v>
      </c>
      <c r="C150" s="1" t="s">
        <v>157</v>
      </c>
      <c r="D150" s="1"/>
      <c r="E150" s="1" t="s">
        <v>9267</v>
      </c>
      <c r="F150" s="1">
        <v>2</v>
      </c>
      <c r="G150" s="2">
        <v>124</v>
      </c>
      <c r="H150" s="2">
        <f t="shared" si="4"/>
        <v>248</v>
      </c>
      <c r="I150" s="18" t="s">
        <v>9680</v>
      </c>
      <c r="J150" s="2">
        <f t="shared" si="5"/>
        <v>24.8</v>
      </c>
    </row>
    <row r="151" spans="1:10" x14ac:dyDescent="0.35">
      <c r="A151" s="1"/>
      <c r="B151" s="1" t="s">
        <v>8629</v>
      </c>
      <c r="C151" s="1" t="s">
        <v>157</v>
      </c>
      <c r="D151" s="1"/>
      <c r="E151" s="1" t="s">
        <v>9268</v>
      </c>
      <c r="F151" s="1">
        <v>3</v>
      </c>
      <c r="G151" s="2">
        <v>124</v>
      </c>
      <c r="H151" s="2">
        <f t="shared" si="4"/>
        <v>372</v>
      </c>
      <c r="I151" s="18" t="s">
        <v>9680</v>
      </c>
      <c r="J151" s="2">
        <f t="shared" si="5"/>
        <v>37.200000000000003</v>
      </c>
    </row>
    <row r="152" spans="1:10" x14ac:dyDescent="0.35">
      <c r="A152" s="1"/>
      <c r="B152" s="1" t="s">
        <v>8630</v>
      </c>
      <c r="C152" s="1" t="s">
        <v>157</v>
      </c>
      <c r="D152" s="1"/>
      <c r="E152" s="1" t="s">
        <v>9269</v>
      </c>
      <c r="F152" s="1">
        <v>4</v>
      </c>
      <c r="G152" s="2">
        <v>124</v>
      </c>
      <c r="H152" s="2">
        <f t="shared" si="4"/>
        <v>496</v>
      </c>
      <c r="I152" s="18" t="s">
        <v>9680</v>
      </c>
      <c r="J152" s="2">
        <f t="shared" si="5"/>
        <v>49.6</v>
      </c>
    </row>
    <row r="153" spans="1:10" x14ac:dyDescent="0.35">
      <c r="A153" s="1"/>
      <c r="B153" s="1" t="s">
        <v>8631</v>
      </c>
      <c r="C153" s="1" t="s">
        <v>157</v>
      </c>
      <c r="D153" s="1"/>
      <c r="E153" s="1" t="s">
        <v>9270</v>
      </c>
      <c r="F153" s="1">
        <v>1</v>
      </c>
      <c r="G153" s="2">
        <v>124</v>
      </c>
      <c r="H153" s="2">
        <f t="shared" si="4"/>
        <v>124</v>
      </c>
      <c r="I153" s="18" t="s">
        <v>9680</v>
      </c>
      <c r="J153" s="2">
        <f t="shared" si="5"/>
        <v>12.4</v>
      </c>
    </row>
    <row r="154" spans="1:10" x14ac:dyDescent="0.35">
      <c r="A154" s="1"/>
      <c r="B154" s="1" t="s">
        <v>8632</v>
      </c>
      <c r="C154" s="1" t="s">
        <v>157</v>
      </c>
      <c r="D154" s="1"/>
      <c r="E154" s="1" t="s">
        <v>9271</v>
      </c>
      <c r="F154" s="1">
        <v>3</v>
      </c>
      <c r="G154" s="2">
        <v>124</v>
      </c>
      <c r="H154" s="2">
        <f t="shared" si="4"/>
        <v>372</v>
      </c>
      <c r="I154" s="18" t="s">
        <v>9680</v>
      </c>
      <c r="J154" s="2">
        <f t="shared" si="5"/>
        <v>37.200000000000003</v>
      </c>
    </row>
    <row r="155" spans="1:10" x14ac:dyDescent="0.35">
      <c r="A155" s="1"/>
      <c r="B155" s="1" t="s">
        <v>8633</v>
      </c>
      <c r="C155" s="1" t="s">
        <v>157</v>
      </c>
      <c r="D155" s="1"/>
      <c r="E155" s="1" t="s">
        <v>9272</v>
      </c>
      <c r="F155" s="1">
        <v>4</v>
      </c>
      <c r="G155" s="2">
        <v>124</v>
      </c>
      <c r="H155" s="2">
        <f t="shared" si="4"/>
        <v>496</v>
      </c>
      <c r="I155" s="18" t="s">
        <v>9680</v>
      </c>
      <c r="J155" s="2">
        <f t="shared" si="5"/>
        <v>49.6</v>
      </c>
    </row>
    <row r="156" spans="1:10" x14ac:dyDescent="0.35">
      <c r="A156" s="1"/>
      <c r="B156" s="1" t="s">
        <v>8634</v>
      </c>
      <c r="C156" s="1" t="s">
        <v>157</v>
      </c>
      <c r="D156" s="1"/>
      <c r="E156" s="1" t="s">
        <v>9273</v>
      </c>
      <c r="F156" s="1">
        <v>3</v>
      </c>
      <c r="G156" s="2">
        <v>124</v>
      </c>
      <c r="H156" s="2">
        <f t="shared" si="4"/>
        <v>372</v>
      </c>
      <c r="I156" s="18" t="s">
        <v>9680</v>
      </c>
      <c r="J156" s="2">
        <f t="shared" si="5"/>
        <v>37.200000000000003</v>
      </c>
    </row>
    <row r="157" spans="1:10" x14ac:dyDescent="0.35">
      <c r="A157" s="1"/>
      <c r="B157" s="1" t="s">
        <v>8635</v>
      </c>
      <c r="C157" s="1" t="s">
        <v>157</v>
      </c>
      <c r="D157" s="1"/>
      <c r="E157" s="1" t="s">
        <v>9274</v>
      </c>
      <c r="F157" s="1">
        <v>5</v>
      </c>
      <c r="G157" s="2">
        <v>124</v>
      </c>
      <c r="H157" s="2">
        <f t="shared" si="4"/>
        <v>620</v>
      </c>
      <c r="I157" s="18" t="s">
        <v>9680</v>
      </c>
      <c r="J157" s="2">
        <f t="shared" si="5"/>
        <v>62</v>
      </c>
    </row>
    <row r="158" spans="1:10" x14ac:dyDescent="0.35">
      <c r="A158" s="1"/>
      <c r="B158" s="1" t="s">
        <v>8636</v>
      </c>
      <c r="C158" s="1" t="s">
        <v>157</v>
      </c>
      <c r="D158" s="1"/>
      <c r="E158" s="1" t="s">
        <v>9275</v>
      </c>
      <c r="F158" s="1">
        <v>4</v>
      </c>
      <c r="G158" s="2">
        <v>124</v>
      </c>
      <c r="H158" s="2">
        <f t="shared" si="4"/>
        <v>496</v>
      </c>
      <c r="I158" s="18" t="s">
        <v>9680</v>
      </c>
      <c r="J158" s="2">
        <f t="shared" si="5"/>
        <v>49.6</v>
      </c>
    </row>
    <row r="159" spans="1:10" x14ac:dyDescent="0.35">
      <c r="A159" s="1"/>
      <c r="B159" s="1" t="s">
        <v>8637</v>
      </c>
      <c r="C159" s="1" t="s">
        <v>157</v>
      </c>
      <c r="D159" s="1"/>
      <c r="E159" s="1" t="s">
        <v>9276</v>
      </c>
      <c r="F159" s="1">
        <v>1</v>
      </c>
      <c r="G159" s="2">
        <v>124</v>
      </c>
      <c r="H159" s="2">
        <f t="shared" si="4"/>
        <v>124</v>
      </c>
      <c r="I159" s="18" t="s">
        <v>9680</v>
      </c>
      <c r="J159" s="2">
        <f t="shared" si="5"/>
        <v>12.4</v>
      </c>
    </row>
    <row r="160" spans="1:10" x14ac:dyDescent="0.35">
      <c r="A160" s="1"/>
      <c r="B160" s="1" t="s">
        <v>8638</v>
      </c>
      <c r="C160" s="1" t="s">
        <v>157</v>
      </c>
      <c r="D160" s="1"/>
      <c r="E160" s="1" t="s">
        <v>9277</v>
      </c>
      <c r="F160" s="1">
        <v>4</v>
      </c>
      <c r="G160" s="2">
        <v>124</v>
      </c>
      <c r="H160" s="2">
        <f t="shared" si="4"/>
        <v>496</v>
      </c>
      <c r="I160" s="18" t="s">
        <v>9680</v>
      </c>
      <c r="J160" s="2">
        <f t="shared" si="5"/>
        <v>49.6</v>
      </c>
    </row>
    <row r="161" spans="1:10" x14ac:dyDescent="0.35">
      <c r="A161" s="1"/>
      <c r="B161" s="1" t="s">
        <v>8639</v>
      </c>
      <c r="C161" s="1" t="s">
        <v>157</v>
      </c>
      <c r="D161" s="1"/>
      <c r="E161" s="1" t="s">
        <v>9278</v>
      </c>
      <c r="F161" s="1">
        <v>2</v>
      </c>
      <c r="G161" s="2">
        <v>260</v>
      </c>
      <c r="H161" s="2">
        <f t="shared" si="4"/>
        <v>520</v>
      </c>
      <c r="I161" s="18" t="s">
        <v>9680</v>
      </c>
      <c r="J161" s="2">
        <f t="shared" si="5"/>
        <v>52</v>
      </c>
    </row>
    <row r="162" spans="1:10" x14ac:dyDescent="0.35">
      <c r="A162" s="1"/>
      <c r="B162" s="1" t="s">
        <v>8640</v>
      </c>
      <c r="C162" s="1" t="s">
        <v>157</v>
      </c>
      <c r="D162" s="1"/>
      <c r="E162" s="1" t="s">
        <v>4843</v>
      </c>
      <c r="F162" s="1">
        <v>1</v>
      </c>
      <c r="G162" s="2">
        <v>144</v>
      </c>
      <c r="H162" s="2">
        <f t="shared" si="4"/>
        <v>144</v>
      </c>
      <c r="I162" s="18" t="s">
        <v>9680</v>
      </c>
      <c r="J162" s="2">
        <f t="shared" si="5"/>
        <v>14.4</v>
      </c>
    </row>
    <row r="163" spans="1:10" x14ac:dyDescent="0.35">
      <c r="A163" s="1"/>
      <c r="B163" s="1" t="s">
        <v>8641</v>
      </c>
      <c r="C163" s="1" t="s">
        <v>157</v>
      </c>
      <c r="D163" s="1"/>
      <c r="E163" s="1" t="s">
        <v>4843</v>
      </c>
      <c r="F163" s="1">
        <v>1</v>
      </c>
      <c r="G163" s="2">
        <v>940.8</v>
      </c>
      <c r="H163" s="2">
        <f t="shared" si="4"/>
        <v>940.8</v>
      </c>
      <c r="I163" s="18" t="s">
        <v>9680</v>
      </c>
      <c r="J163" s="2">
        <f t="shared" si="5"/>
        <v>94.08</v>
      </c>
    </row>
    <row r="164" spans="1:10" x14ac:dyDescent="0.35">
      <c r="A164" s="1"/>
      <c r="B164" s="1" t="s">
        <v>8642</v>
      </c>
      <c r="C164" s="1" t="s">
        <v>157</v>
      </c>
      <c r="D164" s="1"/>
      <c r="E164" s="1" t="s">
        <v>9279</v>
      </c>
      <c r="F164" s="1">
        <v>2</v>
      </c>
      <c r="G164" s="2">
        <v>192</v>
      </c>
      <c r="H164" s="2">
        <f t="shared" si="4"/>
        <v>384</v>
      </c>
      <c r="I164" s="18" t="s">
        <v>9680</v>
      </c>
      <c r="J164" s="2">
        <f t="shared" si="5"/>
        <v>38.400000000000006</v>
      </c>
    </row>
    <row r="165" spans="1:10" x14ac:dyDescent="0.35">
      <c r="A165" s="1"/>
      <c r="B165" s="1" t="s">
        <v>8642</v>
      </c>
      <c r="C165" s="1" t="s">
        <v>157</v>
      </c>
      <c r="D165" s="1"/>
      <c r="E165" s="1" t="s">
        <v>9279</v>
      </c>
      <c r="F165" s="1">
        <v>4</v>
      </c>
      <c r="G165" s="2">
        <v>240</v>
      </c>
      <c r="H165" s="2">
        <f t="shared" si="4"/>
        <v>960</v>
      </c>
      <c r="I165" s="18" t="s">
        <v>9680</v>
      </c>
      <c r="J165" s="2">
        <f t="shared" si="5"/>
        <v>96</v>
      </c>
    </row>
    <row r="166" spans="1:10" x14ac:dyDescent="0.35">
      <c r="A166" s="1"/>
      <c r="B166" s="1" t="s">
        <v>8643</v>
      </c>
      <c r="C166" s="1" t="s">
        <v>157</v>
      </c>
      <c r="D166" s="1"/>
      <c r="E166" s="1" t="s">
        <v>9280</v>
      </c>
      <c r="F166" s="1">
        <v>1</v>
      </c>
      <c r="G166" s="2">
        <v>380</v>
      </c>
      <c r="H166" s="2">
        <f t="shared" si="4"/>
        <v>380</v>
      </c>
      <c r="I166" s="18" t="s">
        <v>9680</v>
      </c>
      <c r="J166" s="2">
        <f t="shared" si="5"/>
        <v>38</v>
      </c>
    </row>
    <row r="167" spans="1:10" x14ac:dyDescent="0.35">
      <c r="A167" s="1"/>
      <c r="B167" s="1" t="s">
        <v>8644</v>
      </c>
      <c r="C167" s="1" t="s">
        <v>157</v>
      </c>
      <c r="D167" s="1"/>
      <c r="E167" s="1" t="s">
        <v>9281</v>
      </c>
      <c r="F167" s="1">
        <v>1</v>
      </c>
      <c r="G167" s="2">
        <v>224</v>
      </c>
      <c r="H167" s="2">
        <f t="shared" si="4"/>
        <v>224</v>
      </c>
      <c r="I167" s="18" t="s">
        <v>9680</v>
      </c>
      <c r="J167" s="2">
        <f t="shared" si="5"/>
        <v>22.400000000000002</v>
      </c>
    </row>
    <row r="168" spans="1:10" x14ac:dyDescent="0.35">
      <c r="A168" s="1"/>
      <c r="B168" s="1" t="s">
        <v>8644</v>
      </c>
      <c r="C168" s="1" t="s">
        <v>157</v>
      </c>
      <c r="D168" s="1"/>
      <c r="E168" s="1" t="s">
        <v>9281</v>
      </c>
      <c r="F168" s="1">
        <v>2</v>
      </c>
      <c r="G168" s="2">
        <v>280</v>
      </c>
      <c r="H168" s="2">
        <f t="shared" si="4"/>
        <v>560</v>
      </c>
      <c r="I168" s="18" t="s">
        <v>9680</v>
      </c>
      <c r="J168" s="2">
        <f t="shared" si="5"/>
        <v>56</v>
      </c>
    </row>
    <row r="169" spans="1:10" x14ac:dyDescent="0.35">
      <c r="A169" s="1"/>
      <c r="B169" s="1" t="s">
        <v>8645</v>
      </c>
      <c r="C169" s="1" t="s">
        <v>157</v>
      </c>
      <c r="D169" s="1"/>
      <c r="E169" s="1" t="s">
        <v>9251</v>
      </c>
      <c r="F169" s="1">
        <v>1</v>
      </c>
      <c r="G169" s="2">
        <v>58</v>
      </c>
      <c r="H169" s="2">
        <f t="shared" si="4"/>
        <v>58</v>
      </c>
      <c r="I169" s="18" t="s">
        <v>9680</v>
      </c>
      <c r="J169" s="2">
        <f t="shared" si="5"/>
        <v>5.8000000000000007</v>
      </c>
    </row>
    <row r="170" spans="1:10" x14ac:dyDescent="0.35">
      <c r="A170" s="1"/>
      <c r="B170" s="1" t="s">
        <v>8646</v>
      </c>
      <c r="C170" s="1" t="s">
        <v>157</v>
      </c>
      <c r="D170" s="1"/>
      <c r="E170" s="1" t="s">
        <v>9251</v>
      </c>
      <c r="F170" s="1">
        <v>1</v>
      </c>
      <c r="G170" s="2">
        <v>58</v>
      </c>
      <c r="H170" s="2">
        <f t="shared" si="4"/>
        <v>58</v>
      </c>
      <c r="I170" s="18" t="s">
        <v>9680</v>
      </c>
      <c r="J170" s="2">
        <f t="shared" si="5"/>
        <v>5.8000000000000007</v>
      </c>
    </row>
    <row r="171" spans="1:10" x14ac:dyDescent="0.35">
      <c r="A171" s="1"/>
      <c r="B171" s="1" t="s">
        <v>8646</v>
      </c>
      <c r="C171" s="1" t="s">
        <v>157</v>
      </c>
      <c r="D171" s="1"/>
      <c r="E171" s="1" t="s">
        <v>9251</v>
      </c>
      <c r="F171" s="1">
        <v>2</v>
      </c>
      <c r="G171" s="2">
        <v>58</v>
      </c>
      <c r="H171" s="2">
        <f t="shared" si="4"/>
        <v>116</v>
      </c>
      <c r="I171" s="18" t="s">
        <v>9680</v>
      </c>
      <c r="J171" s="2">
        <f t="shared" si="5"/>
        <v>11.600000000000001</v>
      </c>
    </row>
    <row r="172" spans="1:10" x14ac:dyDescent="0.35">
      <c r="A172" s="1"/>
      <c r="B172" s="1" t="s">
        <v>8646</v>
      </c>
      <c r="C172" s="1" t="s">
        <v>157</v>
      </c>
      <c r="D172" s="1"/>
      <c r="E172" s="1" t="s">
        <v>9251</v>
      </c>
      <c r="F172" s="1">
        <v>1</v>
      </c>
      <c r="G172" s="2">
        <v>55</v>
      </c>
      <c r="H172" s="2">
        <f t="shared" si="4"/>
        <v>55</v>
      </c>
      <c r="I172" s="18" t="s">
        <v>9680</v>
      </c>
      <c r="J172" s="2">
        <f t="shared" si="5"/>
        <v>5.5</v>
      </c>
    </row>
    <row r="173" spans="1:10" x14ac:dyDescent="0.35">
      <c r="A173" s="1"/>
      <c r="B173" s="1" t="s">
        <v>8647</v>
      </c>
      <c r="C173" s="1" t="s">
        <v>157</v>
      </c>
      <c r="D173" s="1"/>
      <c r="E173" s="1" t="s">
        <v>9251</v>
      </c>
      <c r="F173" s="1">
        <v>1</v>
      </c>
      <c r="G173" s="2">
        <v>55</v>
      </c>
      <c r="H173" s="2">
        <f t="shared" si="4"/>
        <v>55</v>
      </c>
      <c r="I173" s="18" t="s">
        <v>9680</v>
      </c>
      <c r="J173" s="2">
        <f t="shared" si="5"/>
        <v>5.5</v>
      </c>
    </row>
    <row r="174" spans="1:10" x14ac:dyDescent="0.35">
      <c r="A174" s="1"/>
      <c r="B174" s="1" t="s">
        <v>8648</v>
      </c>
      <c r="C174" s="1" t="s">
        <v>157</v>
      </c>
      <c r="D174" s="1"/>
      <c r="E174" s="1" t="s">
        <v>9251</v>
      </c>
      <c r="F174" s="1">
        <v>1</v>
      </c>
      <c r="G174" s="2">
        <v>58</v>
      </c>
      <c r="H174" s="2">
        <f t="shared" si="4"/>
        <v>58</v>
      </c>
      <c r="I174" s="18" t="s">
        <v>9680</v>
      </c>
      <c r="J174" s="2">
        <f t="shared" si="5"/>
        <v>5.8000000000000007</v>
      </c>
    </row>
    <row r="175" spans="1:10" x14ac:dyDescent="0.35">
      <c r="A175" s="1"/>
      <c r="B175" s="1" t="s">
        <v>8649</v>
      </c>
      <c r="C175" s="1" t="s">
        <v>157</v>
      </c>
      <c r="D175" s="1"/>
      <c r="E175" s="1" t="s">
        <v>5843</v>
      </c>
      <c r="F175" s="1">
        <v>5</v>
      </c>
      <c r="G175" s="2">
        <v>112</v>
      </c>
      <c r="H175" s="2">
        <f t="shared" si="4"/>
        <v>560</v>
      </c>
      <c r="I175" s="18" t="s">
        <v>9680</v>
      </c>
      <c r="J175" s="2">
        <f t="shared" si="5"/>
        <v>56</v>
      </c>
    </row>
    <row r="176" spans="1:10" x14ac:dyDescent="0.35">
      <c r="A176" s="1"/>
      <c r="B176" s="1" t="s">
        <v>8650</v>
      </c>
      <c r="C176" s="1" t="s">
        <v>157</v>
      </c>
      <c r="D176" s="1"/>
      <c r="E176" s="1" t="s">
        <v>5843</v>
      </c>
      <c r="F176" s="1">
        <v>9</v>
      </c>
      <c r="G176" s="2">
        <v>123.2</v>
      </c>
      <c r="H176" s="2">
        <f t="shared" si="4"/>
        <v>1108.8</v>
      </c>
      <c r="I176" s="18" t="s">
        <v>9680</v>
      </c>
      <c r="J176" s="2">
        <f t="shared" si="5"/>
        <v>110.88</v>
      </c>
    </row>
    <row r="177" spans="1:10" x14ac:dyDescent="0.35">
      <c r="A177" s="1"/>
      <c r="B177" s="1" t="s">
        <v>5841</v>
      </c>
      <c r="C177" s="1" t="s">
        <v>157</v>
      </c>
      <c r="D177" s="1"/>
      <c r="E177" s="1" t="s">
        <v>5843</v>
      </c>
      <c r="F177" s="1">
        <v>7</v>
      </c>
      <c r="G177" s="2">
        <v>33</v>
      </c>
      <c r="H177" s="2">
        <f t="shared" si="4"/>
        <v>231</v>
      </c>
      <c r="I177" s="18" t="s">
        <v>9680</v>
      </c>
      <c r="J177" s="2">
        <f t="shared" si="5"/>
        <v>23.1</v>
      </c>
    </row>
    <row r="178" spans="1:10" x14ac:dyDescent="0.35">
      <c r="A178" s="1"/>
      <c r="B178" s="1" t="s">
        <v>8651</v>
      </c>
      <c r="C178" s="1" t="s">
        <v>157</v>
      </c>
      <c r="D178" s="1"/>
      <c r="E178" s="1" t="s">
        <v>5843</v>
      </c>
      <c r="F178" s="1">
        <v>2</v>
      </c>
      <c r="G178" s="2">
        <v>33</v>
      </c>
      <c r="H178" s="2">
        <f t="shared" si="4"/>
        <v>66</v>
      </c>
      <c r="I178" s="18" t="s">
        <v>9680</v>
      </c>
      <c r="J178" s="2">
        <f t="shared" si="5"/>
        <v>6.6000000000000005</v>
      </c>
    </row>
    <row r="179" spans="1:10" x14ac:dyDescent="0.35">
      <c r="A179" s="1"/>
      <c r="B179" s="1" t="s">
        <v>8652</v>
      </c>
      <c r="C179" s="1" t="s">
        <v>157</v>
      </c>
      <c r="D179" s="1"/>
      <c r="E179" s="1" t="s">
        <v>5843</v>
      </c>
      <c r="F179" s="1">
        <v>1</v>
      </c>
      <c r="G179" s="2">
        <v>33</v>
      </c>
      <c r="H179" s="2">
        <f t="shared" si="4"/>
        <v>33</v>
      </c>
      <c r="I179" s="18" t="s">
        <v>9680</v>
      </c>
      <c r="J179" s="2">
        <f t="shared" si="5"/>
        <v>3.3000000000000003</v>
      </c>
    </row>
    <row r="180" spans="1:10" x14ac:dyDescent="0.35">
      <c r="A180" s="1"/>
      <c r="B180" s="1" t="s">
        <v>8653</v>
      </c>
      <c r="C180" s="1" t="s">
        <v>157</v>
      </c>
      <c r="D180" s="1"/>
      <c r="E180" s="1" t="s">
        <v>5843</v>
      </c>
      <c r="F180" s="1">
        <v>1</v>
      </c>
      <c r="G180" s="2">
        <v>28.6</v>
      </c>
      <c r="H180" s="2">
        <f t="shared" si="4"/>
        <v>28.6</v>
      </c>
      <c r="I180" s="18" t="s">
        <v>9680</v>
      </c>
      <c r="J180" s="2">
        <f t="shared" si="5"/>
        <v>2.8600000000000003</v>
      </c>
    </row>
    <row r="181" spans="1:10" x14ac:dyDescent="0.35">
      <c r="A181" s="1"/>
      <c r="B181" s="1" t="s">
        <v>8653</v>
      </c>
      <c r="C181" s="1" t="s">
        <v>157</v>
      </c>
      <c r="D181" s="1"/>
      <c r="E181" s="1" t="s">
        <v>5843</v>
      </c>
      <c r="F181" s="1">
        <v>1</v>
      </c>
      <c r="G181" s="2">
        <v>29.7</v>
      </c>
      <c r="H181" s="2">
        <f t="shared" si="4"/>
        <v>29.7</v>
      </c>
      <c r="I181" s="18" t="s">
        <v>9680</v>
      </c>
      <c r="J181" s="2">
        <f t="shared" si="5"/>
        <v>2.97</v>
      </c>
    </row>
    <row r="182" spans="1:10" x14ac:dyDescent="0.35">
      <c r="A182" s="1"/>
      <c r="B182" s="1" t="s">
        <v>8653</v>
      </c>
      <c r="C182" s="1" t="s">
        <v>157</v>
      </c>
      <c r="D182" s="1"/>
      <c r="E182" s="1" t="s">
        <v>5843</v>
      </c>
      <c r="F182" s="1">
        <v>26</v>
      </c>
      <c r="G182" s="2">
        <v>29.7</v>
      </c>
      <c r="H182" s="2">
        <f t="shared" si="4"/>
        <v>772.19999999999993</v>
      </c>
      <c r="I182" s="18" t="s">
        <v>9680</v>
      </c>
      <c r="J182" s="2">
        <f t="shared" si="5"/>
        <v>77.22</v>
      </c>
    </row>
    <row r="183" spans="1:10" x14ac:dyDescent="0.35">
      <c r="A183" s="1"/>
      <c r="B183" s="1" t="s">
        <v>8653</v>
      </c>
      <c r="C183" s="1" t="s">
        <v>157</v>
      </c>
      <c r="D183" s="1"/>
      <c r="E183" s="1" t="s">
        <v>5843</v>
      </c>
      <c r="F183" s="1">
        <v>22</v>
      </c>
      <c r="G183" s="2">
        <v>29.700000000000003</v>
      </c>
      <c r="H183" s="2">
        <f t="shared" si="4"/>
        <v>653.40000000000009</v>
      </c>
      <c r="I183" s="18" t="s">
        <v>9680</v>
      </c>
      <c r="J183" s="2">
        <f t="shared" si="5"/>
        <v>65.340000000000018</v>
      </c>
    </row>
    <row r="184" spans="1:10" x14ac:dyDescent="0.35">
      <c r="A184" s="1"/>
      <c r="B184" s="1" t="s">
        <v>8653</v>
      </c>
      <c r="C184" s="1" t="s">
        <v>157</v>
      </c>
      <c r="D184" s="1"/>
      <c r="E184" s="1" t="s">
        <v>5843</v>
      </c>
      <c r="F184" s="1">
        <v>34</v>
      </c>
      <c r="G184" s="2">
        <v>33</v>
      </c>
      <c r="H184" s="2">
        <f t="shared" si="4"/>
        <v>1122</v>
      </c>
      <c r="I184" s="18" t="s">
        <v>9680</v>
      </c>
      <c r="J184" s="2">
        <f t="shared" si="5"/>
        <v>112.2</v>
      </c>
    </row>
    <row r="185" spans="1:10" x14ac:dyDescent="0.35">
      <c r="A185" s="1"/>
      <c r="B185" s="1" t="s">
        <v>8654</v>
      </c>
      <c r="C185" s="1" t="s">
        <v>157</v>
      </c>
      <c r="D185" s="1"/>
      <c r="E185" s="1" t="s">
        <v>9282</v>
      </c>
      <c r="F185" s="1">
        <v>1</v>
      </c>
      <c r="G185" s="2">
        <v>746.79</v>
      </c>
      <c r="H185" s="2">
        <f t="shared" si="4"/>
        <v>746.79</v>
      </c>
      <c r="I185" s="18" t="s">
        <v>9680</v>
      </c>
      <c r="J185" s="2">
        <f t="shared" si="5"/>
        <v>74.679000000000002</v>
      </c>
    </row>
    <row r="186" spans="1:10" x14ac:dyDescent="0.35">
      <c r="A186" s="1"/>
      <c r="B186" s="1" t="s">
        <v>8655</v>
      </c>
      <c r="C186" s="1" t="s">
        <v>157</v>
      </c>
      <c r="D186" s="1"/>
      <c r="E186" s="1" t="s">
        <v>9283</v>
      </c>
      <c r="F186" s="1">
        <v>1</v>
      </c>
      <c r="G186" s="2">
        <v>88</v>
      </c>
      <c r="H186" s="2">
        <f t="shared" si="4"/>
        <v>88</v>
      </c>
      <c r="I186" s="18" t="s">
        <v>9680</v>
      </c>
      <c r="J186" s="2">
        <f t="shared" si="5"/>
        <v>8.8000000000000007</v>
      </c>
    </row>
    <row r="187" spans="1:10" x14ac:dyDescent="0.35">
      <c r="A187" s="1"/>
      <c r="B187" s="1" t="s">
        <v>8655</v>
      </c>
      <c r="C187" s="1" t="s">
        <v>157</v>
      </c>
      <c r="D187" s="1"/>
      <c r="E187" s="1" t="s">
        <v>9283</v>
      </c>
      <c r="F187" s="1">
        <v>3</v>
      </c>
      <c r="G187" s="2">
        <v>88</v>
      </c>
      <c r="H187" s="2">
        <f t="shared" si="4"/>
        <v>264</v>
      </c>
      <c r="I187" s="18" t="s">
        <v>9680</v>
      </c>
      <c r="J187" s="2">
        <f t="shared" si="5"/>
        <v>26.400000000000002</v>
      </c>
    </row>
    <row r="188" spans="1:10" x14ac:dyDescent="0.35">
      <c r="A188" s="1"/>
      <c r="B188" s="1" t="s">
        <v>8655</v>
      </c>
      <c r="C188" s="1" t="s">
        <v>157</v>
      </c>
      <c r="D188" s="1"/>
      <c r="E188" s="1" t="s">
        <v>9283</v>
      </c>
      <c r="F188" s="1">
        <v>1</v>
      </c>
      <c r="G188" s="2">
        <v>88</v>
      </c>
      <c r="H188" s="2">
        <f t="shared" si="4"/>
        <v>88</v>
      </c>
      <c r="I188" s="18" t="s">
        <v>9680</v>
      </c>
      <c r="J188" s="2">
        <f t="shared" si="5"/>
        <v>8.8000000000000007</v>
      </c>
    </row>
    <row r="189" spans="1:10" x14ac:dyDescent="0.35">
      <c r="A189" s="1"/>
      <c r="B189" s="1" t="s">
        <v>8655</v>
      </c>
      <c r="C189" s="1" t="s">
        <v>157</v>
      </c>
      <c r="D189" s="1"/>
      <c r="E189" s="1" t="s">
        <v>9283</v>
      </c>
      <c r="F189" s="1">
        <v>1</v>
      </c>
      <c r="G189" s="2">
        <v>88</v>
      </c>
      <c r="H189" s="2">
        <f t="shared" si="4"/>
        <v>88</v>
      </c>
      <c r="I189" s="18" t="s">
        <v>9680</v>
      </c>
      <c r="J189" s="2">
        <f t="shared" si="5"/>
        <v>8.8000000000000007</v>
      </c>
    </row>
    <row r="190" spans="1:10" x14ac:dyDescent="0.35">
      <c r="A190" s="1"/>
      <c r="B190" s="1" t="s">
        <v>8655</v>
      </c>
      <c r="C190" s="1" t="s">
        <v>157</v>
      </c>
      <c r="D190" s="1"/>
      <c r="E190" s="1" t="s">
        <v>9283</v>
      </c>
      <c r="F190" s="1">
        <v>2</v>
      </c>
      <c r="G190" s="2">
        <v>88</v>
      </c>
      <c r="H190" s="2">
        <f t="shared" si="4"/>
        <v>176</v>
      </c>
      <c r="I190" s="18" t="s">
        <v>9680</v>
      </c>
      <c r="J190" s="2">
        <f t="shared" si="5"/>
        <v>17.600000000000001</v>
      </c>
    </row>
    <row r="191" spans="1:10" x14ac:dyDescent="0.35">
      <c r="A191" s="1"/>
      <c r="B191" s="1" t="s">
        <v>8656</v>
      </c>
      <c r="C191" s="1" t="s">
        <v>157</v>
      </c>
      <c r="D191" s="1"/>
      <c r="E191" s="1" t="s">
        <v>9284</v>
      </c>
      <c r="F191" s="1">
        <v>1</v>
      </c>
      <c r="G191" s="2">
        <v>96</v>
      </c>
      <c r="H191" s="2">
        <f t="shared" si="4"/>
        <v>96</v>
      </c>
      <c r="I191" s="18" t="s">
        <v>9680</v>
      </c>
      <c r="J191" s="2">
        <f t="shared" si="5"/>
        <v>9.6000000000000014</v>
      </c>
    </row>
    <row r="192" spans="1:10" x14ac:dyDescent="0.35">
      <c r="A192" s="1"/>
      <c r="B192" s="1" t="s">
        <v>8656</v>
      </c>
      <c r="C192" s="1" t="s">
        <v>157</v>
      </c>
      <c r="D192" s="1"/>
      <c r="E192" s="1" t="s">
        <v>9284</v>
      </c>
      <c r="F192" s="1">
        <v>1</v>
      </c>
      <c r="G192" s="2">
        <v>96</v>
      </c>
      <c r="H192" s="2">
        <f t="shared" ref="H192:H255" si="6">G192*F192</f>
        <v>96</v>
      </c>
      <c r="I192" s="18" t="s">
        <v>9680</v>
      </c>
      <c r="J192" s="2">
        <f t="shared" ref="J192:J255" si="7">H192*10%</f>
        <v>9.6000000000000014</v>
      </c>
    </row>
    <row r="193" spans="1:10" x14ac:dyDescent="0.35">
      <c r="A193" s="1"/>
      <c r="B193" s="1" t="s">
        <v>8656</v>
      </c>
      <c r="C193" s="1" t="s">
        <v>157</v>
      </c>
      <c r="D193" s="1"/>
      <c r="E193" s="1" t="s">
        <v>9284</v>
      </c>
      <c r="F193" s="1">
        <v>10</v>
      </c>
      <c r="G193" s="2">
        <v>96</v>
      </c>
      <c r="H193" s="2">
        <f t="shared" si="6"/>
        <v>960</v>
      </c>
      <c r="I193" s="18" t="s">
        <v>9680</v>
      </c>
      <c r="J193" s="2">
        <f t="shared" si="7"/>
        <v>96</v>
      </c>
    </row>
    <row r="194" spans="1:10" x14ac:dyDescent="0.35">
      <c r="A194" s="1"/>
      <c r="B194" s="1" t="s">
        <v>8656</v>
      </c>
      <c r="C194" s="1" t="s">
        <v>157</v>
      </c>
      <c r="D194" s="1"/>
      <c r="E194" s="1" t="s">
        <v>9284</v>
      </c>
      <c r="F194" s="1">
        <v>1</v>
      </c>
      <c r="G194" s="2">
        <v>96</v>
      </c>
      <c r="H194" s="2">
        <f t="shared" si="6"/>
        <v>96</v>
      </c>
      <c r="I194" s="18" t="s">
        <v>9680</v>
      </c>
      <c r="J194" s="2">
        <f t="shared" si="7"/>
        <v>9.6000000000000014</v>
      </c>
    </row>
    <row r="195" spans="1:10" x14ac:dyDescent="0.35">
      <c r="A195" s="1"/>
      <c r="B195" s="1" t="s">
        <v>8657</v>
      </c>
      <c r="C195" s="1" t="s">
        <v>157</v>
      </c>
      <c r="D195" s="1"/>
      <c r="E195" s="1" t="s">
        <v>9285</v>
      </c>
      <c r="F195" s="1">
        <v>1</v>
      </c>
      <c r="G195" s="2">
        <v>115</v>
      </c>
      <c r="H195" s="2">
        <f t="shared" si="6"/>
        <v>115</v>
      </c>
      <c r="I195" s="18" t="s">
        <v>9680</v>
      </c>
      <c r="J195" s="2">
        <f t="shared" si="7"/>
        <v>11.5</v>
      </c>
    </row>
    <row r="196" spans="1:10" x14ac:dyDescent="0.35">
      <c r="A196" s="1"/>
      <c r="B196" s="1" t="s">
        <v>8657</v>
      </c>
      <c r="C196" s="1" t="s">
        <v>157</v>
      </c>
      <c r="D196" s="1"/>
      <c r="E196" s="1" t="s">
        <v>9285</v>
      </c>
      <c r="F196" s="1">
        <v>1</v>
      </c>
      <c r="G196" s="2">
        <v>115</v>
      </c>
      <c r="H196" s="2">
        <f t="shared" si="6"/>
        <v>115</v>
      </c>
      <c r="I196" s="18" t="s">
        <v>9680</v>
      </c>
      <c r="J196" s="2">
        <f t="shared" si="7"/>
        <v>11.5</v>
      </c>
    </row>
    <row r="197" spans="1:10" x14ac:dyDescent="0.35">
      <c r="A197" s="1"/>
      <c r="B197" s="1" t="s">
        <v>8658</v>
      </c>
      <c r="C197" s="1" t="s">
        <v>157</v>
      </c>
      <c r="D197" s="1"/>
      <c r="E197" s="1" t="s">
        <v>9286</v>
      </c>
      <c r="F197" s="1">
        <v>16</v>
      </c>
      <c r="G197" s="2">
        <v>100</v>
      </c>
      <c r="H197" s="2">
        <f t="shared" si="6"/>
        <v>1600</v>
      </c>
      <c r="I197" s="18" t="s">
        <v>9680</v>
      </c>
      <c r="J197" s="2">
        <f t="shared" si="7"/>
        <v>160</v>
      </c>
    </row>
    <row r="198" spans="1:10" x14ac:dyDescent="0.35">
      <c r="A198" s="1"/>
      <c r="B198" s="1" t="s">
        <v>8658</v>
      </c>
      <c r="C198" s="1" t="s">
        <v>157</v>
      </c>
      <c r="D198" s="1"/>
      <c r="E198" s="1" t="s">
        <v>9286</v>
      </c>
      <c r="F198" s="1">
        <v>1</v>
      </c>
      <c r="G198" s="2">
        <v>100</v>
      </c>
      <c r="H198" s="2">
        <f t="shared" si="6"/>
        <v>100</v>
      </c>
      <c r="I198" s="18" t="s">
        <v>9680</v>
      </c>
      <c r="J198" s="2">
        <f t="shared" si="7"/>
        <v>10</v>
      </c>
    </row>
    <row r="199" spans="1:10" x14ac:dyDescent="0.35">
      <c r="A199" s="1"/>
      <c r="B199" s="1" t="s">
        <v>8658</v>
      </c>
      <c r="C199" s="1" t="s">
        <v>157</v>
      </c>
      <c r="D199" s="1"/>
      <c r="E199" s="1" t="s">
        <v>9286</v>
      </c>
      <c r="F199" s="1">
        <v>1</v>
      </c>
      <c r="G199" s="2">
        <v>100</v>
      </c>
      <c r="H199" s="2">
        <f t="shared" si="6"/>
        <v>100</v>
      </c>
      <c r="I199" s="18" t="s">
        <v>9680</v>
      </c>
      <c r="J199" s="2">
        <f t="shared" si="7"/>
        <v>10</v>
      </c>
    </row>
    <row r="200" spans="1:10" x14ac:dyDescent="0.35">
      <c r="A200" s="1"/>
      <c r="B200" s="1" t="s">
        <v>8659</v>
      </c>
      <c r="C200" s="1" t="s">
        <v>157</v>
      </c>
      <c r="D200" s="1"/>
      <c r="E200" s="1" t="s">
        <v>9287</v>
      </c>
      <c r="F200" s="1">
        <v>3</v>
      </c>
      <c r="G200" s="2">
        <v>86</v>
      </c>
      <c r="H200" s="2">
        <f t="shared" si="6"/>
        <v>258</v>
      </c>
      <c r="I200" s="18" t="s">
        <v>9680</v>
      </c>
      <c r="J200" s="2">
        <f t="shared" si="7"/>
        <v>25.8</v>
      </c>
    </row>
    <row r="201" spans="1:10" x14ac:dyDescent="0.35">
      <c r="A201" s="1"/>
      <c r="B201" s="1" t="s">
        <v>8660</v>
      </c>
      <c r="C201" s="1" t="s">
        <v>157</v>
      </c>
      <c r="D201" s="1"/>
      <c r="E201" s="1" t="s">
        <v>9288</v>
      </c>
      <c r="F201" s="1">
        <v>1</v>
      </c>
      <c r="G201" s="2">
        <v>105</v>
      </c>
      <c r="H201" s="2">
        <f t="shared" si="6"/>
        <v>105</v>
      </c>
      <c r="I201" s="18" t="s">
        <v>9680</v>
      </c>
      <c r="J201" s="2">
        <f t="shared" si="7"/>
        <v>10.5</v>
      </c>
    </row>
    <row r="202" spans="1:10" x14ac:dyDescent="0.35">
      <c r="A202" s="1"/>
      <c r="B202" s="1" t="s">
        <v>8660</v>
      </c>
      <c r="C202" s="1" t="s">
        <v>157</v>
      </c>
      <c r="D202" s="1"/>
      <c r="E202" s="1" t="s">
        <v>9288</v>
      </c>
      <c r="F202" s="1">
        <v>1</v>
      </c>
      <c r="G202" s="2">
        <v>105</v>
      </c>
      <c r="H202" s="2">
        <f t="shared" si="6"/>
        <v>105</v>
      </c>
      <c r="I202" s="18" t="s">
        <v>9680</v>
      </c>
      <c r="J202" s="2">
        <f t="shared" si="7"/>
        <v>10.5</v>
      </c>
    </row>
    <row r="203" spans="1:10" x14ac:dyDescent="0.35">
      <c r="A203" s="1"/>
      <c r="B203" s="1" t="s">
        <v>8661</v>
      </c>
      <c r="C203" s="1" t="s">
        <v>157</v>
      </c>
      <c r="D203" s="1"/>
      <c r="E203" s="1" t="s">
        <v>9289</v>
      </c>
      <c r="F203" s="1">
        <v>2</v>
      </c>
      <c r="G203" s="2">
        <v>136</v>
      </c>
      <c r="H203" s="2">
        <f t="shared" si="6"/>
        <v>272</v>
      </c>
      <c r="I203" s="18" t="s">
        <v>9680</v>
      </c>
      <c r="J203" s="2">
        <f t="shared" si="7"/>
        <v>27.200000000000003</v>
      </c>
    </row>
    <row r="204" spans="1:10" x14ac:dyDescent="0.35">
      <c r="A204" s="1"/>
      <c r="B204" s="1" t="s">
        <v>8661</v>
      </c>
      <c r="C204" s="1" t="s">
        <v>157</v>
      </c>
      <c r="D204" s="1"/>
      <c r="E204" s="1" t="s">
        <v>9289</v>
      </c>
      <c r="F204" s="1">
        <v>1</v>
      </c>
      <c r="G204" s="2">
        <v>136</v>
      </c>
      <c r="H204" s="2">
        <f t="shared" si="6"/>
        <v>136</v>
      </c>
      <c r="I204" s="18" t="s">
        <v>9680</v>
      </c>
      <c r="J204" s="2">
        <f t="shared" si="7"/>
        <v>13.600000000000001</v>
      </c>
    </row>
    <row r="205" spans="1:10" x14ac:dyDescent="0.35">
      <c r="A205" s="1"/>
      <c r="B205" s="1" t="s">
        <v>8662</v>
      </c>
      <c r="C205" s="1" t="s">
        <v>157</v>
      </c>
      <c r="D205" s="1"/>
      <c r="E205" s="1" t="s">
        <v>9289</v>
      </c>
      <c r="F205" s="1">
        <v>1</v>
      </c>
      <c r="G205" s="2">
        <v>213.58</v>
      </c>
      <c r="H205" s="2">
        <f t="shared" si="6"/>
        <v>213.58</v>
      </c>
      <c r="I205" s="18" t="s">
        <v>9680</v>
      </c>
      <c r="J205" s="2">
        <f t="shared" si="7"/>
        <v>21.358000000000004</v>
      </c>
    </row>
    <row r="206" spans="1:10" x14ac:dyDescent="0.35">
      <c r="A206" s="1"/>
      <c r="B206" s="1" t="s">
        <v>8663</v>
      </c>
      <c r="C206" s="1" t="s">
        <v>157</v>
      </c>
      <c r="D206" s="1"/>
      <c r="E206" s="1" t="s">
        <v>9289</v>
      </c>
      <c r="F206" s="1">
        <v>1</v>
      </c>
      <c r="G206" s="2">
        <v>213.58</v>
      </c>
      <c r="H206" s="2">
        <f t="shared" si="6"/>
        <v>213.58</v>
      </c>
      <c r="I206" s="18" t="s">
        <v>9680</v>
      </c>
      <c r="J206" s="2">
        <f t="shared" si="7"/>
        <v>21.358000000000004</v>
      </c>
    </row>
    <row r="207" spans="1:10" x14ac:dyDescent="0.35">
      <c r="A207" s="1"/>
      <c r="B207" s="1" t="s">
        <v>8664</v>
      </c>
      <c r="C207" s="1" t="s">
        <v>157</v>
      </c>
      <c r="D207" s="1"/>
      <c r="E207" s="1" t="s">
        <v>9290</v>
      </c>
      <c r="F207" s="1">
        <v>1</v>
      </c>
      <c r="G207" s="2">
        <v>193</v>
      </c>
      <c r="H207" s="2">
        <f t="shared" si="6"/>
        <v>193</v>
      </c>
      <c r="I207" s="18" t="s">
        <v>9680</v>
      </c>
      <c r="J207" s="2">
        <f t="shared" si="7"/>
        <v>19.3</v>
      </c>
    </row>
    <row r="208" spans="1:10" x14ac:dyDescent="0.35">
      <c r="A208" s="1"/>
      <c r="B208" s="1" t="s">
        <v>8665</v>
      </c>
      <c r="C208" s="1" t="s">
        <v>157</v>
      </c>
      <c r="D208" s="1"/>
      <c r="E208" s="1" t="s">
        <v>9290</v>
      </c>
      <c r="F208" s="1">
        <v>1</v>
      </c>
      <c r="G208" s="2">
        <v>267.8</v>
      </c>
      <c r="H208" s="2">
        <f t="shared" si="6"/>
        <v>267.8</v>
      </c>
      <c r="I208" s="18" t="s">
        <v>9680</v>
      </c>
      <c r="J208" s="2">
        <f t="shared" si="7"/>
        <v>26.78</v>
      </c>
    </row>
    <row r="209" spans="1:10" x14ac:dyDescent="0.35">
      <c r="A209" s="1"/>
      <c r="B209" s="1" t="s">
        <v>8665</v>
      </c>
      <c r="C209" s="1" t="s">
        <v>157</v>
      </c>
      <c r="D209" s="1"/>
      <c r="E209" s="1" t="s">
        <v>9290</v>
      </c>
      <c r="F209" s="1">
        <v>1</v>
      </c>
      <c r="G209" s="2">
        <v>267.8</v>
      </c>
      <c r="H209" s="2">
        <f t="shared" si="6"/>
        <v>267.8</v>
      </c>
      <c r="I209" s="18" t="s">
        <v>9680</v>
      </c>
      <c r="J209" s="2">
        <f t="shared" si="7"/>
        <v>26.78</v>
      </c>
    </row>
    <row r="210" spans="1:10" x14ac:dyDescent="0.35">
      <c r="A210" s="1"/>
      <c r="B210" s="1" t="s">
        <v>8665</v>
      </c>
      <c r="C210" s="1" t="s">
        <v>157</v>
      </c>
      <c r="D210" s="1"/>
      <c r="E210" s="1" t="s">
        <v>9290</v>
      </c>
      <c r="F210" s="1">
        <v>1</v>
      </c>
      <c r="G210" s="2">
        <v>267.8</v>
      </c>
      <c r="H210" s="2">
        <f t="shared" si="6"/>
        <v>267.8</v>
      </c>
      <c r="I210" s="18" t="s">
        <v>9680</v>
      </c>
      <c r="J210" s="2">
        <f t="shared" si="7"/>
        <v>26.78</v>
      </c>
    </row>
    <row r="211" spans="1:10" x14ac:dyDescent="0.35">
      <c r="A211" s="1"/>
      <c r="B211" s="1" t="s">
        <v>8666</v>
      </c>
      <c r="C211" s="1" t="s">
        <v>157</v>
      </c>
      <c r="D211" s="1"/>
      <c r="E211" s="1" t="s">
        <v>9290</v>
      </c>
      <c r="F211" s="1">
        <v>1</v>
      </c>
      <c r="G211" s="2">
        <v>193</v>
      </c>
      <c r="H211" s="2">
        <f t="shared" si="6"/>
        <v>193</v>
      </c>
      <c r="I211" s="18" t="s">
        <v>9680</v>
      </c>
      <c r="J211" s="2">
        <f t="shared" si="7"/>
        <v>19.3</v>
      </c>
    </row>
    <row r="212" spans="1:10" x14ac:dyDescent="0.35">
      <c r="A212" s="1"/>
      <c r="B212" s="1" t="s">
        <v>8667</v>
      </c>
      <c r="C212" s="1" t="s">
        <v>157</v>
      </c>
      <c r="D212" s="1"/>
      <c r="E212" s="1" t="s">
        <v>9291</v>
      </c>
      <c r="F212" s="1">
        <v>1</v>
      </c>
      <c r="G212" s="2">
        <v>396.74</v>
      </c>
      <c r="H212" s="2">
        <f t="shared" si="6"/>
        <v>396.74</v>
      </c>
      <c r="I212" s="18" t="s">
        <v>9680</v>
      </c>
      <c r="J212" s="2">
        <f t="shared" si="7"/>
        <v>39.674000000000007</v>
      </c>
    </row>
    <row r="213" spans="1:10" x14ac:dyDescent="0.35">
      <c r="A213" s="1"/>
      <c r="B213" s="1" t="s">
        <v>8668</v>
      </c>
      <c r="C213" s="1" t="s">
        <v>157</v>
      </c>
      <c r="D213" s="1"/>
      <c r="E213" s="1" t="s">
        <v>9292</v>
      </c>
      <c r="F213" s="1">
        <v>2</v>
      </c>
      <c r="G213" s="2">
        <v>286</v>
      </c>
      <c r="H213" s="2">
        <f t="shared" si="6"/>
        <v>572</v>
      </c>
      <c r="I213" s="18" t="s">
        <v>9680</v>
      </c>
      <c r="J213" s="2">
        <f t="shared" si="7"/>
        <v>57.2</v>
      </c>
    </row>
    <row r="214" spans="1:10" x14ac:dyDescent="0.35">
      <c r="A214" s="1"/>
      <c r="B214" s="1" t="s">
        <v>8669</v>
      </c>
      <c r="C214" s="1" t="s">
        <v>157</v>
      </c>
      <c r="D214" s="1"/>
      <c r="E214" s="1" t="s">
        <v>9293</v>
      </c>
      <c r="F214" s="1">
        <v>1</v>
      </c>
      <c r="G214" s="2">
        <v>191</v>
      </c>
      <c r="H214" s="2">
        <f t="shared" si="6"/>
        <v>191</v>
      </c>
      <c r="I214" s="18" t="s">
        <v>9680</v>
      </c>
      <c r="J214" s="2">
        <f t="shared" si="7"/>
        <v>19.100000000000001</v>
      </c>
    </row>
    <row r="215" spans="1:10" x14ac:dyDescent="0.35">
      <c r="A215" s="1"/>
      <c r="B215" s="1" t="s">
        <v>8670</v>
      </c>
      <c r="C215" s="1" t="s">
        <v>157</v>
      </c>
      <c r="D215" s="1"/>
      <c r="E215" s="1" t="s">
        <v>9294</v>
      </c>
      <c r="F215" s="1">
        <v>1</v>
      </c>
      <c r="G215" s="2">
        <v>223</v>
      </c>
      <c r="H215" s="2">
        <f t="shared" si="6"/>
        <v>223</v>
      </c>
      <c r="I215" s="18" t="s">
        <v>9680</v>
      </c>
      <c r="J215" s="2">
        <f t="shared" si="7"/>
        <v>22.3</v>
      </c>
    </row>
    <row r="216" spans="1:10" x14ac:dyDescent="0.35">
      <c r="A216" s="1"/>
      <c r="B216" s="1" t="s">
        <v>8670</v>
      </c>
      <c r="C216" s="1" t="s">
        <v>157</v>
      </c>
      <c r="D216" s="1"/>
      <c r="E216" s="1" t="s">
        <v>9294</v>
      </c>
      <c r="F216" s="1">
        <v>2</v>
      </c>
      <c r="G216" s="2">
        <v>223</v>
      </c>
      <c r="H216" s="2">
        <f t="shared" si="6"/>
        <v>446</v>
      </c>
      <c r="I216" s="18" t="s">
        <v>9680</v>
      </c>
      <c r="J216" s="2">
        <f t="shared" si="7"/>
        <v>44.6</v>
      </c>
    </row>
    <row r="217" spans="1:10" x14ac:dyDescent="0.35">
      <c r="A217" s="1"/>
      <c r="B217" s="1" t="s">
        <v>8671</v>
      </c>
      <c r="C217" s="1" t="s">
        <v>157</v>
      </c>
      <c r="D217" s="1"/>
      <c r="E217" s="1" t="s">
        <v>9295</v>
      </c>
      <c r="F217" s="1">
        <v>1</v>
      </c>
      <c r="G217" s="2">
        <v>137</v>
      </c>
      <c r="H217" s="2">
        <f t="shared" si="6"/>
        <v>137</v>
      </c>
      <c r="I217" s="18" t="s">
        <v>9680</v>
      </c>
      <c r="J217" s="2">
        <f t="shared" si="7"/>
        <v>13.700000000000001</v>
      </c>
    </row>
    <row r="218" spans="1:10" x14ac:dyDescent="0.35">
      <c r="A218" s="1"/>
      <c r="B218" s="1" t="s">
        <v>8672</v>
      </c>
      <c r="C218" s="1" t="s">
        <v>157</v>
      </c>
      <c r="D218" s="1"/>
      <c r="E218" s="1" t="s">
        <v>9295</v>
      </c>
      <c r="F218" s="1">
        <v>1</v>
      </c>
      <c r="G218" s="2">
        <v>137</v>
      </c>
      <c r="H218" s="2">
        <f t="shared" si="6"/>
        <v>137</v>
      </c>
      <c r="I218" s="18" t="s">
        <v>9680</v>
      </c>
      <c r="J218" s="2">
        <f t="shared" si="7"/>
        <v>13.700000000000001</v>
      </c>
    </row>
    <row r="219" spans="1:10" x14ac:dyDescent="0.35">
      <c r="A219" s="1"/>
      <c r="B219" s="1" t="s">
        <v>8673</v>
      </c>
      <c r="C219" s="1" t="s">
        <v>604</v>
      </c>
      <c r="D219" s="1"/>
      <c r="E219" s="1" t="s">
        <v>136</v>
      </c>
      <c r="F219" s="1">
        <v>1</v>
      </c>
      <c r="G219" s="2">
        <v>1096</v>
      </c>
      <c r="H219" s="2">
        <f t="shared" si="6"/>
        <v>1096</v>
      </c>
      <c r="I219" s="18" t="s">
        <v>9680</v>
      </c>
      <c r="J219" s="2">
        <f t="shared" si="7"/>
        <v>109.60000000000001</v>
      </c>
    </row>
    <row r="220" spans="1:10" x14ac:dyDescent="0.35">
      <c r="A220" s="1"/>
      <c r="B220" s="1" t="s">
        <v>8674</v>
      </c>
      <c r="C220" s="1" t="s">
        <v>157</v>
      </c>
      <c r="D220" s="1"/>
      <c r="E220" s="1" t="s">
        <v>9296</v>
      </c>
      <c r="F220" s="1">
        <v>2</v>
      </c>
      <c r="G220" s="2">
        <v>201.48</v>
      </c>
      <c r="H220" s="2">
        <f t="shared" si="6"/>
        <v>402.96</v>
      </c>
      <c r="I220" s="18" t="s">
        <v>9680</v>
      </c>
      <c r="J220" s="2">
        <f t="shared" si="7"/>
        <v>40.295999999999999</v>
      </c>
    </row>
    <row r="221" spans="1:10" x14ac:dyDescent="0.35">
      <c r="A221" s="1"/>
      <c r="B221" s="1" t="s">
        <v>8675</v>
      </c>
      <c r="C221" s="1" t="s">
        <v>157</v>
      </c>
      <c r="D221" s="1"/>
      <c r="E221" s="1" t="s">
        <v>9297</v>
      </c>
      <c r="F221" s="1">
        <v>2</v>
      </c>
      <c r="G221" s="2">
        <v>150</v>
      </c>
      <c r="H221" s="2">
        <f t="shared" si="6"/>
        <v>300</v>
      </c>
      <c r="I221" s="18" t="s">
        <v>9680</v>
      </c>
      <c r="J221" s="2">
        <f t="shared" si="7"/>
        <v>30</v>
      </c>
    </row>
    <row r="222" spans="1:10" x14ac:dyDescent="0.35">
      <c r="A222" s="1"/>
      <c r="B222" s="1" t="s">
        <v>8676</v>
      </c>
      <c r="C222" s="1" t="s">
        <v>157</v>
      </c>
      <c r="D222" s="1"/>
      <c r="E222" s="1" t="s">
        <v>9298</v>
      </c>
      <c r="F222" s="1">
        <v>3</v>
      </c>
      <c r="G222" s="2">
        <v>241</v>
      </c>
      <c r="H222" s="2">
        <f t="shared" si="6"/>
        <v>723</v>
      </c>
      <c r="I222" s="18" t="s">
        <v>9680</v>
      </c>
      <c r="J222" s="2">
        <f t="shared" si="7"/>
        <v>72.3</v>
      </c>
    </row>
    <row r="223" spans="1:10" x14ac:dyDescent="0.35">
      <c r="A223" s="1"/>
      <c r="B223" s="1" t="s">
        <v>8677</v>
      </c>
      <c r="C223" s="1" t="s">
        <v>157</v>
      </c>
      <c r="D223" s="1"/>
      <c r="E223" s="1" t="s">
        <v>9299</v>
      </c>
      <c r="F223" s="1">
        <v>1</v>
      </c>
      <c r="G223" s="2">
        <v>262.68</v>
      </c>
      <c r="H223" s="2">
        <f t="shared" si="6"/>
        <v>262.68</v>
      </c>
      <c r="I223" s="18" t="s">
        <v>9680</v>
      </c>
      <c r="J223" s="2">
        <f t="shared" si="7"/>
        <v>26.268000000000001</v>
      </c>
    </row>
    <row r="224" spans="1:10" x14ac:dyDescent="0.35">
      <c r="A224" s="1"/>
      <c r="B224" s="1" t="s">
        <v>8678</v>
      </c>
      <c r="C224" s="1" t="s">
        <v>157</v>
      </c>
      <c r="D224" s="1"/>
      <c r="E224" s="1" t="s">
        <v>9299</v>
      </c>
      <c r="F224" s="1">
        <v>1</v>
      </c>
      <c r="G224" s="2">
        <v>262.68</v>
      </c>
      <c r="H224" s="2">
        <f t="shared" si="6"/>
        <v>262.68</v>
      </c>
      <c r="I224" s="18" t="s">
        <v>9680</v>
      </c>
      <c r="J224" s="2">
        <f t="shared" si="7"/>
        <v>26.268000000000001</v>
      </c>
    </row>
    <row r="225" spans="1:10" x14ac:dyDescent="0.35">
      <c r="A225" s="1"/>
      <c r="B225" s="1" t="s">
        <v>8679</v>
      </c>
      <c r="C225" s="1" t="s">
        <v>157</v>
      </c>
      <c r="D225" s="1"/>
      <c r="E225" s="1" t="s">
        <v>9300</v>
      </c>
      <c r="F225" s="1">
        <v>2</v>
      </c>
      <c r="G225" s="2">
        <v>288.82</v>
      </c>
      <c r="H225" s="2">
        <f t="shared" si="6"/>
        <v>577.64</v>
      </c>
      <c r="I225" s="18" t="s">
        <v>9680</v>
      </c>
      <c r="J225" s="2">
        <f t="shared" si="7"/>
        <v>57.764000000000003</v>
      </c>
    </row>
    <row r="226" spans="1:10" x14ac:dyDescent="0.35">
      <c r="A226" s="1"/>
      <c r="B226" s="1" t="s">
        <v>8680</v>
      </c>
      <c r="C226" s="1" t="s">
        <v>157</v>
      </c>
      <c r="D226" s="1"/>
      <c r="E226" s="1" t="s">
        <v>9301</v>
      </c>
      <c r="F226" s="1">
        <v>3</v>
      </c>
      <c r="G226" s="2">
        <v>84</v>
      </c>
      <c r="H226" s="2">
        <f t="shared" si="6"/>
        <v>252</v>
      </c>
      <c r="I226" s="18" t="s">
        <v>9680</v>
      </c>
      <c r="J226" s="2">
        <f t="shared" si="7"/>
        <v>25.200000000000003</v>
      </c>
    </row>
    <row r="227" spans="1:10" x14ac:dyDescent="0.35">
      <c r="A227" s="1"/>
      <c r="B227" s="1" t="s">
        <v>8680</v>
      </c>
      <c r="C227" s="1" t="s">
        <v>157</v>
      </c>
      <c r="D227" s="1"/>
      <c r="E227" s="1" t="s">
        <v>9301</v>
      </c>
      <c r="F227" s="1">
        <v>1</v>
      </c>
      <c r="G227" s="2">
        <v>135</v>
      </c>
      <c r="H227" s="2">
        <f t="shared" si="6"/>
        <v>135</v>
      </c>
      <c r="I227" s="18" t="s">
        <v>9680</v>
      </c>
      <c r="J227" s="2">
        <f t="shared" si="7"/>
        <v>13.5</v>
      </c>
    </row>
    <row r="228" spans="1:10" x14ac:dyDescent="0.35">
      <c r="A228" s="1"/>
      <c r="B228" s="1" t="s">
        <v>8681</v>
      </c>
      <c r="C228" s="1" t="s">
        <v>157</v>
      </c>
      <c r="D228" s="1"/>
      <c r="E228" s="1" t="s">
        <v>9301</v>
      </c>
      <c r="F228" s="1">
        <v>2</v>
      </c>
      <c r="G228" s="2">
        <v>84</v>
      </c>
      <c r="H228" s="2">
        <f t="shared" si="6"/>
        <v>168</v>
      </c>
      <c r="I228" s="18" t="s">
        <v>9680</v>
      </c>
      <c r="J228" s="2">
        <f t="shared" si="7"/>
        <v>16.8</v>
      </c>
    </row>
    <row r="229" spans="1:10" x14ac:dyDescent="0.35">
      <c r="A229" s="1"/>
      <c r="B229" s="1" t="s">
        <v>8681</v>
      </c>
      <c r="C229" s="1" t="s">
        <v>157</v>
      </c>
      <c r="D229" s="1"/>
      <c r="E229" s="1" t="s">
        <v>9301</v>
      </c>
      <c r="F229" s="1">
        <v>2</v>
      </c>
      <c r="G229" s="2">
        <v>135</v>
      </c>
      <c r="H229" s="2">
        <f t="shared" si="6"/>
        <v>270</v>
      </c>
      <c r="I229" s="18" t="s">
        <v>9680</v>
      </c>
      <c r="J229" s="2">
        <f t="shared" si="7"/>
        <v>27</v>
      </c>
    </row>
    <row r="230" spans="1:10" x14ac:dyDescent="0.35">
      <c r="A230" s="1"/>
      <c r="B230" s="1" t="s">
        <v>8682</v>
      </c>
      <c r="C230" s="1" t="s">
        <v>157</v>
      </c>
      <c r="D230" s="1"/>
      <c r="E230" s="1" t="s">
        <v>9302</v>
      </c>
      <c r="F230" s="1">
        <v>1</v>
      </c>
      <c r="G230" s="2">
        <v>125</v>
      </c>
      <c r="H230" s="2">
        <f t="shared" si="6"/>
        <v>125</v>
      </c>
      <c r="I230" s="18" t="s">
        <v>9680</v>
      </c>
      <c r="J230" s="2">
        <f t="shared" si="7"/>
        <v>12.5</v>
      </c>
    </row>
    <row r="231" spans="1:10" x14ac:dyDescent="0.35">
      <c r="A231" s="1"/>
      <c r="B231" s="1" t="s">
        <v>8682</v>
      </c>
      <c r="C231" s="1" t="s">
        <v>157</v>
      </c>
      <c r="D231" s="1"/>
      <c r="E231" s="1" t="s">
        <v>9302</v>
      </c>
      <c r="F231" s="1">
        <v>1</v>
      </c>
      <c r="G231" s="2">
        <v>125</v>
      </c>
      <c r="H231" s="2">
        <f t="shared" si="6"/>
        <v>125</v>
      </c>
      <c r="I231" s="18" t="s">
        <v>9680</v>
      </c>
      <c r="J231" s="2">
        <f t="shared" si="7"/>
        <v>12.5</v>
      </c>
    </row>
    <row r="232" spans="1:10" x14ac:dyDescent="0.35">
      <c r="A232" s="1"/>
      <c r="B232" s="1" t="s">
        <v>8683</v>
      </c>
      <c r="C232" s="1" t="s">
        <v>157</v>
      </c>
      <c r="D232" s="1"/>
      <c r="E232" s="1" t="s">
        <v>9302</v>
      </c>
      <c r="F232" s="1">
        <v>4</v>
      </c>
      <c r="G232" s="2">
        <v>125</v>
      </c>
      <c r="H232" s="2">
        <f t="shared" si="6"/>
        <v>500</v>
      </c>
      <c r="I232" s="18" t="s">
        <v>9680</v>
      </c>
      <c r="J232" s="2">
        <f t="shared" si="7"/>
        <v>50</v>
      </c>
    </row>
    <row r="233" spans="1:10" x14ac:dyDescent="0.35">
      <c r="A233" s="1"/>
      <c r="B233" s="1" t="s">
        <v>8683</v>
      </c>
      <c r="C233" s="1" t="s">
        <v>157</v>
      </c>
      <c r="D233" s="1"/>
      <c r="E233" s="1" t="s">
        <v>9302</v>
      </c>
      <c r="F233" s="1">
        <v>2</v>
      </c>
      <c r="G233" s="2">
        <v>125</v>
      </c>
      <c r="H233" s="2">
        <f t="shared" si="6"/>
        <v>250</v>
      </c>
      <c r="I233" s="18" t="s">
        <v>9680</v>
      </c>
      <c r="J233" s="2">
        <f t="shared" si="7"/>
        <v>25</v>
      </c>
    </row>
    <row r="234" spans="1:10" x14ac:dyDescent="0.35">
      <c r="A234" s="1"/>
      <c r="B234" s="1" t="s">
        <v>8684</v>
      </c>
      <c r="C234" s="1" t="s">
        <v>157</v>
      </c>
      <c r="D234" s="1"/>
      <c r="E234" s="1" t="s">
        <v>9302</v>
      </c>
      <c r="F234" s="1">
        <v>2</v>
      </c>
      <c r="G234" s="2">
        <v>125</v>
      </c>
      <c r="H234" s="2">
        <f t="shared" si="6"/>
        <v>250</v>
      </c>
      <c r="I234" s="18" t="s">
        <v>9680</v>
      </c>
      <c r="J234" s="2">
        <f t="shared" si="7"/>
        <v>25</v>
      </c>
    </row>
    <row r="235" spans="1:10" x14ac:dyDescent="0.35">
      <c r="A235" s="1"/>
      <c r="B235" s="1" t="s">
        <v>8685</v>
      </c>
      <c r="C235" s="1" t="s">
        <v>157</v>
      </c>
      <c r="D235" s="1"/>
      <c r="E235" s="1" t="s">
        <v>9302</v>
      </c>
      <c r="F235" s="1">
        <v>1</v>
      </c>
      <c r="G235" s="2">
        <v>80</v>
      </c>
      <c r="H235" s="2">
        <f t="shared" si="6"/>
        <v>80</v>
      </c>
      <c r="I235" s="18" t="s">
        <v>9680</v>
      </c>
      <c r="J235" s="2">
        <f t="shared" si="7"/>
        <v>8</v>
      </c>
    </row>
    <row r="236" spans="1:10" x14ac:dyDescent="0.35">
      <c r="A236" s="1"/>
      <c r="B236" s="1" t="s">
        <v>8686</v>
      </c>
      <c r="C236" s="1" t="s">
        <v>157</v>
      </c>
      <c r="D236" s="1"/>
      <c r="E236" s="1" t="s">
        <v>9302</v>
      </c>
      <c r="F236" s="1">
        <v>1</v>
      </c>
      <c r="G236" s="2">
        <v>125</v>
      </c>
      <c r="H236" s="2">
        <f t="shared" si="6"/>
        <v>125</v>
      </c>
      <c r="I236" s="18" t="s">
        <v>9680</v>
      </c>
      <c r="J236" s="2">
        <f t="shared" si="7"/>
        <v>12.5</v>
      </c>
    </row>
    <row r="237" spans="1:10" x14ac:dyDescent="0.35">
      <c r="A237" s="1"/>
      <c r="B237" s="1" t="s">
        <v>8687</v>
      </c>
      <c r="C237" s="1" t="s">
        <v>157</v>
      </c>
      <c r="D237" s="1"/>
      <c r="E237" s="1" t="s">
        <v>9289</v>
      </c>
      <c r="F237" s="1">
        <v>1</v>
      </c>
      <c r="G237" s="2">
        <v>195</v>
      </c>
      <c r="H237" s="2">
        <f t="shared" si="6"/>
        <v>195</v>
      </c>
      <c r="I237" s="18" t="s">
        <v>9680</v>
      </c>
      <c r="J237" s="2">
        <f t="shared" si="7"/>
        <v>19.5</v>
      </c>
    </row>
    <row r="238" spans="1:10" x14ac:dyDescent="0.35">
      <c r="A238" s="1"/>
      <c r="B238" s="1" t="s">
        <v>8688</v>
      </c>
      <c r="C238" s="1" t="s">
        <v>157</v>
      </c>
      <c r="D238" s="1"/>
      <c r="E238" s="1" t="s">
        <v>9303</v>
      </c>
      <c r="F238" s="1">
        <v>2</v>
      </c>
      <c r="G238" s="2">
        <v>226</v>
      </c>
      <c r="H238" s="2">
        <f t="shared" si="6"/>
        <v>452</v>
      </c>
      <c r="I238" s="18" t="s">
        <v>9680</v>
      </c>
      <c r="J238" s="2">
        <f t="shared" si="7"/>
        <v>45.2</v>
      </c>
    </row>
    <row r="239" spans="1:10" x14ac:dyDescent="0.35">
      <c r="A239" s="1"/>
      <c r="B239" s="1" t="s">
        <v>8688</v>
      </c>
      <c r="C239" s="1" t="s">
        <v>157</v>
      </c>
      <c r="D239" s="1"/>
      <c r="E239" s="1" t="s">
        <v>9303</v>
      </c>
      <c r="F239" s="1">
        <v>2</v>
      </c>
      <c r="G239" s="2">
        <v>226</v>
      </c>
      <c r="H239" s="2">
        <f t="shared" si="6"/>
        <v>452</v>
      </c>
      <c r="I239" s="18" t="s">
        <v>9680</v>
      </c>
      <c r="J239" s="2">
        <f t="shared" si="7"/>
        <v>45.2</v>
      </c>
    </row>
    <row r="240" spans="1:10" x14ac:dyDescent="0.35">
      <c r="A240" s="1"/>
      <c r="B240" s="1" t="s">
        <v>8689</v>
      </c>
      <c r="C240" s="1" t="s">
        <v>157</v>
      </c>
      <c r="D240" s="1"/>
      <c r="E240" s="1" t="s">
        <v>9304</v>
      </c>
      <c r="F240" s="1">
        <v>1</v>
      </c>
      <c r="G240" s="2">
        <v>152</v>
      </c>
      <c r="H240" s="2">
        <f t="shared" si="6"/>
        <v>152</v>
      </c>
      <c r="I240" s="18" t="s">
        <v>9680</v>
      </c>
      <c r="J240" s="2">
        <f t="shared" si="7"/>
        <v>15.200000000000001</v>
      </c>
    </row>
    <row r="241" spans="1:10" x14ac:dyDescent="0.35">
      <c r="A241" s="1"/>
      <c r="B241" s="1" t="s">
        <v>8690</v>
      </c>
      <c r="C241" s="1" t="s">
        <v>157</v>
      </c>
      <c r="D241" s="1"/>
      <c r="E241" s="1" t="s">
        <v>9233</v>
      </c>
      <c r="F241" s="1">
        <v>1</v>
      </c>
      <c r="G241" s="2">
        <v>30</v>
      </c>
      <c r="H241" s="2">
        <f t="shared" si="6"/>
        <v>30</v>
      </c>
      <c r="I241" s="18" t="s">
        <v>9680</v>
      </c>
      <c r="J241" s="2">
        <f t="shared" si="7"/>
        <v>3</v>
      </c>
    </row>
    <row r="242" spans="1:10" x14ac:dyDescent="0.35">
      <c r="A242" s="1"/>
      <c r="B242" s="1" t="s">
        <v>8691</v>
      </c>
      <c r="C242" s="1" t="s">
        <v>157</v>
      </c>
      <c r="D242" s="1"/>
      <c r="E242" s="1" t="s">
        <v>9305</v>
      </c>
      <c r="F242" s="1">
        <v>6</v>
      </c>
      <c r="G242" s="2">
        <v>49.6</v>
      </c>
      <c r="H242" s="2">
        <f t="shared" si="6"/>
        <v>297.60000000000002</v>
      </c>
      <c r="I242" s="18" t="s">
        <v>9680</v>
      </c>
      <c r="J242" s="2">
        <f t="shared" si="7"/>
        <v>29.760000000000005</v>
      </c>
    </row>
    <row r="243" spans="1:10" x14ac:dyDescent="0.35">
      <c r="A243" s="1"/>
      <c r="B243" s="1" t="s">
        <v>8692</v>
      </c>
      <c r="C243" s="1" t="s">
        <v>157</v>
      </c>
      <c r="D243" s="1"/>
      <c r="E243" s="1" t="s">
        <v>9306</v>
      </c>
      <c r="F243" s="1">
        <v>7</v>
      </c>
      <c r="G243" s="2">
        <v>34</v>
      </c>
      <c r="H243" s="2">
        <f t="shared" si="6"/>
        <v>238</v>
      </c>
      <c r="I243" s="18" t="s">
        <v>9680</v>
      </c>
      <c r="J243" s="2">
        <f t="shared" si="7"/>
        <v>23.8</v>
      </c>
    </row>
    <row r="244" spans="1:10" x14ac:dyDescent="0.35">
      <c r="A244" s="1"/>
      <c r="B244" s="1" t="s">
        <v>8693</v>
      </c>
      <c r="C244" s="1" t="s">
        <v>157</v>
      </c>
      <c r="D244" s="1"/>
      <c r="E244" s="1" t="s">
        <v>9307</v>
      </c>
      <c r="F244" s="1">
        <v>1</v>
      </c>
      <c r="G244" s="2">
        <v>72</v>
      </c>
      <c r="H244" s="2">
        <f t="shared" si="6"/>
        <v>72</v>
      </c>
      <c r="I244" s="18" t="s">
        <v>9680</v>
      </c>
      <c r="J244" s="2">
        <f t="shared" si="7"/>
        <v>7.2</v>
      </c>
    </row>
    <row r="245" spans="1:10" x14ac:dyDescent="0.35">
      <c r="A245" s="1"/>
      <c r="B245" s="1" t="s">
        <v>8694</v>
      </c>
      <c r="C245" s="1" t="s">
        <v>157</v>
      </c>
      <c r="D245" s="1"/>
      <c r="E245" s="1" t="s">
        <v>9307</v>
      </c>
      <c r="F245" s="1">
        <v>1</v>
      </c>
      <c r="G245" s="2">
        <v>72</v>
      </c>
      <c r="H245" s="2">
        <f t="shared" si="6"/>
        <v>72</v>
      </c>
      <c r="I245" s="18" t="s">
        <v>9680</v>
      </c>
      <c r="J245" s="2">
        <f t="shared" si="7"/>
        <v>7.2</v>
      </c>
    </row>
    <row r="246" spans="1:10" x14ac:dyDescent="0.35">
      <c r="A246" s="1"/>
      <c r="B246" s="1" t="s">
        <v>8695</v>
      </c>
      <c r="C246" s="1" t="s">
        <v>157</v>
      </c>
      <c r="D246" s="1"/>
      <c r="E246" s="1" t="s">
        <v>5843</v>
      </c>
      <c r="F246" s="1">
        <v>1</v>
      </c>
      <c r="G246" s="2">
        <v>112</v>
      </c>
      <c r="H246" s="2">
        <f t="shared" si="6"/>
        <v>112</v>
      </c>
      <c r="I246" s="18" t="s">
        <v>9680</v>
      </c>
      <c r="J246" s="2">
        <f t="shared" si="7"/>
        <v>11.200000000000001</v>
      </c>
    </row>
    <row r="247" spans="1:10" x14ac:dyDescent="0.35">
      <c r="A247" s="1"/>
      <c r="B247" s="1" t="s">
        <v>8695</v>
      </c>
      <c r="C247" s="1" t="s">
        <v>157</v>
      </c>
      <c r="D247" s="1"/>
      <c r="E247" s="1" t="s">
        <v>5843</v>
      </c>
      <c r="F247" s="1">
        <v>1</v>
      </c>
      <c r="G247" s="2">
        <v>120</v>
      </c>
      <c r="H247" s="2">
        <f t="shared" si="6"/>
        <v>120</v>
      </c>
      <c r="I247" s="18" t="s">
        <v>9680</v>
      </c>
      <c r="J247" s="2">
        <f t="shared" si="7"/>
        <v>12</v>
      </c>
    </row>
    <row r="248" spans="1:10" x14ac:dyDescent="0.35">
      <c r="A248" s="1"/>
      <c r="B248" s="1" t="s">
        <v>8695</v>
      </c>
      <c r="C248" s="1" t="s">
        <v>157</v>
      </c>
      <c r="D248" s="1"/>
      <c r="E248" s="1" t="s">
        <v>5843</v>
      </c>
      <c r="F248" s="1">
        <v>1</v>
      </c>
      <c r="G248" s="2">
        <v>112</v>
      </c>
      <c r="H248" s="2">
        <f t="shared" si="6"/>
        <v>112</v>
      </c>
      <c r="I248" s="18" t="s">
        <v>9680</v>
      </c>
      <c r="J248" s="2">
        <f t="shared" si="7"/>
        <v>11.200000000000001</v>
      </c>
    </row>
    <row r="249" spans="1:10" x14ac:dyDescent="0.35">
      <c r="A249" s="1"/>
      <c r="B249" s="1" t="s">
        <v>8696</v>
      </c>
      <c r="C249" s="1" t="s">
        <v>157</v>
      </c>
      <c r="D249" s="1"/>
      <c r="E249" s="1" t="s">
        <v>9210</v>
      </c>
      <c r="F249" s="1">
        <v>1</v>
      </c>
      <c r="G249" s="2">
        <v>120</v>
      </c>
      <c r="H249" s="2">
        <f t="shared" si="6"/>
        <v>120</v>
      </c>
      <c r="I249" s="18" t="s">
        <v>9680</v>
      </c>
      <c r="J249" s="2">
        <f t="shared" si="7"/>
        <v>12</v>
      </c>
    </row>
    <row r="250" spans="1:10" x14ac:dyDescent="0.35">
      <c r="A250" s="1"/>
      <c r="B250" s="1" t="s">
        <v>8697</v>
      </c>
      <c r="C250" s="1" t="s">
        <v>157</v>
      </c>
      <c r="D250" s="1"/>
      <c r="E250" s="1" t="s">
        <v>9308</v>
      </c>
      <c r="F250" s="1">
        <v>2</v>
      </c>
      <c r="G250" s="2">
        <v>660</v>
      </c>
      <c r="H250" s="2">
        <f t="shared" si="6"/>
        <v>1320</v>
      </c>
      <c r="I250" s="18" t="s">
        <v>9680</v>
      </c>
      <c r="J250" s="2">
        <f t="shared" si="7"/>
        <v>132</v>
      </c>
    </row>
    <row r="251" spans="1:10" x14ac:dyDescent="0.35">
      <c r="A251" s="1"/>
      <c r="B251" s="1" t="s">
        <v>8698</v>
      </c>
      <c r="C251" s="1" t="s">
        <v>157</v>
      </c>
      <c r="D251" s="1"/>
      <c r="E251" s="1" t="s">
        <v>9308</v>
      </c>
      <c r="F251" s="1">
        <v>1</v>
      </c>
      <c r="G251" s="2">
        <v>490</v>
      </c>
      <c r="H251" s="2">
        <f t="shared" si="6"/>
        <v>490</v>
      </c>
      <c r="I251" s="18" t="s">
        <v>9680</v>
      </c>
      <c r="J251" s="2">
        <f t="shared" si="7"/>
        <v>49</v>
      </c>
    </row>
    <row r="252" spans="1:10" x14ac:dyDescent="0.35">
      <c r="A252" s="1"/>
      <c r="B252" s="1" t="s">
        <v>8698</v>
      </c>
      <c r="C252" s="1" t="s">
        <v>157</v>
      </c>
      <c r="D252" s="1"/>
      <c r="E252" s="1" t="s">
        <v>9308</v>
      </c>
      <c r="F252" s="1">
        <v>2</v>
      </c>
      <c r="G252" s="2">
        <v>490</v>
      </c>
      <c r="H252" s="2">
        <f t="shared" si="6"/>
        <v>980</v>
      </c>
      <c r="I252" s="18" t="s">
        <v>9680</v>
      </c>
      <c r="J252" s="2">
        <f t="shared" si="7"/>
        <v>98</v>
      </c>
    </row>
    <row r="253" spans="1:10" x14ac:dyDescent="0.35">
      <c r="A253" s="1"/>
      <c r="B253" s="1" t="s">
        <v>8699</v>
      </c>
      <c r="C253" s="1" t="s">
        <v>157</v>
      </c>
      <c r="D253" s="1"/>
      <c r="E253" s="1" t="s">
        <v>9309</v>
      </c>
      <c r="F253" s="1">
        <v>2</v>
      </c>
      <c r="G253" s="2">
        <v>220</v>
      </c>
      <c r="H253" s="2">
        <f t="shared" si="6"/>
        <v>440</v>
      </c>
      <c r="I253" s="18" t="s">
        <v>9680</v>
      </c>
      <c r="J253" s="2">
        <f t="shared" si="7"/>
        <v>44</v>
      </c>
    </row>
    <row r="254" spans="1:10" x14ac:dyDescent="0.35">
      <c r="A254" s="1"/>
      <c r="B254" s="1" t="s">
        <v>8700</v>
      </c>
      <c r="C254" s="1" t="s">
        <v>157</v>
      </c>
      <c r="D254" s="1"/>
      <c r="E254" s="1" t="s">
        <v>9310</v>
      </c>
      <c r="F254" s="1">
        <v>2</v>
      </c>
      <c r="G254" s="2">
        <v>325</v>
      </c>
      <c r="H254" s="2">
        <f t="shared" si="6"/>
        <v>650</v>
      </c>
      <c r="I254" s="18" t="s">
        <v>9680</v>
      </c>
      <c r="J254" s="2">
        <f t="shared" si="7"/>
        <v>65</v>
      </c>
    </row>
    <row r="255" spans="1:10" x14ac:dyDescent="0.35">
      <c r="A255" s="1"/>
      <c r="B255" s="1" t="s">
        <v>8701</v>
      </c>
      <c r="C255" s="1" t="s">
        <v>157</v>
      </c>
      <c r="D255" s="1"/>
      <c r="E255" s="1" t="s">
        <v>9310</v>
      </c>
      <c r="F255" s="1">
        <v>1</v>
      </c>
      <c r="G255" s="2">
        <v>325</v>
      </c>
      <c r="H255" s="2">
        <f t="shared" si="6"/>
        <v>325</v>
      </c>
      <c r="I255" s="18" t="s">
        <v>9680</v>
      </c>
      <c r="J255" s="2">
        <f t="shared" si="7"/>
        <v>32.5</v>
      </c>
    </row>
    <row r="256" spans="1:10" x14ac:dyDescent="0.35">
      <c r="A256" s="1"/>
      <c r="B256" s="1" t="s">
        <v>8701</v>
      </c>
      <c r="C256" s="1" t="s">
        <v>157</v>
      </c>
      <c r="D256" s="1"/>
      <c r="E256" s="1" t="s">
        <v>9310</v>
      </c>
      <c r="F256" s="1">
        <v>1</v>
      </c>
      <c r="G256" s="2">
        <v>325</v>
      </c>
      <c r="H256" s="2">
        <f t="shared" ref="H256:H319" si="8">G256*F256</f>
        <v>325</v>
      </c>
      <c r="I256" s="18" t="s">
        <v>9680</v>
      </c>
      <c r="J256" s="2">
        <f t="shared" ref="J256:J319" si="9">H256*10%</f>
        <v>32.5</v>
      </c>
    </row>
    <row r="257" spans="1:10" x14ac:dyDescent="0.35">
      <c r="A257" s="1"/>
      <c r="B257" s="1" t="s">
        <v>8702</v>
      </c>
      <c r="C257" s="1" t="s">
        <v>157</v>
      </c>
      <c r="D257" s="1"/>
      <c r="E257" s="1" t="s">
        <v>9311</v>
      </c>
      <c r="F257" s="1">
        <v>1</v>
      </c>
      <c r="G257" s="2">
        <v>175</v>
      </c>
      <c r="H257" s="2">
        <f t="shared" si="8"/>
        <v>175</v>
      </c>
      <c r="I257" s="18" t="s">
        <v>9680</v>
      </c>
      <c r="J257" s="2">
        <f t="shared" si="9"/>
        <v>17.5</v>
      </c>
    </row>
    <row r="258" spans="1:10" x14ac:dyDescent="0.35">
      <c r="A258" s="1"/>
      <c r="B258" s="1" t="s">
        <v>8702</v>
      </c>
      <c r="C258" s="1" t="s">
        <v>157</v>
      </c>
      <c r="D258" s="1"/>
      <c r="E258" s="1" t="s">
        <v>9311</v>
      </c>
      <c r="F258" s="1">
        <v>1</v>
      </c>
      <c r="G258" s="2">
        <v>175</v>
      </c>
      <c r="H258" s="2">
        <f t="shared" si="8"/>
        <v>175</v>
      </c>
      <c r="I258" s="18" t="s">
        <v>9680</v>
      </c>
      <c r="J258" s="2">
        <f t="shared" si="9"/>
        <v>17.5</v>
      </c>
    </row>
    <row r="259" spans="1:10" x14ac:dyDescent="0.35">
      <c r="A259" s="1"/>
      <c r="B259" s="1" t="s">
        <v>8703</v>
      </c>
      <c r="C259" s="1" t="s">
        <v>157</v>
      </c>
      <c r="D259" s="1"/>
      <c r="E259" s="1" t="s">
        <v>9312</v>
      </c>
      <c r="F259" s="1">
        <v>1</v>
      </c>
      <c r="G259" s="2">
        <v>230</v>
      </c>
      <c r="H259" s="2">
        <f t="shared" si="8"/>
        <v>230</v>
      </c>
      <c r="I259" s="18" t="s">
        <v>9680</v>
      </c>
      <c r="J259" s="2">
        <f t="shared" si="9"/>
        <v>23</v>
      </c>
    </row>
    <row r="260" spans="1:10" x14ac:dyDescent="0.35">
      <c r="A260" s="1"/>
      <c r="B260" s="1" t="s">
        <v>8704</v>
      </c>
      <c r="C260" s="1" t="s">
        <v>157</v>
      </c>
      <c r="D260" s="1"/>
      <c r="E260" s="1" t="s">
        <v>9313</v>
      </c>
      <c r="F260" s="1">
        <v>1</v>
      </c>
      <c r="G260" s="2">
        <v>270</v>
      </c>
      <c r="H260" s="2">
        <f t="shared" si="8"/>
        <v>270</v>
      </c>
      <c r="I260" s="18" t="s">
        <v>9680</v>
      </c>
      <c r="J260" s="2">
        <f t="shared" si="9"/>
        <v>27</v>
      </c>
    </row>
    <row r="261" spans="1:10" x14ac:dyDescent="0.35">
      <c r="A261" s="1"/>
      <c r="B261" s="1" t="s">
        <v>8705</v>
      </c>
      <c r="C261" s="1" t="s">
        <v>157</v>
      </c>
      <c r="D261" s="1"/>
      <c r="E261" s="1" t="s">
        <v>9314</v>
      </c>
      <c r="F261" s="1">
        <v>1</v>
      </c>
      <c r="G261" s="2">
        <v>270</v>
      </c>
      <c r="H261" s="2">
        <f t="shared" si="8"/>
        <v>270</v>
      </c>
      <c r="I261" s="18" t="s">
        <v>9680</v>
      </c>
      <c r="J261" s="2">
        <f t="shared" si="9"/>
        <v>27</v>
      </c>
    </row>
    <row r="262" spans="1:10" x14ac:dyDescent="0.35">
      <c r="A262" s="1"/>
      <c r="B262" s="1" t="s">
        <v>8706</v>
      </c>
      <c r="C262" s="1" t="s">
        <v>157</v>
      </c>
      <c r="D262" s="1"/>
      <c r="E262" s="1" t="s">
        <v>9314</v>
      </c>
      <c r="F262" s="1">
        <v>4</v>
      </c>
      <c r="G262" s="2">
        <v>270</v>
      </c>
      <c r="H262" s="2">
        <f t="shared" si="8"/>
        <v>1080</v>
      </c>
      <c r="I262" s="18" t="s">
        <v>9680</v>
      </c>
      <c r="J262" s="2">
        <f t="shared" si="9"/>
        <v>108</v>
      </c>
    </row>
    <row r="263" spans="1:10" x14ac:dyDescent="0.35">
      <c r="A263" s="1"/>
      <c r="B263" s="1" t="s">
        <v>8707</v>
      </c>
      <c r="C263" s="1" t="s">
        <v>157</v>
      </c>
      <c r="D263" s="1"/>
      <c r="E263" s="1" t="s">
        <v>9314</v>
      </c>
      <c r="F263" s="1">
        <v>1</v>
      </c>
      <c r="G263" s="2">
        <v>270</v>
      </c>
      <c r="H263" s="2">
        <f t="shared" si="8"/>
        <v>270</v>
      </c>
      <c r="I263" s="18" t="s">
        <v>9680</v>
      </c>
      <c r="J263" s="2">
        <f t="shared" si="9"/>
        <v>27</v>
      </c>
    </row>
    <row r="264" spans="1:10" x14ac:dyDescent="0.35">
      <c r="A264" s="1"/>
      <c r="B264" s="1" t="s">
        <v>8708</v>
      </c>
      <c r="C264" s="1" t="s">
        <v>157</v>
      </c>
      <c r="D264" s="1"/>
      <c r="E264" s="1" t="s">
        <v>9315</v>
      </c>
      <c r="F264" s="1">
        <v>3</v>
      </c>
      <c r="G264" s="2">
        <v>270</v>
      </c>
      <c r="H264" s="2">
        <f t="shared" si="8"/>
        <v>810</v>
      </c>
      <c r="I264" s="18" t="s">
        <v>9680</v>
      </c>
      <c r="J264" s="2">
        <f t="shared" si="9"/>
        <v>81</v>
      </c>
    </row>
    <row r="265" spans="1:10" x14ac:dyDescent="0.35">
      <c r="A265" s="1"/>
      <c r="B265" s="1" t="s">
        <v>8709</v>
      </c>
      <c r="C265" s="1" t="s">
        <v>157</v>
      </c>
      <c r="D265" s="1"/>
      <c r="E265" s="1" t="s">
        <v>5843</v>
      </c>
      <c r="F265" s="1">
        <v>7</v>
      </c>
      <c r="G265" s="2">
        <v>337.7</v>
      </c>
      <c r="H265" s="2">
        <f t="shared" si="8"/>
        <v>2363.9</v>
      </c>
      <c r="I265" s="18" t="s">
        <v>9680</v>
      </c>
      <c r="J265" s="2">
        <f t="shared" si="9"/>
        <v>236.39000000000001</v>
      </c>
    </row>
    <row r="266" spans="1:10" x14ac:dyDescent="0.35">
      <c r="A266" s="1"/>
      <c r="B266" s="1" t="s">
        <v>8710</v>
      </c>
      <c r="C266" s="1" t="s">
        <v>157</v>
      </c>
      <c r="D266" s="1"/>
      <c r="E266" s="1" t="s">
        <v>9316</v>
      </c>
      <c r="F266" s="1">
        <v>2</v>
      </c>
      <c r="G266" s="2">
        <v>32</v>
      </c>
      <c r="H266" s="2">
        <f t="shared" si="8"/>
        <v>64</v>
      </c>
      <c r="I266" s="18" t="s">
        <v>9680</v>
      </c>
      <c r="J266" s="2">
        <f t="shared" si="9"/>
        <v>6.4</v>
      </c>
    </row>
    <row r="267" spans="1:10" x14ac:dyDescent="0.35">
      <c r="A267" s="1"/>
      <c r="B267" s="1" t="s">
        <v>8711</v>
      </c>
      <c r="C267" s="1" t="s">
        <v>157</v>
      </c>
      <c r="D267" s="1"/>
      <c r="E267" s="1" t="s">
        <v>9317</v>
      </c>
      <c r="F267" s="1">
        <v>1</v>
      </c>
      <c r="G267" s="2">
        <v>329</v>
      </c>
      <c r="H267" s="2">
        <f t="shared" si="8"/>
        <v>329</v>
      </c>
      <c r="I267" s="18" t="s">
        <v>9680</v>
      </c>
      <c r="J267" s="2">
        <f t="shared" si="9"/>
        <v>32.9</v>
      </c>
    </row>
    <row r="268" spans="1:10" x14ac:dyDescent="0.35">
      <c r="A268" s="1"/>
      <c r="B268" s="1" t="s">
        <v>8712</v>
      </c>
      <c r="C268" s="1" t="s">
        <v>157</v>
      </c>
      <c r="D268" s="1"/>
      <c r="E268" s="1" t="s">
        <v>9318</v>
      </c>
      <c r="F268" s="1">
        <v>1</v>
      </c>
      <c r="G268" s="2">
        <v>98</v>
      </c>
      <c r="H268" s="2">
        <f t="shared" si="8"/>
        <v>98</v>
      </c>
      <c r="I268" s="18" t="s">
        <v>9680</v>
      </c>
      <c r="J268" s="2">
        <f t="shared" si="9"/>
        <v>9.8000000000000007</v>
      </c>
    </row>
    <row r="269" spans="1:10" x14ac:dyDescent="0.35">
      <c r="A269" s="1"/>
      <c r="B269" s="1" t="s">
        <v>8713</v>
      </c>
      <c r="C269" s="1" t="s">
        <v>157</v>
      </c>
      <c r="D269" s="1"/>
      <c r="E269" s="1" t="s">
        <v>9319</v>
      </c>
      <c r="F269" s="1">
        <v>1</v>
      </c>
      <c r="G269" s="2">
        <v>98</v>
      </c>
      <c r="H269" s="2">
        <f t="shared" si="8"/>
        <v>98</v>
      </c>
      <c r="I269" s="18" t="s">
        <v>9680</v>
      </c>
      <c r="J269" s="2">
        <f t="shared" si="9"/>
        <v>9.8000000000000007</v>
      </c>
    </row>
    <row r="270" spans="1:10" x14ac:dyDescent="0.35">
      <c r="A270" s="1"/>
      <c r="B270" s="1" t="s">
        <v>8714</v>
      </c>
      <c r="C270" s="1" t="s">
        <v>157</v>
      </c>
      <c r="D270" s="1"/>
      <c r="E270" s="1" t="s">
        <v>9320</v>
      </c>
      <c r="F270" s="1">
        <v>1</v>
      </c>
      <c r="G270" s="2">
        <v>345</v>
      </c>
      <c r="H270" s="2">
        <f t="shared" si="8"/>
        <v>345</v>
      </c>
      <c r="I270" s="18" t="s">
        <v>9680</v>
      </c>
      <c r="J270" s="2">
        <f t="shared" si="9"/>
        <v>34.5</v>
      </c>
    </row>
    <row r="271" spans="1:10" x14ac:dyDescent="0.35">
      <c r="A271" s="1"/>
      <c r="B271" s="1" t="s">
        <v>8715</v>
      </c>
      <c r="C271" s="1" t="s">
        <v>157</v>
      </c>
      <c r="D271" s="1"/>
      <c r="E271" s="1" t="s">
        <v>9321</v>
      </c>
      <c r="F271" s="1">
        <v>1</v>
      </c>
      <c r="G271" s="2">
        <v>128</v>
      </c>
      <c r="H271" s="2">
        <f t="shared" si="8"/>
        <v>128</v>
      </c>
      <c r="I271" s="18" t="s">
        <v>9680</v>
      </c>
      <c r="J271" s="2">
        <f t="shared" si="9"/>
        <v>12.8</v>
      </c>
    </row>
    <row r="272" spans="1:10" x14ac:dyDescent="0.35">
      <c r="A272" s="1"/>
      <c r="B272" s="1" t="s">
        <v>8716</v>
      </c>
      <c r="C272" s="1" t="s">
        <v>157</v>
      </c>
      <c r="D272" s="1"/>
      <c r="E272" s="1" t="s">
        <v>9322</v>
      </c>
      <c r="F272" s="1">
        <v>1</v>
      </c>
      <c r="G272" s="2">
        <v>200</v>
      </c>
      <c r="H272" s="2">
        <f t="shared" si="8"/>
        <v>200</v>
      </c>
      <c r="I272" s="18" t="s">
        <v>9680</v>
      </c>
      <c r="J272" s="2">
        <f t="shared" si="9"/>
        <v>20</v>
      </c>
    </row>
    <row r="273" spans="1:10" x14ac:dyDescent="0.35">
      <c r="A273" s="1"/>
      <c r="B273" s="1" t="s">
        <v>8717</v>
      </c>
      <c r="C273" s="1" t="s">
        <v>157</v>
      </c>
      <c r="D273" s="1"/>
      <c r="E273" s="1" t="s">
        <v>9323</v>
      </c>
      <c r="F273" s="1">
        <v>1</v>
      </c>
      <c r="G273" s="2">
        <v>66</v>
      </c>
      <c r="H273" s="2">
        <f t="shared" si="8"/>
        <v>66</v>
      </c>
      <c r="I273" s="18" t="s">
        <v>9680</v>
      </c>
      <c r="J273" s="2">
        <f t="shared" si="9"/>
        <v>6.6000000000000005</v>
      </c>
    </row>
    <row r="274" spans="1:10" x14ac:dyDescent="0.35">
      <c r="A274" s="1"/>
      <c r="B274" s="1" t="s">
        <v>8718</v>
      </c>
      <c r="C274" s="1" t="s">
        <v>157</v>
      </c>
      <c r="D274" s="1"/>
      <c r="E274" s="1" t="s">
        <v>9324</v>
      </c>
      <c r="F274" s="1">
        <v>1</v>
      </c>
      <c r="G274" s="2">
        <v>343</v>
      </c>
      <c r="H274" s="2">
        <f t="shared" si="8"/>
        <v>343</v>
      </c>
      <c r="I274" s="18" t="s">
        <v>9680</v>
      </c>
      <c r="J274" s="2">
        <f t="shared" si="9"/>
        <v>34.300000000000004</v>
      </c>
    </row>
    <row r="275" spans="1:10" x14ac:dyDescent="0.35">
      <c r="A275" s="1"/>
      <c r="B275" s="1" t="s">
        <v>8719</v>
      </c>
      <c r="C275" s="1" t="s">
        <v>157</v>
      </c>
      <c r="D275" s="1"/>
      <c r="E275" s="1" t="s">
        <v>9325</v>
      </c>
      <c r="F275" s="1">
        <v>1</v>
      </c>
      <c r="G275" s="2">
        <v>83</v>
      </c>
      <c r="H275" s="2">
        <f t="shared" si="8"/>
        <v>83</v>
      </c>
      <c r="I275" s="18" t="s">
        <v>9680</v>
      </c>
      <c r="J275" s="2">
        <f t="shared" si="9"/>
        <v>8.3000000000000007</v>
      </c>
    </row>
    <row r="276" spans="1:10" x14ac:dyDescent="0.35">
      <c r="A276" s="1"/>
      <c r="B276" s="1" t="s">
        <v>8720</v>
      </c>
      <c r="C276" s="1" t="s">
        <v>157</v>
      </c>
      <c r="D276" s="1"/>
      <c r="E276" s="1" t="s">
        <v>9326</v>
      </c>
      <c r="F276" s="1">
        <v>9</v>
      </c>
      <c r="G276" s="2">
        <v>206</v>
      </c>
      <c r="H276" s="2">
        <f t="shared" si="8"/>
        <v>1854</v>
      </c>
      <c r="I276" s="18" t="s">
        <v>9680</v>
      </c>
      <c r="J276" s="2">
        <f t="shared" si="9"/>
        <v>185.4</v>
      </c>
    </row>
    <row r="277" spans="1:10" x14ac:dyDescent="0.35">
      <c r="A277" s="1"/>
      <c r="B277" s="1" t="s">
        <v>8721</v>
      </c>
      <c r="C277" s="1" t="s">
        <v>157</v>
      </c>
      <c r="D277" s="1"/>
      <c r="E277" s="1" t="s">
        <v>9327</v>
      </c>
      <c r="F277" s="1">
        <v>1</v>
      </c>
      <c r="G277" s="2">
        <v>103</v>
      </c>
      <c r="H277" s="2">
        <f t="shared" si="8"/>
        <v>103</v>
      </c>
      <c r="I277" s="18" t="s">
        <v>9680</v>
      </c>
      <c r="J277" s="2">
        <f t="shared" si="9"/>
        <v>10.3</v>
      </c>
    </row>
    <row r="278" spans="1:10" x14ac:dyDescent="0.35">
      <c r="A278" s="1"/>
      <c r="B278" s="1" t="s">
        <v>8722</v>
      </c>
      <c r="C278" s="1" t="s">
        <v>157</v>
      </c>
      <c r="D278" s="1"/>
      <c r="E278" s="1" t="s">
        <v>9328</v>
      </c>
      <c r="F278" s="1">
        <v>2</v>
      </c>
      <c r="G278" s="2">
        <v>428</v>
      </c>
      <c r="H278" s="2">
        <f t="shared" si="8"/>
        <v>856</v>
      </c>
      <c r="I278" s="18" t="s">
        <v>9680</v>
      </c>
      <c r="J278" s="2">
        <f t="shared" si="9"/>
        <v>85.600000000000009</v>
      </c>
    </row>
    <row r="279" spans="1:10" x14ac:dyDescent="0.35">
      <c r="A279" s="1"/>
      <c r="B279" s="1" t="s">
        <v>8723</v>
      </c>
      <c r="C279" s="1" t="s">
        <v>157</v>
      </c>
      <c r="D279" s="1"/>
      <c r="E279" s="1" t="s">
        <v>9329</v>
      </c>
      <c r="F279" s="1">
        <v>3</v>
      </c>
      <c r="G279" s="2">
        <v>47</v>
      </c>
      <c r="H279" s="2">
        <f t="shared" si="8"/>
        <v>141</v>
      </c>
      <c r="I279" s="18" t="s">
        <v>9680</v>
      </c>
      <c r="J279" s="2">
        <f t="shared" si="9"/>
        <v>14.100000000000001</v>
      </c>
    </row>
    <row r="280" spans="1:10" x14ac:dyDescent="0.35">
      <c r="A280" s="1"/>
      <c r="B280" s="1" t="s">
        <v>8724</v>
      </c>
      <c r="C280" s="1" t="s">
        <v>157</v>
      </c>
      <c r="D280" s="1"/>
      <c r="E280" s="1" t="s">
        <v>9330</v>
      </c>
      <c r="F280" s="1">
        <v>1</v>
      </c>
      <c r="G280" s="2">
        <v>50</v>
      </c>
      <c r="H280" s="2">
        <f t="shared" si="8"/>
        <v>50</v>
      </c>
      <c r="I280" s="18" t="s">
        <v>9680</v>
      </c>
      <c r="J280" s="2">
        <f t="shared" si="9"/>
        <v>5</v>
      </c>
    </row>
    <row r="281" spans="1:10" x14ac:dyDescent="0.35">
      <c r="A281" s="1"/>
      <c r="B281" s="1" t="s">
        <v>8725</v>
      </c>
      <c r="C281" s="1" t="s">
        <v>157</v>
      </c>
      <c r="D281" s="1"/>
      <c r="E281" s="1" t="s">
        <v>9331</v>
      </c>
      <c r="F281" s="1">
        <v>4</v>
      </c>
      <c r="G281" s="2">
        <v>110</v>
      </c>
      <c r="H281" s="2">
        <f t="shared" si="8"/>
        <v>440</v>
      </c>
      <c r="I281" s="18" t="s">
        <v>9680</v>
      </c>
      <c r="J281" s="2">
        <f t="shared" si="9"/>
        <v>44</v>
      </c>
    </row>
    <row r="282" spans="1:10" x14ac:dyDescent="0.35">
      <c r="A282" s="1"/>
      <c r="B282" s="1" t="s">
        <v>8725</v>
      </c>
      <c r="C282" s="1" t="s">
        <v>157</v>
      </c>
      <c r="D282" s="1"/>
      <c r="E282" s="1" t="s">
        <v>9331</v>
      </c>
      <c r="F282" s="1">
        <v>9</v>
      </c>
      <c r="G282" s="2">
        <v>110</v>
      </c>
      <c r="H282" s="2">
        <f t="shared" si="8"/>
        <v>990</v>
      </c>
      <c r="I282" s="18" t="s">
        <v>9680</v>
      </c>
      <c r="J282" s="2">
        <f t="shared" si="9"/>
        <v>99</v>
      </c>
    </row>
    <row r="283" spans="1:10" x14ac:dyDescent="0.35">
      <c r="A283" s="1"/>
      <c r="B283" s="1" t="s">
        <v>8726</v>
      </c>
      <c r="C283" s="1" t="s">
        <v>157</v>
      </c>
      <c r="D283" s="1"/>
      <c r="E283" s="1" t="s">
        <v>9331</v>
      </c>
      <c r="F283" s="1">
        <v>6</v>
      </c>
      <c r="G283" s="2">
        <v>110</v>
      </c>
      <c r="H283" s="2">
        <f t="shared" si="8"/>
        <v>660</v>
      </c>
      <c r="I283" s="18" t="s">
        <v>9680</v>
      </c>
      <c r="J283" s="2">
        <f t="shared" si="9"/>
        <v>66</v>
      </c>
    </row>
    <row r="284" spans="1:10" x14ac:dyDescent="0.35">
      <c r="A284" s="1"/>
      <c r="B284" s="1" t="s">
        <v>8726</v>
      </c>
      <c r="C284" s="1" t="s">
        <v>157</v>
      </c>
      <c r="D284" s="1"/>
      <c r="E284" s="1" t="s">
        <v>9331</v>
      </c>
      <c r="F284" s="1">
        <v>6</v>
      </c>
      <c r="G284" s="2">
        <v>110</v>
      </c>
      <c r="H284" s="2">
        <f t="shared" si="8"/>
        <v>660</v>
      </c>
      <c r="I284" s="18" t="s">
        <v>9680</v>
      </c>
      <c r="J284" s="2">
        <f t="shared" si="9"/>
        <v>66</v>
      </c>
    </row>
    <row r="285" spans="1:10" x14ac:dyDescent="0.35">
      <c r="A285" s="1"/>
      <c r="B285" s="1" t="s">
        <v>8726</v>
      </c>
      <c r="C285" s="1" t="s">
        <v>157</v>
      </c>
      <c r="D285" s="1"/>
      <c r="E285" s="1" t="s">
        <v>9331</v>
      </c>
      <c r="F285" s="1">
        <v>3</v>
      </c>
      <c r="G285" s="2">
        <v>110</v>
      </c>
      <c r="H285" s="2">
        <f t="shared" si="8"/>
        <v>330</v>
      </c>
      <c r="I285" s="18" t="s">
        <v>9680</v>
      </c>
      <c r="J285" s="2">
        <f t="shared" si="9"/>
        <v>33</v>
      </c>
    </row>
    <row r="286" spans="1:10" x14ac:dyDescent="0.35">
      <c r="A286" s="1"/>
      <c r="B286" s="1" t="s">
        <v>8727</v>
      </c>
      <c r="C286" s="1" t="s">
        <v>157</v>
      </c>
      <c r="D286" s="1"/>
      <c r="E286" s="1" t="s">
        <v>9332</v>
      </c>
      <c r="F286" s="1">
        <v>4</v>
      </c>
      <c r="G286" s="2">
        <v>123</v>
      </c>
      <c r="H286" s="2">
        <f t="shared" si="8"/>
        <v>492</v>
      </c>
      <c r="I286" s="18" t="s">
        <v>9680</v>
      </c>
      <c r="J286" s="2">
        <f t="shared" si="9"/>
        <v>49.2</v>
      </c>
    </row>
    <row r="287" spans="1:10" x14ac:dyDescent="0.35">
      <c r="A287" s="1"/>
      <c r="B287" s="1" t="s">
        <v>8728</v>
      </c>
      <c r="C287" s="1" t="s">
        <v>157</v>
      </c>
      <c r="D287" s="1"/>
      <c r="E287" s="1" t="s">
        <v>9333</v>
      </c>
      <c r="F287" s="1">
        <v>8</v>
      </c>
      <c r="G287" s="2">
        <v>169</v>
      </c>
      <c r="H287" s="2">
        <f t="shared" si="8"/>
        <v>1352</v>
      </c>
      <c r="I287" s="18" t="s">
        <v>9680</v>
      </c>
      <c r="J287" s="2">
        <f t="shared" si="9"/>
        <v>135.20000000000002</v>
      </c>
    </row>
    <row r="288" spans="1:10" x14ac:dyDescent="0.35">
      <c r="A288" s="1"/>
      <c r="B288" s="1" t="s">
        <v>8729</v>
      </c>
      <c r="C288" s="1" t="s">
        <v>157</v>
      </c>
      <c r="D288" s="1"/>
      <c r="E288" s="1" t="s">
        <v>9333</v>
      </c>
      <c r="F288" s="1">
        <v>1</v>
      </c>
      <c r="G288" s="2">
        <v>169</v>
      </c>
      <c r="H288" s="2">
        <f t="shared" si="8"/>
        <v>169</v>
      </c>
      <c r="I288" s="18" t="s">
        <v>9680</v>
      </c>
      <c r="J288" s="2">
        <f t="shared" si="9"/>
        <v>16.900000000000002</v>
      </c>
    </row>
    <row r="289" spans="1:10" x14ac:dyDescent="0.35">
      <c r="A289" s="1"/>
      <c r="B289" s="1" t="s">
        <v>8730</v>
      </c>
      <c r="C289" s="1" t="s">
        <v>157</v>
      </c>
      <c r="D289" s="1"/>
      <c r="E289" s="1" t="s">
        <v>9334</v>
      </c>
      <c r="F289" s="1">
        <v>1</v>
      </c>
      <c r="G289" s="2">
        <v>185</v>
      </c>
      <c r="H289" s="2">
        <f t="shared" si="8"/>
        <v>185</v>
      </c>
      <c r="I289" s="18" t="s">
        <v>9680</v>
      </c>
      <c r="J289" s="2">
        <f t="shared" si="9"/>
        <v>18.5</v>
      </c>
    </row>
    <row r="290" spans="1:10" x14ac:dyDescent="0.35">
      <c r="A290" s="1"/>
      <c r="B290" s="1" t="s">
        <v>8731</v>
      </c>
      <c r="C290" s="1" t="s">
        <v>157</v>
      </c>
      <c r="D290" s="1"/>
      <c r="E290" s="1" t="s">
        <v>9335</v>
      </c>
      <c r="F290" s="1">
        <v>1</v>
      </c>
      <c r="G290" s="2">
        <v>92</v>
      </c>
      <c r="H290" s="2">
        <f t="shared" si="8"/>
        <v>92</v>
      </c>
      <c r="I290" s="18" t="s">
        <v>9680</v>
      </c>
      <c r="J290" s="2">
        <f t="shared" si="9"/>
        <v>9.2000000000000011</v>
      </c>
    </row>
    <row r="291" spans="1:10" x14ac:dyDescent="0.35">
      <c r="A291" s="1"/>
      <c r="B291" s="1" t="s">
        <v>8732</v>
      </c>
      <c r="C291" s="1" t="s">
        <v>157</v>
      </c>
      <c r="D291" s="1"/>
      <c r="E291" s="1" t="s">
        <v>9336</v>
      </c>
      <c r="F291" s="1">
        <v>2</v>
      </c>
      <c r="G291" s="2">
        <v>136</v>
      </c>
      <c r="H291" s="2">
        <f t="shared" si="8"/>
        <v>272</v>
      </c>
      <c r="I291" s="18" t="s">
        <v>9680</v>
      </c>
      <c r="J291" s="2">
        <f t="shared" si="9"/>
        <v>27.200000000000003</v>
      </c>
    </row>
    <row r="292" spans="1:10" x14ac:dyDescent="0.35">
      <c r="A292" s="1"/>
      <c r="B292" s="1" t="s">
        <v>8733</v>
      </c>
      <c r="C292" s="1" t="s">
        <v>157</v>
      </c>
      <c r="D292" s="1"/>
      <c r="E292" s="1" t="s">
        <v>9337</v>
      </c>
      <c r="F292" s="1">
        <v>3</v>
      </c>
      <c r="G292" s="2">
        <v>75</v>
      </c>
      <c r="H292" s="2">
        <f t="shared" si="8"/>
        <v>225</v>
      </c>
      <c r="I292" s="18" t="s">
        <v>9680</v>
      </c>
      <c r="J292" s="2">
        <f t="shared" si="9"/>
        <v>22.5</v>
      </c>
    </row>
    <row r="293" spans="1:10" x14ac:dyDescent="0.35">
      <c r="A293" s="1"/>
      <c r="B293" s="1" t="s">
        <v>8733</v>
      </c>
      <c r="C293" s="1" t="s">
        <v>157</v>
      </c>
      <c r="D293" s="1"/>
      <c r="E293" s="1" t="s">
        <v>9337</v>
      </c>
      <c r="F293" s="1">
        <v>1</v>
      </c>
      <c r="G293" s="2">
        <v>75</v>
      </c>
      <c r="H293" s="2">
        <f t="shared" si="8"/>
        <v>75</v>
      </c>
      <c r="I293" s="18" t="s">
        <v>9680</v>
      </c>
      <c r="J293" s="2">
        <f t="shared" si="9"/>
        <v>7.5</v>
      </c>
    </row>
    <row r="294" spans="1:10" x14ac:dyDescent="0.35">
      <c r="A294" s="1"/>
      <c r="B294" s="1" t="s">
        <v>8733</v>
      </c>
      <c r="C294" s="1" t="s">
        <v>157</v>
      </c>
      <c r="D294" s="1"/>
      <c r="E294" s="1" t="s">
        <v>9337</v>
      </c>
      <c r="F294" s="1">
        <v>6</v>
      </c>
      <c r="G294" s="2">
        <v>75</v>
      </c>
      <c r="H294" s="2">
        <f t="shared" si="8"/>
        <v>450</v>
      </c>
      <c r="I294" s="18" t="s">
        <v>9680</v>
      </c>
      <c r="J294" s="2">
        <f t="shared" si="9"/>
        <v>45</v>
      </c>
    </row>
    <row r="295" spans="1:10" x14ac:dyDescent="0.35">
      <c r="A295" s="1"/>
      <c r="B295" s="1" t="s">
        <v>8734</v>
      </c>
      <c r="C295" s="1" t="s">
        <v>157</v>
      </c>
      <c r="D295" s="1"/>
      <c r="E295" s="1" t="s">
        <v>9338</v>
      </c>
      <c r="F295" s="1">
        <v>3</v>
      </c>
      <c r="G295" s="2">
        <v>150</v>
      </c>
      <c r="H295" s="2">
        <f t="shared" si="8"/>
        <v>450</v>
      </c>
      <c r="I295" s="18" t="s">
        <v>9680</v>
      </c>
      <c r="J295" s="2">
        <f t="shared" si="9"/>
        <v>45</v>
      </c>
    </row>
    <row r="296" spans="1:10" x14ac:dyDescent="0.35">
      <c r="A296" s="1"/>
      <c r="B296" s="1" t="s">
        <v>8734</v>
      </c>
      <c r="C296" s="1" t="s">
        <v>157</v>
      </c>
      <c r="D296" s="1"/>
      <c r="E296" s="1" t="s">
        <v>9338</v>
      </c>
      <c r="F296" s="1">
        <v>2</v>
      </c>
      <c r="G296" s="2">
        <v>150</v>
      </c>
      <c r="H296" s="2">
        <f t="shared" si="8"/>
        <v>300</v>
      </c>
      <c r="I296" s="18" t="s">
        <v>9680</v>
      </c>
      <c r="J296" s="2">
        <f t="shared" si="9"/>
        <v>30</v>
      </c>
    </row>
    <row r="297" spans="1:10" x14ac:dyDescent="0.35">
      <c r="A297" s="1"/>
      <c r="B297" s="1" t="s">
        <v>8735</v>
      </c>
      <c r="C297" s="1" t="s">
        <v>157</v>
      </c>
      <c r="D297" s="1"/>
      <c r="E297" s="1" t="s">
        <v>9339</v>
      </c>
      <c r="F297" s="1">
        <v>2</v>
      </c>
      <c r="G297" s="2">
        <v>75</v>
      </c>
      <c r="H297" s="2">
        <f t="shared" si="8"/>
        <v>150</v>
      </c>
      <c r="I297" s="18" t="s">
        <v>9680</v>
      </c>
      <c r="J297" s="2">
        <f t="shared" si="9"/>
        <v>15</v>
      </c>
    </row>
    <row r="298" spans="1:10" x14ac:dyDescent="0.35">
      <c r="A298" s="1"/>
      <c r="B298" s="1" t="s">
        <v>8735</v>
      </c>
      <c r="C298" s="1" t="s">
        <v>157</v>
      </c>
      <c r="D298" s="1"/>
      <c r="E298" s="1" t="s">
        <v>9339</v>
      </c>
      <c r="F298" s="1">
        <v>1</v>
      </c>
      <c r="G298" s="2">
        <v>75</v>
      </c>
      <c r="H298" s="2">
        <f t="shared" si="8"/>
        <v>75</v>
      </c>
      <c r="I298" s="18" t="s">
        <v>9680</v>
      </c>
      <c r="J298" s="2">
        <f t="shared" si="9"/>
        <v>7.5</v>
      </c>
    </row>
    <row r="299" spans="1:10" x14ac:dyDescent="0.35">
      <c r="A299" s="1"/>
      <c r="B299" s="1" t="s">
        <v>8735</v>
      </c>
      <c r="C299" s="1" t="s">
        <v>157</v>
      </c>
      <c r="D299" s="1"/>
      <c r="E299" s="1" t="s">
        <v>9339</v>
      </c>
      <c r="F299" s="1">
        <v>2</v>
      </c>
      <c r="G299" s="2">
        <v>75</v>
      </c>
      <c r="H299" s="2">
        <f t="shared" si="8"/>
        <v>150</v>
      </c>
      <c r="I299" s="18" t="s">
        <v>9680</v>
      </c>
      <c r="J299" s="2">
        <f t="shared" si="9"/>
        <v>15</v>
      </c>
    </row>
    <row r="300" spans="1:10" x14ac:dyDescent="0.35">
      <c r="A300" s="1"/>
      <c r="B300" s="1" t="s">
        <v>8736</v>
      </c>
      <c r="C300" s="1" t="s">
        <v>157</v>
      </c>
      <c r="D300" s="1"/>
      <c r="E300" s="1" t="s">
        <v>9340</v>
      </c>
      <c r="F300" s="1">
        <v>2</v>
      </c>
      <c r="G300" s="2">
        <v>150</v>
      </c>
      <c r="H300" s="2">
        <f t="shared" si="8"/>
        <v>300</v>
      </c>
      <c r="I300" s="18" t="s">
        <v>9680</v>
      </c>
      <c r="J300" s="2">
        <f t="shared" si="9"/>
        <v>30</v>
      </c>
    </row>
    <row r="301" spans="1:10" x14ac:dyDescent="0.35">
      <c r="A301" s="1"/>
      <c r="B301" s="1" t="s">
        <v>8737</v>
      </c>
      <c r="C301" s="1" t="s">
        <v>157</v>
      </c>
      <c r="D301" s="1"/>
      <c r="E301" s="1" t="s">
        <v>9341</v>
      </c>
      <c r="F301" s="1">
        <v>1</v>
      </c>
      <c r="G301" s="2">
        <v>150</v>
      </c>
      <c r="H301" s="2">
        <f t="shared" si="8"/>
        <v>150</v>
      </c>
      <c r="I301" s="18" t="s">
        <v>9680</v>
      </c>
      <c r="J301" s="2">
        <f t="shared" si="9"/>
        <v>15</v>
      </c>
    </row>
    <row r="302" spans="1:10" x14ac:dyDescent="0.35">
      <c r="A302" s="1"/>
      <c r="B302" s="1" t="s">
        <v>8737</v>
      </c>
      <c r="C302" s="1" t="s">
        <v>157</v>
      </c>
      <c r="D302" s="1"/>
      <c r="E302" s="1" t="s">
        <v>9341</v>
      </c>
      <c r="F302" s="1">
        <v>1</v>
      </c>
      <c r="G302" s="2">
        <v>150</v>
      </c>
      <c r="H302" s="2">
        <f t="shared" si="8"/>
        <v>150</v>
      </c>
      <c r="I302" s="18" t="s">
        <v>9680</v>
      </c>
      <c r="J302" s="2">
        <f t="shared" si="9"/>
        <v>15</v>
      </c>
    </row>
    <row r="303" spans="1:10" x14ac:dyDescent="0.35">
      <c r="A303" s="1"/>
      <c r="B303" s="1" t="s">
        <v>8738</v>
      </c>
      <c r="C303" s="1" t="s">
        <v>157</v>
      </c>
      <c r="D303" s="1"/>
      <c r="E303" s="1" t="s">
        <v>9342</v>
      </c>
      <c r="F303" s="1">
        <v>1</v>
      </c>
      <c r="G303" s="2">
        <v>150</v>
      </c>
      <c r="H303" s="2">
        <f t="shared" si="8"/>
        <v>150</v>
      </c>
      <c r="I303" s="18" t="s">
        <v>9680</v>
      </c>
      <c r="J303" s="2">
        <f t="shared" si="9"/>
        <v>15</v>
      </c>
    </row>
    <row r="304" spans="1:10" x14ac:dyDescent="0.35">
      <c r="A304" s="1"/>
      <c r="B304" s="1" t="s">
        <v>8739</v>
      </c>
      <c r="C304" s="1" t="s">
        <v>157</v>
      </c>
      <c r="D304" s="1"/>
      <c r="E304" s="1" t="s">
        <v>9343</v>
      </c>
      <c r="F304" s="1">
        <v>1</v>
      </c>
      <c r="G304" s="2">
        <v>75</v>
      </c>
      <c r="H304" s="2">
        <f t="shared" si="8"/>
        <v>75</v>
      </c>
      <c r="I304" s="18" t="s">
        <v>9680</v>
      </c>
      <c r="J304" s="2">
        <f t="shared" si="9"/>
        <v>7.5</v>
      </c>
    </row>
    <row r="305" spans="1:10" x14ac:dyDescent="0.35">
      <c r="A305" s="1"/>
      <c r="B305" s="1" t="s">
        <v>8739</v>
      </c>
      <c r="C305" s="1" t="s">
        <v>157</v>
      </c>
      <c r="D305" s="1"/>
      <c r="E305" s="1" t="s">
        <v>9343</v>
      </c>
      <c r="F305" s="1">
        <v>1</v>
      </c>
      <c r="G305" s="2">
        <v>75</v>
      </c>
      <c r="H305" s="2">
        <f t="shared" si="8"/>
        <v>75</v>
      </c>
      <c r="I305" s="18" t="s">
        <v>9680</v>
      </c>
      <c r="J305" s="2">
        <f t="shared" si="9"/>
        <v>7.5</v>
      </c>
    </row>
    <row r="306" spans="1:10" x14ac:dyDescent="0.35">
      <c r="A306" s="1"/>
      <c r="B306" s="1" t="s">
        <v>8740</v>
      </c>
      <c r="C306" s="1" t="s">
        <v>157</v>
      </c>
      <c r="D306" s="1"/>
      <c r="E306" s="1" t="s">
        <v>9344</v>
      </c>
      <c r="F306" s="1">
        <v>1</v>
      </c>
      <c r="G306" s="2">
        <v>150</v>
      </c>
      <c r="H306" s="2">
        <f t="shared" si="8"/>
        <v>150</v>
      </c>
      <c r="I306" s="18" t="s">
        <v>9680</v>
      </c>
      <c r="J306" s="2">
        <f t="shared" si="9"/>
        <v>15</v>
      </c>
    </row>
    <row r="307" spans="1:10" x14ac:dyDescent="0.35">
      <c r="A307" s="1"/>
      <c r="B307" s="1" t="s">
        <v>8741</v>
      </c>
      <c r="C307" s="1" t="s">
        <v>157</v>
      </c>
      <c r="D307" s="1"/>
      <c r="E307" s="1" t="s">
        <v>9345</v>
      </c>
      <c r="F307" s="1">
        <v>1</v>
      </c>
      <c r="G307" s="2">
        <v>75</v>
      </c>
      <c r="H307" s="2">
        <f t="shared" si="8"/>
        <v>75</v>
      </c>
      <c r="I307" s="18" t="s">
        <v>9680</v>
      </c>
      <c r="J307" s="2">
        <f t="shared" si="9"/>
        <v>7.5</v>
      </c>
    </row>
    <row r="308" spans="1:10" x14ac:dyDescent="0.35">
      <c r="A308" s="1"/>
      <c r="B308" s="1" t="s">
        <v>8742</v>
      </c>
      <c r="C308" s="1" t="s">
        <v>157</v>
      </c>
      <c r="D308" s="1"/>
      <c r="E308" s="1" t="s">
        <v>9346</v>
      </c>
      <c r="F308" s="1">
        <v>1</v>
      </c>
      <c r="G308" s="2">
        <v>150</v>
      </c>
      <c r="H308" s="2">
        <f t="shared" si="8"/>
        <v>150</v>
      </c>
      <c r="I308" s="18" t="s">
        <v>9680</v>
      </c>
      <c r="J308" s="2">
        <f t="shared" si="9"/>
        <v>15</v>
      </c>
    </row>
    <row r="309" spans="1:10" x14ac:dyDescent="0.35">
      <c r="A309" s="1"/>
      <c r="B309" s="1" t="s">
        <v>8742</v>
      </c>
      <c r="C309" s="1" t="s">
        <v>157</v>
      </c>
      <c r="D309" s="1"/>
      <c r="E309" s="1" t="s">
        <v>9346</v>
      </c>
      <c r="F309" s="1">
        <v>2</v>
      </c>
      <c r="G309" s="2">
        <v>150</v>
      </c>
      <c r="H309" s="2">
        <f t="shared" si="8"/>
        <v>300</v>
      </c>
      <c r="I309" s="18" t="s">
        <v>9680</v>
      </c>
      <c r="J309" s="2">
        <f t="shared" si="9"/>
        <v>30</v>
      </c>
    </row>
    <row r="310" spans="1:10" x14ac:dyDescent="0.35">
      <c r="A310" s="1"/>
      <c r="B310" s="1" t="s">
        <v>8743</v>
      </c>
      <c r="C310" s="1" t="s">
        <v>157</v>
      </c>
      <c r="D310" s="1"/>
      <c r="E310" s="1" t="s">
        <v>9347</v>
      </c>
      <c r="F310" s="1">
        <v>1</v>
      </c>
      <c r="G310" s="2">
        <v>150</v>
      </c>
      <c r="H310" s="2">
        <f t="shared" si="8"/>
        <v>150</v>
      </c>
      <c r="I310" s="18" t="s">
        <v>9680</v>
      </c>
      <c r="J310" s="2">
        <f t="shared" si="9"/>
        <v>15</v>
      </c>
    </row>
    <row r="311" spans="1:10" x14ac:dyDescent="0.35">
      <c r="A311" s="1"/>
      <c r="B311" s="1" t="s">
        <v>8744</v>
      </c>
      <c r="C311" s="1" t="s">
        <v>157</v>
      </c>
      <c r="D311" s="1"/>
      <c r="E311" s="1" t="s">
        <v>9348</v>
      </c>
      <c r="F311" s="1">
        <v>2</v>
      </c>
      <c r="G311" s="2">
        <v>150</v>
      </c>
      <c r="H311" s="2">
        <f t="shared" si="8"/>
        <v>300</v>
      </c>
      <c r="I311" s="18" t="s">
        <v>9680</v>
      </c>
      <c r="J311" s="2">
        <f t="shared" si="9"/>
        <v>30</v>
      </c>
    </row>
    <row r="312" spans="1:10" x14ac:dyDescent="0.35">
      <c r="A312" s="1"/>
      <c r="B312" s="1" t="s">
        <v>8744</v>
      </c>
      <c r="C312" s="1" t="s">
        <v>157</v>
      </c>
      <c r="D312" s="1"/>
      <c r="E312" s="1" t="s">
        <v>9348</v>
      </c>
      <c r="F312" s="1">
        <v>1</v>
      </c>
      <c r="G312" s="2">
        <v>150</v>
      </c>
      <c r="H312" s="2">
        <f t="shared" si="8"/>
        <v>150</v>
      </c>
      <c r="I312" s="18" t="s">
        <v>9680</v>
      </c>
      <c r="J312" s="2">
        <f t="shared" si="9"/>
        <v>15</v>
      </c>
    </row>
    <row r="313" spans="1:10" x14ac:dyDescent="0.35">
      <c r="A313" s="1"/>
      <c r="B313" s="1" t="s">
        <v>8745</v>
      </c>
      <c r="C313" s="1" t="s">
        <v>157</v>
      </c>
      <c r="D313" s="1"/>
      <c r="E313" s="1" t="s">
        <v>9349</v>
      </c>
      <c r="F313" s="1">
        <v>1</v>
      </c>
      <c r="G313" s="2">
        <v>150</v>
      </c>
      <c r="H313" s="2">
        <f t="shared" si="8"/>
        <v>150</v>
      </c>
      <c r="I313" s="18" t="s">
        <v>9680</v>
      </c>
      <c r="J313" s="2">
        <f t="shared" si="9"/>
        <v>15</v>
      </c>
    </row>
    <row r="314" spans="1:10" x14ac:dyDescent="0.35">
      <c r="A314" s="1"/>
      <c r="B314" s="1" t="s">
        <v>8746</v>
      </c>
      <c r="C314" s="1" t="s">
        <v>157</v>
      </c>
      <c r="D314" s="1"/>
      <c r="E314" s="1" t="s">
        <v>9350</v>
      </c>
      <c r="F314" s="1">
        <v>1</v>
      </c>
      <c r="G314" s="2">
        <v>75</v>
      </c>
      <c r="H314" s="2">
        <f t="shared" si="8"/>
        <v>75</v>
      </c>
      <c r="I314" s="18" t="s">
        <v>9680</v>
      </c>
      <c r="J314" s="2">
        <f t="shared" si="9"/>
        <v>7.5</v>
      </c>
    </row>
    <row r="315" spans="1:10" x14ac:dyDescent="0.35">
      <c r="A315" s="1"/>
      <c r="B315" s="1" t="s">
        <v>8746</v>
      </c>
      <c r="C315" s="1" t="s">
        <v>157</v>
      </c>
      <c r="D315" s="1"/>
      <c r="E315" s="1" t="s">
        <v>9350</v>
      </c>
      <c r="F315" s="1">
        <v>1</v>
      </c>
      <c r="G315" s="2">
        <v>75</v>
      </c>
      <c r="H315" s="2">
        <f t="shared" si="8"/>
        <v>75</v>
      </c>
      <c r="I315" s="18" t="s">
        <v>9680</v>
      </c>
      <c r="J315" s="2">
        <f t="shared" si="9"/>
        <v>7.5</v>
      </c>
    </row>
    <row r="316" spans="1:10" x14ac:dyDescent="0.35">
      <c r="A316" s="1"/>
      <c r="B316" s="1" t="s">
        <v>8746</v>
      </c>
      <c r="C316" s="1" t="s">
        <v>157</v>
      </c>
      <c r="D316" s="1"/>
      <c r="E316" s="1" t="s">
        <v>9350</v>
      </c>
      <c r="F316" s="1">
        <v>1</v>
      </c>
      <c r="G316" s="2">
        <v>75</v>
      </c>
      <c r="H316" s="2">
        <f t="shared" si="8"/>
        <v>75</v>
      </c>
      <c r="I316" s="18" t="s">
        <v>9680</v>
      </c>
      <c r="J316" s="2">
        <f t="shared" si="9"/>
        <v>7.5</v>
      </c>
    </row>
    <row r="317" spans="1:10" x14ac:dyDescent="0.35">
      <c r="A317" s="1"/>
      <c r="B317" s="1" t="s">
        <v>8747</v>
      </c>
      <c r="C317" s="1" t="s">
        <v>157</v>
      </c>
      <c r="D317" s="1"/>
      <c r="E317" s="1" t="s">
        <v>9351</v>
      </c>
      <c r="F317" s="1">
        <v>1</v>
      </c>
      <c r="G317" s="2">
        <v>150</v>
      </c>
      <c r="H317" s="2">
        <f t="shared" si="8"/>
        <v>150</v>
      </c>
      <c r="I317" s="18" t="s">
        <v>9680</v>
      </c>
      <c r="J317" s="2">
        <f t="shared" si="9"/>
        <v>15</v>
      </c>
    </row>
    <row r="318" spans="1:10" x14ac:dyDescent="0.35">
      <c r="A318" s="1"/>
      <c r="B318" s="1" t="s">
        <v>8748</v>
      </c>
      <c r="C318" s="1" t="s">
        <v>157</v>
      </c>
      <c r="D318" s="1"/>
      <c r="E318" s="1" t="s">
        <v>9352</v>
      </c>
      <c r="F318" s="1">
        <v>1</v>
      </c>
      <c r="G318" s="2">
        <v>75</v>
      </c>
      <c r="H318" s="2">
        <f t="shared" si="8"/>
        <v>75</v>
      </c>
      <c r="I318" s="18" t="s">
        <v>9680</v>
      </c>
      <c r="J318" s="2">
        <f t="shared" si="9"/>
        <v>7.5</v>
      </c>
    </row>
    <row r="319" spans="1:10" x14ac:dyDescent="0.35">
      <c r="A319" s="1"/>
      <c r="B319" s="1" t="s">
        <v>8749</v>
      </c>
      <c r="C319" s="1" t="s">
        <v>157</v>
      </c>
      <c r="D319" s="1"/>
      <c r="E319" s="1" t="s">
        <v>9353</v>
      </c>
      <c r="F319" s="1">
        <v>1</v>
      </c>
      <c r="G319" s="2">
        <v>75</v>
      </c>
      <c r="H319" s="2">
        <f t="shared" si="8"/>
        <v>75</v>
      </c>
      <c r="I319" s="18" t="s">
        <v>9680</v>
      </c>
      <c r="J319" s="2">
        <f t="shared" si="9"/>
        <v>7.5</v>
      </c>
    </row>
    <row r="320" spans="1:10" x14ac:dyDescent="0.35">
      <c r="A320" s="1"/>
      <c r="B320" s="1" t="s">
        <v>8750</v>
      </c>
      <c r="C320" s="1" t="s">
        <v>157</v>
      </c>
      <c r="D320" s="1"/>
      <c r="E320" s="1" t="s">
        <v>9354</v>
      </c>
      <c r="F320" s="1">
        <v>1</v>
      </c>
      <c r="G320" s="2">
        <v>150</v>
      </c>
      <c r="H320" s="2">
        <f t="shared" ref="H320:H383" si="10">G320*F320</f>
        <v>150</v>
      </c>
      <c r="I320" s="18" t="s">
        <v>9680</v>
      </c>
      <c r="J320" s="2">
        <f t="shared" ref="J320:J383" si="11">H320*10%</f>
        <v>15</v>
      </c>
    </row>
    <row r="321" spans="1:10" x14ac:dyDescent="0.35">
      <c r="A321" s="1"/>
      <c r="B321" s="1" t="s">
        <v>8751</v>
      </c>
      <c r="C321" s="1" t="s">
        <v>157</v>
      </c>
      <c r="D321" s="1"/>
      <c r="E321" s="1" t="s">
        <v>9355</v>
      </c>
      <c r="F321" s="1">
        <v>1</v>
      </c>
      <c r="G321" s="2">
        <v>150</v>
      </c>
      <c r="H321" s="2">
        <f t="shared" si="10"/>
        <v>150</v>
      </c>
      <c r="I321" s="18" t="s">
        <v>9680</v>
      </c>
      <c r="J321" s="2">
        <f t="shared" si="11"/>
        <v>15</v>
      </c>
    </row>
    <row r="322" spans="1:10" x14ac:dyDescent="0.35">
      <c r="A322" s="1"/>
      <c r="B322" s="1" t="s">
        <v>8751</v>
      </c>
      <c r="C322" s="1" t="s">
        <v>157</v>
      </c>
      <c r="D322" s="1"/>
      <c r="E322" s="1" t="s">
        <v>9355</v>
      </c>
      <c r="F322" s="1">
        <v>1</v>
      </c>
      <c r="G322" s="2">
        <v>150</v>
      </c>
      <c r="H322" s="2">
        <f t="shared" si="10"/>
        <v>150</v>
      </c>
      <c r="I322" s="18" t="s">
        <v>9680</v>
      </c>
      <c r="J322" s="2">
        <f t="shared" si="11"/>
        <v>15</v>
      </c>
    </row>
    <row r="323" spans="1:10" x14ac:dyDescent="0.35">
      <c r="A323" s="1"/>
      <c r="B323" s="1" t="s">
        <v>8751</v>
      </c>
      <c r="C323" s="1" t="s">
        <v>157</v>
      </c>
      <c r="D323" s="1"/>
      <c r="E323" s="1" t="s">
        <v>9355</v>
      </c>
      <c r="F323" s="1">
        <v>1</v>
      </c>
      <c r="G323" s="2">
        <v>150</v>
      </c>
      <c r="H323" s="2">
        <f t="shared" si="10"/>
        <v>150</v>
      </c>
      <c r="I323" s="18" t="s">
        <v>9680</v>
      </c>
      <c r="J323" s="2">
        <f t="shared" si="11"/>
        <v>15</v>
      </c>
    </row>
    <row r="324" spans="1:10" x14ac:dyDescent="0.35">
      <c r="A324" s="1"/>
      <c r="B324" s="1" t="s">
        <v>8752</v>
      </c>
      <c r="C324" s="1" t="s">
        <v>157</v>
      </c>
      <c r="D324" s="1"/>
      <c r="E324" s="1" t="s">
        <v>9356</v>
      </c>
      <c r="F324" s="1">
        <v>1</v>
      </c>
      <c r="G324" s="2">
        <v>75</v>
      </c>
      <c r="H324" s="2">
        <f t="shared" si="10"/>
        <v>75</v>
      </c>
      <c r="I324" s="18" t="s">
        <v>9680</v>
      </c>
      <c r="J324" s="2">
        <f t="shared" si="11"/>
        <v>7.5</v>
      </c>
    </row>
    <row r="325" spans="1:10" x14ac:dyDescent="0.35">
      <c r="A325" s="1"/>
      <c r="B325" s="1" t="s">
        <v>8753</v>
      </c>
      <c r="C325" s="1" t="s">
        <v>157</v>
      </c>
      <c r="D325" s="1"/>
      <c r="E325" s="1" t="s">
        <v>9356</v>
      </c>
      <c r="F325" s="1">
        <v>1</v>
      </c>
      <c r="G325" s="2">
        <v>150</v>
      </c>
      <c r="H325" s="2">
        <f t="shared" si="10"/>
        <v>150</v>
      </c>
      <c r="I325" s="18" t="s">
        <v>9680</v>
      </c>
      <c r="J325" s="2">
        <f t="shared" si="11"/>
        <v>15</v>
      </c>
    </row>
    <row r="326" spans="1:10" x14ac:dyDescent="0.35">
      <c r="A326" s="1"/>
      <c r="B326" s="1" t="s">
        <v>8754</v>
      </c>
      <c r="C326" s="1" t="s">
        <v>157</v>
      </c>
      <c r="D326" s="1"/>
      <c r="E326" s="1" t="s">
        <v>9357</v>
      </c>
      <c r="F326" s="1">
        <v>3</v>
      </c>
      <c r="G326" s="2">
        <v>75</v>
      </c>
      <c r="H326" s="2">
        <f t="shared" si="10"/>
        <v>225</v>
      </c>
      <c r="I326" s="18" t="s">
        <v>9680</v>
      </c>
      <c r="J326" s="2">
        <f t="shared" si="11"/>
        <v>22.5</v>
      </c>
    </row>
    <row r="327" spans="1:10" x14ac:dyDescent="0.35">
      <c r="A327" s="1"/>
      <c r="B327" s="1" t="s">
        <v>8754</v>
      </c>
      <c r="C327" s="1" t="s">
        <v>157</v>
      </c>
      <c r="D327" s="1"/>
      <c r="E327" s="1" t="s">
        <v>9357</v>
      </c>
      <c r="F327" s="1">
        <v>1</v>
      </c>
      <c r="G327" s="2">
        <v>75</v>
      </c>
      <c r="H327" s="2">
        <f t="shared" si="10"/>
        <v>75</v>
      </c>
      <c r="I327" s="18" t="s">
        <v>9680</v>
      </c>
      <c r="J327" s="2">
        <f t="shared" si="11"/>
        <v>7.5</v>
      </c>
    </row>
    <row r="328" spans="1:10" x14ac:dyDescent="0.35">
      <c r="A328" s="1"/>
      <c r="B328" s="1" t="s">
        <v>8755</v>
      </c>
      <c r="C328" s="1" t="s">
        <v>157</v>
      </c>
      <c r="D328" s="1"/>
      <c r="E328" s="1" t="s">
        <v>9358</v>
      </c>
      <c r="F328" s="1">
        <v>1</v>
      </c>
      <c r="G328" s="2">
        <v>150</v>
      </c>
      <c r="H328" s="2">
        <f t="shared" si="10"/>
        <v>150</v>
      </c>
      <c r="I328" s="18" t="s">
        <v>9680</v>
      </c>
      <c r="J328" s="2">
        <f t="shared" si="11"/>
        <v>15</v>
      </c>
    </row>
    <row r="329" spans="1:10" x14ac:dyDescent="0.35">
      <c r="A329" s="1"/>
      <c r="B329" s="1" t="s">
        <v>8755</v>
      </c>
      <c r="C329" s="1" t="s">
        <v>157</v>
      </c>
      <c r="D329" s="1"/>
      <c r="E329" s="1" t="s">
        <v>9358</v>
      </c>
      <c r="F329" s="1">
        <v>1</v>
      </c>
      <c r="G329" s="2">
        <v>150</v>
      </c>
      <c r="H329" s="2">
        <f t="shared" si="10"/>
        <v>150</v>
      </c>
      <c r="I329" s="18" t="s">
        <v>9680</v>
      </c>
      <c r="J329" s="2">
        <f t="shared" si="11"/>
        <v>15</v>
      </c>
    </row>
    <row r="330" spans="1:10" x14ac:dyDescent="0.35">
      <c r="A330" s="1"/>
      <c r="B330" s="1" t="s">
        <v>8756</v>
      </c>
      <c r="C330" s="1" t="s">
        <v>157</v>
      </c>
      <c r="D330" s="1"/>
      <c r="E330" s="1" t="s">
        <v>9359</v>
      </c>
      <c r="F330" s="1">
        <v>1</v>
      </c>
      <c r="G330" s="2">
        <v>150</v>
      </c>
      <c r="H330" s="2">
        <f t="shared" si="10"/>
        <v>150</v>
      </c>
      <c r="I330" s="18" t="s">
        <v>9680</v>
      </c>
      <c r="J330" s="2">
        <f t="shared" si="11"/>
        <v>15</v>
      </c>
    </row>
    <row r="331" spans="1:10" x14ac:dyDescent="0.35">
      <c r="A331" s="1"/>
      <c r="B331" s="1" t="s">
        <v>8757</v>
      </c>
      <c r="C331" s="1" t="s">
        <v>157</v>
      </c>
      <c r="D331" s="1"/>
      <c r="E331" s="1" t="s">
        <v>9360</v>
      </c>
      <c r="F331" s="1">
        <v>17</v>
      </c>
      <c r="G331" s="2">
        <v>215</v>
      </c>
      <c r="H331" s="2">
        <f t="shared" si="10"/>
        <v>3655</v>
      </c>
      <c r="I331" s="18" t="s">
        <v>9680</v>
      </c>
      <c r="J331" s="2">
        <f t="shared" si="11"/>
        <v>365.5</v>
      </c>
    </row>
    <row r="332" spans="1:10" x14ac:dyDescent="0.35">
      <c r="A332" s="1"/>
      <c r="B332" s="1" t="s">
        <v>8758</v>
      </c>
      <c r="C332" s="1" t="s">
        <v>157</v>
      </c>
      <c r="D332" s="1"/>
      <c r="E332" s="1" t="s">
        <v>9360</v>
      </c>
      <c r="F332" s="1">
        <v>9</v>
      </c>
      <c r="G332" s="2">
        <v>215</v>
      </c>
      <c r="H332" s="2">
        <f t="shared" si="10"/>
        <v>1935</v>
      </c>
      <c r="I332" s="18" t="s">
        <v>9680</v>
      </c>
      <c r="J332" s="2">
        <f t="shared" si="11"/>
        <v>193.5</v>
      </c>
    </row>
    <row r="333" spans="1:10" x14ac:dyDescent="0.35">
      <c r="A333" s="1"/>
      <c r="B333" s="1" t="s">
        <v>8759</v>
      </c>
      <c r="C333" s="1" t="s">
        <v>157</v>
      </c>
      <c r="D333" s="1"/>
      <c r="E333" s="1" t="s">
        <v>9360</v>
      </c>
      <c r="F333" s="1">
        <v>1</v>
      </c>
      <c r="G333" s="2">
        <v>215</v>
      </c>
      <c r="H333" s="2">
        <f t="shared" si="10"/>
        <v>215</v>
      </c>
      <c r="I333" s="18" t="s">
        <v>9680</v>
      </c>
      <c r="J333" s="2">
        <f t="shared" si="11"/>
        <v>21.5</v>
      </c>
    </row>
    <row r="334" spans="1:10" x14ac:dyDescent="0.35">
      <c r="A334" s="1"/>
      <c r="B334" s="1" t="s">
        <v>8760</v>
      </c>
      <c r="C334" s="1" t="s">
        <v>157</v>
      </c>
      <c r="D334" s="1"/>
      <c r="E334" s="1" t="s">
        <v>9361</v>
      </c>
      <c r="F334" s="1">
        <v>2</v>
      </c>
      <c r="G334" s="2">
        <v>760</v>
      </c>
      <c r="H334" s="2">
        <f t="shared" si="10"/>
        <v>1520</v>
      </c>
      <c r="I334" s="18" t="s">
        <v>9680</v>
      </c>
      <c r="J334" s="2">
        <f t="shared" si="11"/>
        <v>152</v>
      </c>
    </row>
    <row r="335" spans="1:10" x14ac:dyDescent="0.35">
      <c r="A335" s="1"/>
      <c r="B335" s="1" t="s">
        <v>8761</v>
      </c>
      <c r="C335" s="1" t="s">
        <v>157</v>
      </c>
      <c r="D335" s="1"/>
      <c r="E335" s="1" t="s">
        <v>9362</v>
      </c>
      <c r="F335" s="1">
        <v>1</v>
      </c>
      <c r="G335" s="2">
        <v>800</v>
      </c>
      <c r="H335" s="2">
        <f t="shared" si="10"/>
        <v>800</v>
      </c>
      <c r="I335" s="18" t="s">
        <v>9680</v>
      </c>
      <c r="J335" s="2">
        <f t="shared" si="11"/>
        <v>80</v>
      </c>
    </row>
    <row r="336" spans="1:10" x14ac:dyDescent="0.35">
      <c r="A336" s="1"/>
      <c r="B336" s="1" t="s">
        <v>8762</v>
      </c>
      <c r="C336" s="1" t="s">
        <v>157</v>
      </c>
      <c r="D336" s="1"/>
      <c r="E336" s="1" t="s">
        <v>9363</v>
      </c>
      <c r="F336" s="1">
        <v>5</v>
      </c>
      <c r="G336" s="2">
        <v>800</v>
      </c>
      <c r="H336" s="2">
        <f t="shared" si="10"/>
        <v>4000</v>
      </c>
      <c r="I336" s="18" t="s">
        <v>9680</v>
      </c>
      <c r="J336" s="2">
        <f t="shared" si="11"/>
        <v>400</v>
      </c>
    </row>
    <row r="337" spans="1:10" x14ac:dyDescent="0.35">
      <c r="A337" s="1"/>
      <c r="B337" s="1" t="s">
        <v>8763</v>
      </c>
      <c r="C337" s="1" t="s">
        <v>157</v>
      </c>
      <c r="D337" s="1"/>
      <c r="E337" s="1" t="s">
        <v>9364</v>
      </c>
      <c r="F337" s="1">
        <v>1</v>
      </c>
      <c r="G337" s="2">
        <v>750</v>
      </c>
      <c r="H337" s="2">
        <f t="shared" si="10"/>
        <v>750</v>
      </c>
      <c r="I337" s="18" t="s">
        <v>9680</v>
      </c>
      <c r="J337" s="2">
        <f t="shared" si="11"/>
        <v>75</v>
      </c>
    </row>
    <row r="338" spans="1:10" x14ac:dyDescent="0.35">
      <c r="A338" s="1"/>
      <c r="B338" s="1" t="s">
        <v>8764</v>
      </c>
      <c r="C338" s="1" t="s">
        <v>157</v>
      </c>
      <c r="D338" s="1"/>
      <c r="E338" s="1" t="s">
        <v>9365</v>
      </c>
      <c r="F338" s="1">
        <v>5</v>
      </c>
      <c r="G338" s="2">
        <v>190</v>
      </c>
      <c r="H338" s="2">
        <f t="shared" si="10"/>
        <v>950</v>
      </c>
      <c r="I338" s="18" t="s">
        <v>9680</v>
      </c>
      <c r="J338" s="2">
        <f t="shared" si="11"/>
        <v>95</v>
      </c>
    </row>
    <row r="339" spans="1:10" x14ac:dyDescent="0.35">
      <c r="A339" s="1"/>
      <c r="B339" s="1" t="s">
        <v>8765</v>
      </c>
      <c r="C339" s="1" t="s">
        <v>157</v>
      </c>
      <c r="D339" s="1"/>
      <c r="E339" s="1" t="s">
        <v>9366</v>
      </c>
      <c r="F339" s="1">
        <v>3</v>
      </c>
      <c r="G339" s="2">
        <v>190</v>
      </c>
      <c r="H339" s="2">
        <f t="shared" si="10"/>
        <v>570</v>
      </c>
      <c r="I339" s="18" t="s">
        <v>9680</v>
      </c>
      <c r="J339" s="2">
        <f t="shared" si="11"/>
        <v>57</v>
      </c>
    </row>
    <row r="340" spans="1:10" x14ac:dyDescent="0.35">
      <c r="A340" s="1"/>
      <c r="B340" s="1" t="s">
        <v>8766</v>
      </c>
      <c r="C340" s="1" t="s">
        <v>157</v>
      </c>
      <c r="D340" s="1"/>
      <c r="E340" s="1" t="s">
        <v>9366</v>
      </c>
      <c r="F340" s="1">
        <v>16</v>
      </c>
      <c r="G340" s="2">
        <v>190</v>
      </c>
      <c r="H340" s="2">
        <f t="shared" si="10"/>
        <v>3040</v>
      </c>
      <c r="I340" s="18" t="s">
        <v>9680</v>
      </c>
      <c r="J340" s="2">
        <f t="shared" si="11"/>
        <v>304</v>
      </c>
    </row>
    <row r="341" spans="1:10" x14ac:dyDescent="0.35">
      <c r="A341" s="1"/>
      <c r="B341" s="1" t="s">
        <v>8767</v>
      </c>
      <c r="C341" s="1" t="s">
        <v>157</v>
      </c>
      <c r="D341" s="1"/>
      <c r="E341" s="1" t="s">
        <v>9367</v>
      </c>
      <c r="F341" s="1">
        <v>1</v>
      </c>
      <c r="G341" s="2">
        <v>92</v>
      </c>
      <c r="H341" s="2">
        <f t="shared" si="10"/>
        <v>92</v>
      </c>
      <c r="I341" s="18" t="s">
        <v>9680</v>
      </c>
      <c r="J341" s="2">
        <f t="shared" si="11"/>
        <v>9.2000000000000011</v>
      </c>
    </row>
    <row r="342" spans="1:10" x14ac:dyDescent="0.35">
      <c r="A342" s="1"/>
      <c r="B342" s="1" t="s">
        <v>8768</v>
      </c>
      <c r="C342" s="1" t="s">
        <v>157</v>
      </c>
      <c r="D342" s="1"/>
      <c r="E342" s="1" t="s">
        <v>9368</v>
      </c>
      <c r="F342" s="1">
        <v>4</v>
      </c>
      <c r="G342" s="2">
        <v>325</v>
      </c>
      <c r="H342" s="2">
        <f t="shared" si="10"/>
        <v>1300</v>
      </c>
      <c r="I342" s="18" t="s">
        <v>9680</v>
      </c>
      <c r="J342" s="2">
        <f t="shared" si="11"/>
        <v>130</v>
      </c>
    </row>
    <row r="343" spans="1:10" x14ac:dyDescent="0.35">
      <c r="A343" s="1"/>
      <c r="B343" s="1" t="s">
        <v>8769</v>
      </c>
      <c r="C343" s="1" t="s">
        <v>157</v>
      </c>
      <c r="D343" s="1"/>
      <c r="E343" s="1" t="s">
        <v>9369</v>
      </c>
      <c r="F343" s="1">
        <v>4</v>
      </c>
      <c r="G343" s="2">
        <v>220</v>
      </c>
      <c r="H343" s="2">
        <f t="shared" si="10"/>
        <v>880</v>
      </c>
      <c r="I343" s="18" t="s">
        <v>9680</v>
      </c>
      <c r="J343" s="2">
        <f t="shared" si="11"/>
        <v>88</v>
      </c>
    </row>
    <row r="344" spans="1:10" x14ac:dyDescent="0.35">
      <c r="A344" s="1"/>
      <c r="B344" s="1" t="s">
        <v>8769</v>
      </c>
      <c r="C344" s="1" t="s">
        <v>157</v>
      </c>
      <c r="D344" s="1"/>
      <c r="E344" s="1" t="s">
        <v>9369</v>
      </c>
      <c r="F344" s="1">
        <v>1</v>
      </c>
      <c r="G344" s="2">
        <v>220</v>
      </c>
      <c r="H344" s="2">
        <f t="shared" si="10"/>
        <v>220</v>
      </c>
      <c r="I344" s="18" t="s">
        <v>9680</v>
      </c>
      <c r="J344" s="2">
        <f t="shared" si="11"/>
        <v>22</v>
      </c>
    </row>
    <row r="345" spans="1:10" x14ac:dyDescent="0.35">
      <c r="A345" s="1"/>
      <c r="B345" s="1" t="s">
        <v>8770</v>
      </c>
      <c r="C345" s="1" t="s">
        <v>157</v>
      </c>
      <c r="D345" s="1"/>
      <c r="E345" s="1" t="s">
        <v>9370</v>
      </c>
      <c r="F345" s="1">
        <v>1</v>
      </c>
      <c r="G345" s="2">
        <v>230</v>
      </c>
      <c r="H345" s="2">
        <f t="shared" si="10"/>
        <v>230</v>
      </c>
      <c r="I345" s="18" t="s">
        <v>9680</v>
      </c>
      <c r="J345" s="2">
        <f t="shared" si="11"/>
        <v>23</v>
      </c>
    </row>
    <row r="346" spans="1:10" x14ac:dyDescent="0.35">
      <c r="A346" s="1"/>
      <c r="B346" s="1" t="s">
        <v>8771</v>
      </c>
      <c r="C346" s="1" t="s">
        <v>157</v>
      </c>
      <c r="D346" s="1"/>
      <c r="E346" s="1" t="s">
        <v>9371</v>
      </c>
      <c r="F346" s="1">
        <v>1</v>
      </c>
      <c r="G346" s="2">
        <v>345</v>
      </c>
      <c r="H346" s="2">
        <f t="shared" si="10"/>
        <v>345</v>
      </c>
      <c r="I346" s="18" t="s">
        <v>9680</v>
      </c>
      <c r="J346" s="2">
        <f t="shared" si="11"/>
        <v>34.5</v>
      </c>
    </row>
    <row r="347" spans="1:10" x14ac:dyDescent="0.35">
      <c r="A347" s="1"/>
      <c r="B347" s="1" t="s">
        <v>8772</v>
      </c>
      <c r="C347" s="1" t="s">
        <v>157</v>
      </c>
      <c r="D347" s="1"/>
      <c r="E347" s="1" t="s">
        <v>9372</v>
      </c>
      <c r="F347" s="1">
        <v>1</v>
      </c>
      <c r="G347" s="2">
        <v>227.25</v>
      </c>
      <c r="H347" s="2">
        <f t="shared" si="10"/>
        <v>227.25</v>
      </c>
      <c r="I347" s="18" t="s">
        <v>9680</v>
      </c>
      <c r="J347" s="2">
        <f t="shared" si="11"/>
        <v>22.725000000000001</v>
      </c>
    </row>
    <row r="348" spans="1:10" x14ac:dyDescent="0.35">
      <c r="A348" s="1"/>
      <c r="B348" s="1" t="s">
        <v>8773</v>
      </c>
      <c r="C348" s="1" t="s">
        <v>157</v>
      </c>
      <c r="D348" s="1"/>
      <c r="E348" s="1" t="s">
        <v>9373</v>
      </c>
      <c r="F348" s="1">
        <v>1</v>
      </c>
      <c r="G348" s="2">
        <v>398.7</v>
      </c>
      <c r="H348" s="2">
        <f t="shared" si="10"/>
        <v>398.7</v>
      </c>
      <c r="I348" s="18" t="s">
        <v>9680</v>
      </c>
      <c r="J348" s="2">
        <f t="shared" si="11"/>
        <v>39.870000000000005</v>
      </c>
    </row>
    <row r="349" spans="1:10" x14ac:dyDescent="0.35">
      <c r="A349" s="1"/>
      <c r="B349" s="1" t="s">
        <v>8774</v>
      </c>
      <c r="C349" s="1" t="s">
        <v>157</v>
      </c>
      <c r="D349" s="1"/>
      <c r="E349" s="1" t="s">
        <v>9374</v>
      </c>
      <c r="F349" s="1">
        <v>6</v>
      </c>
      <c r="G349" s="2">
        <v>110</v>
      </c>
      <c r="H349" s="2">
        <f t="shared" si="10"/>
        <v>660</v>
      </c>
      <c r="I349" s="18" t="s">
        <v>9680</v>
      </c>
      <c r="J349" s="2">
        <f t="shared" si="11"/>
        <v>66</v>
      </c>
    </row>
    <row r="350" spans="1:10" x14ac:dyDescent="0.35">
      <c r="A350" s="1"/>
      <c r="B350" s="1" t="s">
        <v>8775</v>
      </c>
      <c r="C350" s="1" t="s">
        <v>157</v>
      </c>
      <c r="D350" s="1"/>
      <c r="E350" s="1" t="s">
        <v>9375</v>
      </c>
      <c r="F350" s="1">
        <v>1</v>
      </c>
      <c r="G350" s="2">
        <v>110</v>
      </c>
      <c r="H350" s="2">
        <f t="shared" si="10"/>
        <v>110</v>
      </c>
      <c r="I350" s="18" t="s">
        <v>9680</v>
      </c>
      <c r="J350" s="2">
        <f t="shared" si="11"/>
        <v>11</v>
      </c>
    </row>
    <row r="351" spans="1:10" x14ac:dyDescent="0.35">
      <c r="A351" s="1"/>
      <c r="B351" s="1" t="s">
        <v>8775</v>
      </c>
      <c r="C351" s="1" t="s">
        <v>157</v>
      </c>
      <c r="D351" s="1"/>
      <c r="E351" s="1" t="s">
        <v>9375</v>
      </c>
      <c r="F351" s="1">
        <v>7</v>
      </c>
      <c r="G351" s="2">
        <v>110</v>
      </c>
      <c r="H351" s="2">
        <f t="shared" si="10"/>
        <v>770</v>
      </c>
      <c r="I351" s="18" t="s">
        <v>9680</v>
      </c>
      <c r="J351" s="2">
        <f t="shared" si="11"/>
        <v>77</v>
      </c>
    </row>
    <row r="352" spans="1:10" x14ac:dyDescent="0.35">
      <c r="A352" s="1"/>
      <c r="B352" s="1" t="s">
        <v>8776</v>
      </c>
      <c r="C352" s="1" t="s">
        <v>157</v>
      </c>
      <c r="D352" s="1"/>
      <c r="E352" s="1" t="s">
        <v>9376</v>
      </c>
      <c r="F352" s="1">
        <v>4</v>
      </c>
      <c r="G352" s="2">
        <v>110</v>
      </c>
      <c r="H352" s="2">
        <f t="shared" si="10"/>
        <v>440</v>
      </c>
      <c r="I352" s="18" t="s">
        <v>9680</v>
      </c>
      <c r="J352" s="2">
        <f t="shared" si="11"/>
        <v>44</v>
      </c>
    </row>
    <row r="353" spans="1:10" x14ac:dyDescent="0.35">
      <c r="A353" s="1"/>
      <c r="B353" s="1" t="s">
        <v>8776</v>
      </c>
      <c r="C353" s="1" t="s">
        <v>157</v>
      </c>
      <c r="D353" s="1"/>
      <c r="E353" s="1" t="s">
        <v>9376</v>
      </c>
      <c r="F353" s="1">
        <v>1</v>
      </c>
      <c r="G353" s="2">
        <v>110</v>
      </c>
      <c r="H353" s="2">
        <f t="shared" si="10"/>
        <v>110</v>
      </c>
      <c r="I353" s="18" t="s">
        <v>9680</v>
      </c>
      <c r="J353" s="2">
        <f t="shared" si="11"/>
        <v>11</v>
      </c>
    </row>
    <row r="354" spans="1:10" x14ac:dyDescent="0.35">
      <c r="A354" s="1"/>
      <c r="B354" s="1" t="s">
        <v>8777</v>
      </c>
      <c r="C354" s="1" t="s">
        <v>157</v>
      </c>
      <c r="D354" s="1"/>
      <c r="E354" s="1" t="s">
        <v>9377</v>
      </c>
      <c r="F354" s="1">
        <v>2</v>
      </c>
      <c r="G354" s="2">
        <v>110</v>
      </c>
      <c r="H354" s="2">
        <f t="shared" si="10"/>
        <v>220</v>
      </c>
      <c r="I354" s="18" t="s">
        <v>9680</v>
      </c>
      <c r="J354" s="2">
        <f t="shared" si="11"/>
        <v>22</v>
      </c>
    </row>
    <row r="355" spans="1:10" x14ac:dyDescent="0.35">
      <c r="A355" s="1"/>
      <c r="B355" s="1" t="s">
        <v>8777</v>
      </c>
      <c r="C355" s="1" t="s">
        <v>157</v>
      </c>
      <c r="D355" s="1"/>
      <c r="E355" s="1" t="s">
        <v>9377</v>
      </c>
      <c r="F355" s="1">
        <v>4</v>
      </c>
      <c r="G355" s="2">
        <v>110</v>
      </c>
      <c r="H355" s="2">
        <f t="shared" si="10"/>
        <v>440</v>
      </c>
      <c r="I355" s="18" t="s">
        <v>9680</v>
      </c>
      <c r="J355" s="2">
        <f t="shared" si="11"/>
        <v>44</v>
      </c>
    </row>
    <row r="356" spans="1:10" x14ac:dyDescent="0.35">
      <c r="A356" s="1"/>
      <c r="B356" s="1" t="s">
        <v>8778</v>
      </c>
      <c r="C356" s="1" t="s">
        <v>157</v>
      </c>
      <c r="D356" s="1"/>
      <c r="E356" s="1" t="s">
        <v>9378</v>
      </c>
      <c r="F356" s="1">
        <v>15</v>
      </c>
      <c r="G356" s="2">
        <v>110</v>
      </c>
      <c r="H356" s="2">
        <f t="shared" si="10"/>
        <v>1650</v>
      </c>
      <c r="I356" s="18" t="s">
        <v>9680</v>
      </c>
      <c r="J356" s="2">
        <f t="shared" si="11"/>
        <v>165</v>
      </c>
    </row>
    <row r="357" spans="1:10" x14ac:dyDescent="0.35">
      <c r="A357" s="1"/>
      <c r="B357" s="1" t="s">
        <v>8779</v>
      </c>
      <c r="C357" s="1" t="s">
        <v>157</v>
      </c>
      <c r="D357" s="1"/>
      <c r="E357" s="1" t="s">
        <v>9328</v>
      </c>
      <c r="F357" s="1">
        <v>2</v>
      </c>
      <c r="G357" s="2">
        <v>156</v>
      </c>
      <c r="H357" s="2">
        <f t="shared" si="10"/>
        <v>312</v>
      </c>
      <c r="I357" s="18" t="s">
        <v>9680</v>
      </c>
      <c r="J357" s="2">
        <f t="shared" si="11"/>
        <v>31.200000000000003</v>
      </c>
    </row>
    <row r="358" spans="1:10" x14ac:dyDescent="0.35">
      <c r="A358" s="1"/>
      <c r="B358" s="1" t="s">
        <v>8779</v>
      </c>
      <c r="C358" s="1" t="s">
        <v>157</v>
      </c>
      <c r="D358" s="1"/>
      <c r="E358" s="1" t="s">
        <v>9328</v>
      </c>
      <c r="F358" s="1">
        <v>39</v>
      </c>
      <c r="G358" s="2">
        <v>156</v>
      </c>
      <c r="H358" s="2">
        <f t="shared" si="10"/>
        <v>6084</v>
      </c>
      <c r="I358" s="18" t="s">
        <v>9680</v>
      </c>
      <c r="J358" s="2">
        <f t="shared" si="11"/>
        <v>608.4</v>
      </c>
    </row>
    <row r="359" spans="1:10" x14ac:dyDescent="0.35">
      <c r="A359" s="1"/>
      <c r="B359" s="1" t="s">
        <v>8780</v>
      </c>
      <c r="C359" s="1" t="s">
        <v>157</v>
      </c>
      <c r="D359" s="1"/>
      <c r="E359" s="1" t="s">
        <v>9328</v>
      </c>
      <c r="F359" s="1">
        <v>1</v>
      </c>
      <c r="G359" s="2">
        <v>156</v>
      </c>
      <c r="H359" s="2">
        <f t="shared" si="10"/>
        <v>156</v>
      </c>
      <c r="I359" s="18" t="s">
        <v>9680</v>
      </c>
      <c r="J359" s="2">
        <f t="shared" si="11"/>
        <v>15.600000000000001</v>
      </c>
    </row>
    <row r="360" spans="1:10" x14ac:dyDescent="0.35">
      <c r="A360" s="1"/>
      <c r="B360" s="1" t="s">
        <v>8780</v>
      </c>
      <c r="C360" s="1" t="s">
        <v>157</v>
      </c>
      <c r="D360" s="1"/>
      <c r="E360" s="1" t="s">
        <v>9328</v>
      </c>
      <c r="F360" s="1">
        <v>1</v>
      </c>
      <c r="G360" s="2">
        <v>156</v>
      </c>
      <c r="H360" s="2">
        <f t="shared" si="10"/>
        <v>156</v>
      </c>
      <c r="I360" s="18" t="s">
        <v>9680</v>
      </c>
      <c r="J360" s="2">
        <f t="shared" si="11"/>
        <v>15.600000000000001</v>
      </c>
    </row>
    <row r="361" spans="1:10" x14ac:dyDescent="0.35">
      <c r="A361" s="1"/>
      <c r="B361" s="1" t="s">
        <v>8780</v>
      </c>
      <c r="C361" s="1" t="s">
        <v>157</v>
      </c>
      <c r="D361" s="1"/>
      <c r="E361" s="1" t="s">
        <v>9328</v>
      </c>
      <c r="F361" s="1">
        <v>44</v>
      </c>
      <c r="G361" s="2">
        <v>156</v>
      </c>
      <c r="H361" s="2">
        <f t="shared" si="10"/>
        <v>6864</v>
      </c>
      <c r="I361" s="18" t="s">
        <v>9680</v>
      </c>
      <c r="J361" s="2">
        <f t="shared" si="11"/>
        <v>686.40000000000009</v>
      </c>
    </row>
    <row r="362" spans="1:10" x14ac:dyDescent="0.35">
      <c r="A362" s="1"/>
      <c r="B362" s="1" t="s">
        <v>8781</v>
      </c>
      <c r="C362" s="1" t="s">
        <v>157</v>
      </c>
      <c r="D362" s="1"/>
      <c r="E362" s="1" t="s">
        <v>9379</v>
      </c>
      <c r="F362" s="1">
        <v>1</v>
      </c>
      <c r="G362" s="2">
        <v>33</v>
      </c>
      <c r="H362" s="2">
        <f t="shared" si="10"/>
        <v>33</v>
      </c>
      <c r="I362" s="18" t="s">
        <v>9680</v>
      </c>
      <c r="J362" s="2">
        <f t="shared" si="11"/>
        <v>3.3000000000000003</v>
      </c>
    </row>
    <row r="363" spans="1:10" x14ac:dyDescent="0.35">
      <c r="A363" s="1"/>
      <c r="B363" s="1" t="s">
        <v>8782</v>
      </c>
      <c r="C363" s="1" t="s">
        <v>157</v>
      </c>
      <c r="D363" s="1"/>
      <c r="E363" s="1" t="s">
        <v>9380</v>
      </c>
      <c r="F363" s="1">
        <v>4</v>
      </c>
      <c r="G363" s="2">
        <v>72</v>
      </c>
      <c r="H363" s="2">
        <f t="shared" si="10"/>
        <v>288</v>
      </c>
      <c r="I363" s="18" t="s">
        <v>9680</v>
      </c>
      <c r="J363" s="2">
        <f t="shared" si="11"/>
        <v>28.8</v>
      </c>
    </row>
    <row r="364" spans="1:10" x14ac:dyDescent="0.35">
      <c r="A364" s="1"/>
      <c r="B364" s="1" t="s">
        <v>8782</v>
      </c>
      <c r="C364" s="1" t="s">
        <v>157</v>
      </c>
      <c r="D364" s="1"/>
      <c r="E364" s="1" t="s">
        <v>9380</v>
      </c>
      <c r="F364" s="1">
        <v>1</v>
      </c>
      <c r="G364" s="2">
        <v>72</v>
      </c>
      <c r="H364" s="2">
        <f t="shared" si="10"/>
        <v>72</v>
      </c>
      <c r="I364" s="18" t="s">
        <v>9680</v>
      </c>
      <c r="J364" s="2">
        <f t="shared" si="11"/>
        <v>7.2</v>
      </c>
    </row>
    <row r="365" spans="1:10" x14ac:dyDescent="0.35">
      <c r="A365" s="1"/>
      <c r="B365" s="1" t="s">
        <v>8783</v>
      </c>
      <c r="C365" s="1" t="s">
        <v>157</v>
      </c>
      <c r="D365" s="1"/>
      <c r="E365" s="1" t="s">
        <v>9381</v>
      </c>
      <c r="F365" s="1">
        <v>2</v>
      </c>
      <c r="G365" s="2">
        <v>59</v>
      </c>
      <c r="H365" s="2">
        <f t="shared" si="10"/>
        <v>118</v>
      </c>
      <c r="I365" s="18" t="s">
        <v>9680</v>
      </c>
      <c r="J365" s="2">
        <f t="shared" si="11"/>
        <v>11.8</v>
      </c>
    </row>
    <row r="366" spans="1:10" x14ac:dyDescent="0.35">
      <c r="A366" s="1"/>
      <c r="B366" s="1" t="s">
        <v>8784</v>
      </c>
      <c r="C366" s="1" t="s">
        <v>157</v>
      </c>
      <c r="D366" s="1"/>
      <c r="E366" s="1" t="s">
        <v>9382</v>
      </c>
      <c r="F366" s="1">
        <v>1</v>
      </c>
      <c r="G366" s="2">
        <v>100</v>
      </c>
      <c r="H366" s="2">
        <f t="shared" si="10"/>
        <v>100</v>
      </c>
      <c r="I366" s="18" t="s">
        <v>9680</v>
      </c>
      <c r="J366" s="2">
        <f t="shared" si="11"/>
        <v>10</v>
      </c>
    </row>
    <row r="367" spans="1:10" x14ac:dyDescent="0.35">
      <c r="A367" s="1"/>
      <c r="B367" s="1" t="s">
        <v>8785</v>
      </c>
      <c r="C367" s="1" t="s">
        <v>157</v>
      </c>
      <c r="D367" s="1"/>
      <c r="E367" s="1" t="s">
        <v>5843</v>
      </c>
      <c r="F367" s="1">
        <v>1</v>
      </c>
      <c r="G367" s="2">
        <v>106</v>
      </c>
      <c r="H367" s="2">
        <f t="shared" si="10"/>
        <v>106</v>
      </c>
      <c r="I367" s="18" t="s">
        <v>9680</v>
      </c>
      <c r="J367" s="2">
        <f t="shared" si="11"/>
        <v>10.600000000000001</v>
      </c>
    </row>
    <row r="368" spans="1:10" x14ac:dyDescent="0.35">
      <c r="A368" s="1"/>
      <c r="B368" s="1" t="s">
        <v>8786</v>
      </c>
      <c r="C368" s="1" t="s">
        <v>157</v>
      </c>
      <c r="D368" s="1"/>
      <c r="E368" s="1" t="s">
        <v>9383</v>
      </c>
      <c r="F368" s="1">
        <v>2</v>
      </c>
      <c r="G368" s="2">
        <v>91</v>
      </c>
      <c r="H368" s="2">
        <f t="shared" si="10"/>
        <v>182</v>
      </c>
      <c r="I368" s="18" t="s">
        <v>9680</v>
      </c>
      <c r="J368" s="2">
        <f t="shared" si="11"/>
        <v>18.2</v>
      </c>
    </row>
    <row r="369" spans="1:10" x14ac:dyDescent="0.35">
      <c r="A369" s="1"/>
      <c r="B369" s="1" t="s">
        <v>8787</v>
      </c>
      <c r="C369" s="1" t="s">
        <v>157</v>
      </c>
      <c r="D369" s="1"/>
      <c r="E369" s="1" t="s">
        <v>9384</v>
      </c>
      <c r="F369" s="1">
        <v>1</v>
      </c>
      <c r="G369" s="2">
        <v>276</v>
      </c>
      <c r="H369" s="2">
        <f t="shared" si="10"/>
        <v>276</v>
      </c>
      <c r="I369" s="18" t="s">
        <v>9680</v>
      </c>
      <c r="J369" s="2">
        <f t="shared" si="11"/>
        <v>27.6</v>
      </c>
    </row>
    <row r="370" spans="1:10" x14ac:dyDescent="0.35">
      <c r="A370" s="1"/>
      <c r="B370" s="1" t="s">
        <v>8788</v>
      </c>
      <c r="C370" s="1" t="s">
        <v>157</v>
      </c>
      <c r="D370" s="1"/>
      <c r="E370" s="1" t="s">
        <v>9384</v>
      </c>
      <c r="F370" s="1">
        <v>2</v>
      </c>
      <c r="G370" s="2">
        <v>205</v>
      </c>
      <c r="H370" s="2">
        <f t="shared" si="10"/>
        <v>410</v>
      </c>
      <c r="I370" s="18" t="s">
        <v>9680</v>
      </c>
      <c r="J370" s="2">
        <f t="shared" si="11"/>
        <v>41</v>
      </c>
    </row>
    <row r="371" spans="1:10" x14ac:dyDescent="0.35">
      <c r="A371" s="1"/>
      <c r="B371" s="1" t="s">
        <v>8789</v>
      </c>
      <c r="C371" s="1" t="s">
        <v>157</v>
      </c>
      <c r="D371" s="1"/>
      <c r="E371" s="1" t="s">
        <v>9385</v>
      </c>
      <c r="F371" s="1">
        <v>4</v>
      </c>
      <c r="G371" s="2">
        <v>78</v>
      </c>
      <c r="H371" s="2">
        <f t="shared" si="10"/>
        <v>312</v>
      </c>
      <c r="I371" s="18" t="s">
        <v>9680</v>
      </c>
      <c r="J371" s="2">
        <f t="shared" si="11"/>
        <v>31.200000000000003</v>
      </c>
    </row>
    <row r="372" spans="1:10" x14ac:dyDescent="0.35">
      <c r="A372" s="1"/>
      <c r="B372" s="1" t="s">
        <v>8790</v>
      </c>
      <c r="C372" s="1" t="s">
        <v>157</v>
      </c>
      <c r="D372" s="1"/>
      <c r="E372" s="1" t="s">
        <v>9386</v>
      </c>
      <c r="F372" s="1">
        <v>1</v>
      </c>
      <c r="G372" s="2">
        <v>263.2</v>
      </c>
      <c r="H372" s="2">
        <f t="shared" si="10"/>
        <v>263.2</v>
      </c>
      <c r="I372" s="18" t="s">
        <v>9680</v>
      </c>
      <c r="J372" s="2">
        <f t="shared" si="11"/>
        <v>26.32</v>
      </c>
    </row>
    <row r="373" spans="1:10" x14ac:dyDescent="0.35">
      <c r="A373" s="1"/>
      <c r="B373" s="1" t="s">
        <v>8791</v>
      </c>
      <c r="C373" s="1" t="s">
        <v>157</v>
      </c>
      <c r="D373" s="1"/>
      <c r="E373" s="1" t="s">
        <v>9386</v>
      </c>
      <c r="F373" s="1">
        <v>2</v>
      </c>
      <c r="G373" s="2">
        <v>248.82</v>
      </c>
      <c r="H373" s="2">
        <f t="shared" si="10"/>
        <v>497.64</v>
      </c>
      <c r="I373" s="18" t="s">
        <v>9680</v>
      </c>
      <c r="J373" s="2">
        <f t="shared" si="11"/>
        <v>49.764000000000003</v>
      </c>
    </row>
    <row r="374" spans="1:10" x14ac:dyDescent="0.35">
      <c r="A374" s="1"/>
      <c r="B374" s="1" t="s">
        <v>8792</v>
      </c>
      <c r="C374" s="1" t="s">
        <v>157</v>
      </c>
      <c r="D374" s="1"/>
      <c r="E374" s="1" t="s">
        <v>9387</v>
      </c>
      <c r="F374" s="1">
        <v>3</v>
      </c>
      <c r="G374" s="2">
        <v>726</v>
      </c>
      <c r="H374" s="2">
        <f t="shared" si="10"/>
        <v>2178</v>
      </c>
      <c r="I374" s="18" t="s">
        <v>9680</v>
      </c>
      <c r="J374" s="2">
        <f t="shared" si="11"/>
        <v>217.8</v>
      </c>
    </row>
    <row r="375" spans="1:10" x14ac:dyDescent="0.35">
      <c r="A375" s="1"/>
      <c r="B375" s="1" t="s">
        <v>8793</v>
      </c>
      <c r="C375" s="1" t="s">
        <v>157</v>
      </c>
      <c r="D375" s="1"/>
      <c r="E375" s="1" t="s">
        <v>9388</v>
      </c>
      <c r="F375" s="1">
        <v>1</v>
      </c>
      <c r="G375" s="2">
        <v>120</v>
      </c>
      <c r="H375" s="2">
        <f t="shared" si="10"/>
        <v>120</v>
      </c>
      <c r="I375" s="18" t="s">
        <v>9680</v>
      </c>
      <c r="J375" s="2">
        <f t="shared" si="11"/>
        <v>12</v>
      </c>
    </row>
    <row r="376" spans="1:10" x14ac:dyDescent="0.35">
      <c r="A376" s="1"/>
      <c r="B376" s="1" t="s">
        <v>8794</v>
      </c>
      <c r="C376" s="1" t="s">
        <v>157</v>
      </c>
      <c r="D376" s="1"/>
      <c r="E376" s="1" t="s">
        <v>9389</v>
      </c>
      <c r="F376" s="1">
        <v>1</v>
      </c>
      <c r="G376" s="2">
        <v>894</v>
      </c>
      <c r="H376" s="2">
        <f t="shared" si="10"/>
        <v>894</v>
      </c>
      <c r="I376" s="18" t="s">
        <v>9680</v>
      </c>
      <c r="J376" s="2">
        <f t="shared" si="11"/>
        <v>89.4</v>
      </c>
    </row>
    <row r="377" spans="1:10" x14ac:dyDescent="0.35">
      <c r="A377" s="1"/>
      <c r="B377" s="1" t="s">
        <v>8795</v>
      </c>
      <c r="C377" s="1" t="s">
        <v>157</v>
      </c>
      <c r="D377" s="1"/>
      <c r="E377" s="1" t="s">
        <v>9390</v>
      </c>
      <c r="F377" s="1">
        <v>1</v>
      </c>
      <c r="G377" s="2">
        <v>498</v>
      </c>
      <c r="H377" s="2">
        <f t="shared" si="10"/>
        <v>498</v>
      </c>
      <c r="I377" s="18" t="s">
        <v>9680</v>
      </c>
      <c r="J377" s="2">
        <f t="shared" si="11"/>
        <v>49.800000000000004</v>
      </c>
    </row>
    <row r="378" spans="1:10" x14ac:dyDescent="0.35">
      <c r="A378" s="1"/>
      <c r="B378" s="1" t="s">
        <v>8796</v>
      </c>
      <c r="C378" s="1" t="s">
        <v>157</v>
      </c>
      <c r="D378" s="1"/>
      <c r="E378" s="1" t="s">
        <v>9391</v>
      </c>
      <c r="F378" s="1">
        <v>1</v>
      </c>
      <c r="G378" s="2">
        <v>1375</v>
      </c>
      <c r="H378" s="2">
        <f t="shared" si="10"/>
        <v>1375</v>
      </c>
      <c r="I378" s="18" t="s">
        <v>9680</v>
      </c>
      <c r="J378" s="2">
        <f t="shared" si="11"/>
        <v>137.5</v>
      </c>
    </row>
    <row r="379" spans="1:10" x14ac:dyDescent="0.35">
      <c r="A379" s="1"/>
      <c r="B379" s="1" t="s">
        <v>8797</v>
      </c>
      <c r="C379" s="1" t="s">
        <v>157</v>
      </c>
      <c r="D379" s="1"/>
      <c r="E379" s="1" t="s">
        <v>9328</v>
      </c>
      <c r="F379" s="1">
        <v>19</v>
      </c>
      <c r="G379" s="2">
        <v>464</v>
      </c>
      <c r="H379" s="2">
        <f t="shared" si="10"/>
        <v>8816</v>
      </c>
      <c r="I379" s="18" t="s">
        <v>9680</v>
      </c>
      <c r="J379" s="2">
        <f t="shared" si="11"/>
        <v>881.6</v>
      </c>
    </row>
    <row r="380" spans="1:10" x14ac:dyDescent="0.35">
      <c r="A380" s="1"/>
      <c r="B380" s="1" t="s">
        <v>8797</v>
      </c>
      <c r="C380" s="1" t="s">
        <v>157</v>
      </c>
      <c r="D380" s="1"/>
      <c r="E380" s="1" t="s">
        <v>9328</v>
      </c>
      <c r="F380" s="1">
        <v>29</v>
      </c>
      <c r="G380" s="2">
        <v>580</v>
      </c>
      <c r="H380" s="2">
        <f t="shared" si="10"/>
        <v>16820</v>
      </c>
      <c r="I380" s="18" t="s">
        <v>9680</v>
      </c>
      <c r="J380" s="2">
        <f t="shared" si="11"/>
        <v>1682</v>
      </c>
    </row>
    <row r="381" spans="1:10" x14ac:dyDescent="0.35">
      <c r="A381" s="1"/>
      <c r="B381" s="1" t="s">
        <v>8798</v>
      </c>
      <c r="C381" s="1" t="s">
        <v>157</v>
      </c>
      <c r="D381" s="1"/>
      <c r="E381" s="1" t="s">
        <v>9328</v>
      </c>
      <c r="F381" s="1">
        <v>1</v>
      </c>
      <c r="G381" s="2">
        <v>580</v>
      </c>
      <c r="H381" s="2">
        <f t="shared" si="10"/>
        <v>580</v>
      </c>
      <c r="I381" s="18" t="s">
        <v>9680</v>
      </c>
      <c r="J381" s="2">
        <f t="shared" si="11"/>
        <v>58</v>
      </c>
    </row>
    <row r="382" spans="1:10" x14ac:dyDescent="0.35">
      <c r="A382" s="1"/>
      <c r="B382" s="1" t="s">
        <v>8798</v>
      </c>
      <c r="C382" s="1" t="s">
        <v>157</v>
      </c>
      <c r="D382" s="1"/>
      <c r="E382" s="1" t="s">
        <v>9328</v>
      </c>
      <c r="F382" s="1">
        <v>3</v>
      </c>
      <c r="G382" s="2">
        <v>464</v>
      </c>
      <c r="H382" s="2">
        <f t="shared" si="10"/>
        <v>1392</v>
      </c>
      <c r="I382" s="18" t="s">
        <v>9680</v>
      </c>
      <c r="J382" s="2">
        <f t="shared" si="11"/>
        <v>139.20000000000002</v>
      </c>
    </row>
    <row r="383" spans="1:10" x14ac:dyDescent="0.35">
      <c r="A383" s="1"/>
      <c r="B383" s="1" t="s">
        <v>8798</v>
      </c>
      <c r="C383" s="1" t="s">
        <v>157</v>
      </c>
      <c r="D383" s="1"/>
      <c r="E383" s="1" t="s">
        <v>9328</v>
      </c>
      <c r="F383" s="1">
        <v>2</v>
      </c>
      <c r="G383" s="2">
        <v>580</v>
      </c>
      <c r="H383" s="2">
        <f t="shared" si="10"/>
        <v>1160</v>
      </c>
      <c r="I383" s="18" t="s">
        <v>9680</v>
      </c>
      <c r="J383" s="2">
        <f t="shared" si="11"/>
        <v>116</v>
      </c>
    </row>
    <row r="384" spans="1:10" x14ac:dyDescent="0.35">
      <c r="A384" s="1"/>
      <c r="B384" s="1" t="s">
        <v>8798</v>
      </c>
      <c r="C384" s="1" t="s">
        <v>157</v>
      </c>
      <c r="D384" s="1"/>
      <c r="E384" s="1" t="s">
        <v>9328</v>
      </c>
      <c r="F384" s="1">
        <v>3</v>
      </c>
      <c r="G384" s="2">
        <v>464</v>
      </c>
      <c r="H384" s="2">
        <f t="shared" ref="H384:H447" si="12">G384*F384</f>
        <v>1392</v>
      </c>
      <c r="I384" s="18" t="s">
        <v>9680</v>
      </c>
      <c r="J384" s="2">
        <f t="shared" ref="J384:J447" si="13">H384*10%</f>
        <v>139.20000000000002</v>
      </c>
    </row>
    <row r="385" spans="1:10" x14ac:dyDescent="0.35">
      <c r="A385" s="1"/>
      <c r="B385" s="1" t="s">
        <v>8798</v>
      </c>
      <c r="C385" s="1" t="s">
        <v>157</v>
      </c>
      <c r="D385" s="1"/>
      <c r="E385" s="1" t="s">
        <v>9328</v>
      </c>
      <c r="F385" s="1">
        <v>1</v>
      </c>
      <c r="G385" s="2">
        <v>580</v>
      </c>
      <c r="H385" s="2">
        <f t="shared" si="12"/>
        <v>580</v>
      </c>
      <c r="I385" s="18" t="s">
        <v>9680</v>
      </c>
      <c r="J385" s="2">
        <f t="shared" si="13"/>
        <v>58</v>
      </c>
    </row>
    <row r="386" spans="1:10" x14ac:dyDescent="0.35">
      <c r="A386" s="1"/>
      <c r="B386" s="1" t="s">
        <v>8798</v>
      </c>
      <c r="C386" s="1" t="s">
        <v>157</v>
      </c>
      <c r="D386" s="1"/>
      <c r="E386" s="1" t="s">
        <v>9328</v>
      </c>
      <c r="F386" s="1">
        <v>2</v>
      </c>
      <c r="G386" s="2">
        <v>464</v>
      </c>
      <c r="H386" s="2">
        <f t="shared" si="12"/>
        <v>928</v>
      </c>
      <c r="I386" s="18" t="s">
        <v>9680</v>
      </c>
      <c r="J386" s="2">
        <f t="shared" si="13"/>
        <v>92.800000000000011</v>
      </c>
    </row>
    <row r="387" spans="1:10" x14ac:dyDescent="0.35">
      <c r="A387" s="1"/>
      <c r="B387" s="1" t="s">
        <v>8798</v>
      </c>
      <c r="C387" s="1" t="s">
        <v>157</v>
      </c>
      <c r="D387" s="1"/>
      <c r="E387" s="1" t="s">
        <v>9328</v>
      </c>
      <c r="F387" s="1">
        <v>3</v>
      </c>
      <c r="G387" s="2">
        <v>580</v>
      </c>
      <c r="H387" s="2">
        <f t="shared" si="12"/>
        <v>1740</v>
      </c>
      <c r="I387" s="18" t="s">
        <v>9680</v>
      </c>
      <c r="J387" s="2">
        <f t="shared" si="13"/>
        <v>174</v>
      </c>
    </row>
    <row r="388" spans="1:10" x14ac:dyDescent="0.35">
      <c r="A388" s="1"/>
      <c r="B388" s="1" t="s">
        <v>8799</v>
      </c>
      <c r="C388" s="1" t="s">
        <v>157</v>
      </c>
      <c r="D388" s="1"/>
      <c r="E388" s="1" t="s">
        <v>9392</v>
      </c>
      <c r="F388" s="1">
        <v>1</v>
      </c>
      <c r="G388" s="2">
        <v>3100</v>
      </c>
      <c r="H388" s="2">
        <f t="shared" si="12"/>
        <v>3100</v>
      </c>
      <c r="I388" s="18" t="s">
        <v>9680</v>
      </c>
      <c r="J388" s="2">
        <f t="shared" si="13"/>
        <v>310</v>
      </c>
    </row>
    <row r="389" spans="1:10" x14ac:dyDescent="0.35">
      <c r="A389" s="1"/>
      <c r="B389" s="1" t="s">
        <v>8800</v>
      </c>
      <c r="C389" s="1" t="s">
        <v>157</v>
      </c>
      <c r="D389" s="1"/>
      <c r="E389" s="1" t="s">
        <v>9393</v>
      </c>
      <c r="F389" s="1">
        <v>1</v>
      </c>
      <c r="G389" s="2">
        <v>135.07</v>
      </c>
      <c r="H389" s="2">
        <f t="shared" si="12"/>
        <v>135.07</v>
      </c>
      <c r="I389" s="18" t="s">
        <v>9680</v>
      </c>
      <c r="J389" s="2">
        <f t="shared" si="13"/>
        <v>13.507</v>
      </c>
    </row>
    <row r="390" spans="1:10" x14ac:dyDescent="0.35">
      <c r="A390" s="1"/>
      <c r="B390" s="1" t="s">
        <v>8801</v>
      </c>
      <c r="C390" s="1" t="s">
        <v>157</v>
      </c>
      <c r="D390" s="1"/>
      <c r="E390" s="1" t="s">
        <v>9394</v>
      </c>
      <c r="F390" s="1">
        <v>1</v>
      </c>
      <c r="G390" s="2">
        <v>107.93</v>
      </c>
      <c r="H390" s="2">
        <f t="shared" si="12"/>
        <v>107.93</v>
      </c>
      <c r="I390" s="18" t="s">
        <v>9680</v>
      </c>
      <c r="J390" s="2">
        <f t="shared" si="13"/>
        <v>10.793000000000001</v>
      </c>
    </row>
    <row r="391" spans="1:10" x14ac:dyDescent="0.35">
      <c r="A391" s="1"/>
      <c r="B391" s="1" t="s">
        <v>8802</v>
      </c>
      <c r="C391" s="1" t="s">
        <v>157</v>
      </c>
      <c r="D391" s="1"/>
      <c r="E391" s="1" t="s">
        <v>9395</v>
      </c>
      <c r="F391" s="1">
        <v>1</v>
      </c>
      <c r="G391" s="2">
        <v>113.85</v>
      </c>
      <c r="H391" s="2">
        <f t="shared" si="12"/>
        <v>113.85</v>
      </c>
      <c r="I391" s="18" t="s">
        <v>9680</v>
      </c>
      <c r="J391" s="2">
        <f t="shared" si="13"/>
        <v>11.385</v>
      </c>
    </row>
    <row r="392" spans="1:10" x14ac:dyDescent="0.35">
      <c r="A392" s="1"/>
      <c r="B392" s="1" t="s">
        <v>8803</v>
      </c>
      <c r="C392" s="1" t="s">
        <v>157</v>
      </c>
      <c r="D392" s="1"/>
      <c r="E392" s="1" t="s">
        <v>9396</v>
      </c>
      <c r="F392" s="1">
        <v>1</v>
      </c>
      <c r="G392" s="2">
        <v>113.85</v>
      </c>
      <c r="H392" s="2">
        <f t="shared" si="12"/>
        <v>113.85</v>
      </c>
      <c r="I392" s="18" t="s">
        <v>9680</v>
      </c>
      <c r="J392" s="2">
        <f t="shared" si="13"/>
        <v>11.385</v>
      </c>
    </row>
    <row r="393" spans="1:10" x14ac:dyDescent="0.35">
      <c r="A393" s="1"/>
      <c r="B393" s="1" t="s">
        <v>8804</v>
      </c>
      <c r="C393" s="1" t="s">
        <v>157</v>
      </c>
      <c r="D393" s="1"/>
      <c r="E393" s="1" t="s">
        <v>9397</v>
      </c>
      <c r="F393" s="1">
        <v>1</v>
      </c>
      <c r="G393" s="2">
        <v>113.85</v>
      </c>
      <c r="H393" s="2">
        <f t="shared" si="12"/>
        <v>113.85</v>
      </c>
      <c r="I393" s="18" t="s">
        <v>9680</v>
      </c>
      <c r="J393" s="2">
        <f t="shared" si="13"/>
        <v>11.385</v>
      </c>
    </row>
    <row r="394" spans="1:10" x14ac:dyDescent="0.35">
      <c r="A394" s="1"/>
      <c r="B394" s="1" t="s">
        <v>8804</v>
      </c>
      <c r="C394" s="1" t="s">
        <v>157</v>
      </c>
      <c r="D394" s="1"/>
      <c r="E394" s="1" t="s">
        <v>9397</v>
      </c>
      <c r="F394" s="1">
        <v>3</v>
      </c>
      <c r="G394" s="2">
        <v>113.85000000000001</v>
      </c>
      <c r="H394" s="2">
        <f t="shared" si="12"/>
        <v>341.55</v>
      </c>
      <c r="I394" s="18" t="s">
        <v>9680</v>
      </c>
      <c r="J394" s="2">
        <f t="shared" si="13"/>
        <v>34.155000000000001</v>
      </c>
    </row>
    <row r="395" spans="1:10" x14ac:dyDescent="0.35">
      <c r="A395" s="1"/>
      <c r="B395" s="1" t="s">
        <v>8805</v>
      </c>
      <c r="C395" s="1" t="s">
        <v>157</v>
      </c>
      <c r="D395" s="1"/>
      <c r="E395" s="1" t="s">
        <v>9398</v>
      </c>
      <c r="F395" s="1">
        <v>1</v>
      </c>
      <c r="G395" s="2">
        <v>147.47</v>
      </c>
      <c r="H395" s="2">
        <f t="shared" si="12"/>
        <v>147.47</v>
      </c>
      <c r="I395" s="18" t="s">
        <v>9680</v>
      </c>
      <c r="J395" s="2">
        <f t="shared" si="13"/>
        <v>14.747</v>
      </c>
    </row>
    <row r="396" spans="1:10" x14ac:dyDescent="0.35">
      <c r="A396" s="1"/>
      <c r="B396" s="1" t="s">
        <v>8806</v>
      </c>
      <c r="C396" s="1" t="s">
        <v>157</v>
      </c>
      <c r="D396" s="1"/>
      <c r="E396" s="1" t="s">
        <v>9399</v>
      </c>
      <c r="F396" s="1">
        <v>1</v>
      </c>
      <c r="G396" s="2">
        <v>142.94999999999999</v>
      </c>
      <c r="H396" s="2">
        <f t="shared" si="12"/>
        <v>142.94999999999999</v>
      </c>
      <c r="I396" s="18" t="s">
        <v>9680</v>
      </c>
      <c r="J396" s="2">
        <f t="shared" si="13"/>
        <v>14.295</v>
      </c>
    </row>
    <row r="397" spans="1:10" x14ac:dyDescent="0.35">
      <c r="A397" s="1"/>
      <c r="B397" s="1" t="s">
        <v>8807</v>
      </c>
      <c r="C397" s="1" t="s">
        <v>157</v>
      </c>
      <c r="D397" s="1"/>
      <c r="E397" s="1" t="s">
        <v>9400</v>
      </c>
      <c r="F397" s="1">
        <v>1</v>
      </c>
      <c r="G397" s="2">
        <v>725</v>
      </c>
      <c r="H397" s="2">
        <f t="shared" si="12"/>
        <v>725</v>
      </c>
      <c r="I397" s="18" t="s">
        <v>9680</v>
      </c>
      <c r="J397" s="2">
        <f t="shared" si="13"/>
        <v>72.5</v>
      </c>
    </row>
    <row r="398" spans="1:10" x14ac:dyDescent="0.35">
      <c r="A398" s="1"/>
      <c r="B398" s="1" t="s">
        <v>8808</v>
      </c>
      <c r="C398" s="1" t="s">
        <v>157</v>
      </c>
      <c r="D398" s="1"/>
      <c r="E398" s="1" t="s">
        <v>9401</v>
      </c>
      <c r="F398" s="1">
        <v>1</v>
      </c>
      <c r="G398" s="2">
        <v>76.8</v>
      </c>
      <c r="H398" s="2">
        <f t="shared" si="12"/>
        <v>76.8</v>
      </c>
      <c r="I398" s="18" t="s">
        <v>9680</v>
      </c>
      <c r="J398" s="2">
        <f t="shared" si="13"/>
        <v>7.68</v>
      </c>
    </row>
    <row r="399" spans="1:10" x14ac:dyDescent="0.35">
      <c r="A399" s="1"/>
      <c r="B399" s="1" t="s">
        <v>8809</v>
      </c>
      <c r="C399" s="1" t="s">
        <v>157</v>
      </c>
      <c r="D399" s="1"/>
      <c r="E399" s="1" t="s">
        <v>9402</v>
      </c>
      <c r="F399" s="1">
        <v>1</v>
      </c>
      <c r="G399" s="2">
        <v>227.25</v>
      </c>
      <c r="H399" s="2">
        <f t="shared" si="12"/>
        <v>227.25</v>
      </c>
      <c r="I399" s="18" t="s">
        <v>9680</v>
      </c>
      <c r="J399" s="2">
        <f t="shared" si="13"/>
        <v>22.725000000000001</v>
      </c>
    </row>
    <row r="400" spans="1:10" x14ac:dyDescent="0.35">
      <c r="A400" s="1"/>
      <c r="B400" s="1" t="s">
        <v>8810</v>
      </c>
      <c r="C400" s="1" t="s">
        <v>157</v>
      </c>
      <c r="D400" s="1"/>
      <c r="E400" s="1" t="s">
        <v>9403</v>
      </c>
      <c r="F400" s="1">
        <v>1</v>
      </c>
      <c r="G400" s="2">
        <v>62.7</v>
      </c>
      <c r="H400" s="2">
        <f t="shared" si="12"/>
        <v>62.7</v>
      </c>
      <c r="I400" s="18" t="s">
        <v>9680</v>
      </c>
      <c r="J400" s="2">
        <f t="shared" si="13"/>
        <v>6.2700000000000005</v>
      </c>
    </row>
    <row r="401" spans="1:10" x14ac:dyDescent="0.35">
      <c r="A401" s="1"/>
      <c r="B401" s="1" t="s">
        <v>8810</v>
      </c>
      <c r="C401" s="1" t="s">
        <v>157</v>
      </c>
      <c r="D401" s="1"/>
      <c r="E401" s="1" t="s">
        <v>9403</v>
      </c>
      <c r="F401" s="1">
        <v>1</v>
      </c>
      <c r="G401" s="2">
        <v>62.7</v>
      </c>
      <c r="H401" s="2">
        <f t="shared" si="12"/>
        <v>62.7</v>
      </c>
      <c r="I401" s="18" t="s">
        <v>9680</v>
      </c>
      <c r="J401" s="2">
        <f t="shared" si="13"/>
        <v>6.2700000000000005</v>
      </c>
    </row>
    <row r="402" spans="1:10" x14ac:dyDescent="0.35">
      <c r="A402" s="1"/>
      <c r="B402" s="1" t="s">
        <v>8811</v>
      </c>
      <c r="C402" s="1" t="s">
        <v>157</v>
      </c>
      <c r="D402" s="1"/>
      <c r="E402" s="1" t="s">
        <v>9404</v>
      </c>
      <c r="F402" s="1">
        <v>1</v>
      </c>
      <c r="G402" s="2">
        <v>63.8</v>
      </c>
      <c r="H402" s="2">
        <f t="shared" si="12"/>
        <v>63.8</v>
      </c>
      <c r="I402" s="18" t="s">
        <v>9680</v>
      </c>
      <c r="J402" s="2">
        <f t="shared" si="13"/>
        <v>6.38</v>
      </c>
    </row>
    <row r="403" spans="1:10" x14ac:dyDescent="0.35">
      <c r="A403" s="1"/>
      <c r="B403" s="1" t="s">
        <v>8812</v>
      </c>
      <c r="C403" s="1" t="s">
        <v>10</v>
      </c>
      <c r="D403" s="1"/>
      <c r="E403" s="1" t="s">
        <v>848</v>
      </c>
      <c r="F403" s="1">
        <v>1</v>
      </c>
      <c r="G403" s="2">
        <v>1600</v>
      </c>
      <c r="H403" s="2">
        <f t="shared" si="12"/>
        <v>1600</v>
      </c>
      <c r="I403" s="18" t="s">
        <v>9680</v>
      </c>
      <c r="J403" s="2">
        <f t="shared" si="13"/>
        <v>160</v>
      </c>
    </row>
    <row r="404" spans="1:10" x14ac:dyDescent="0.35">
      <c r="A404" s="1"/>
      <c r="B404" s="1" t="s">
        <v>8813</v>
      </c>
      <c r="C404" s="1" t="s">
        <v>157</v>
      </c>
      <c r="D404" s="1"/>
      <c r="E404" s="1" t="s">
        <v>9405</v>
      </c>
      <c r="F404" s="1">
        <v>6</v>
      </c>
      <c r="G404" s="2">
        <v>135</v>
      </c>
      <c r="H404" s="2">
        <f t="shared" si="12"/>
        <v>810</v>
      </c>
      <c r="I404" s="18" t="s">
        <v>9680</v>
      </c>
      <c r="J404" s="2">
        <f t="shared" si="13"/>
        <v>81</v>
      </c>
    </row>
    <row r="405" spans="1:10" x14ac:dyDescent="0.35">
      <c r="A405" s="1"/>
      <c r="B405" s="1" t="s">
        <v>8813</v>
      </c>
      <c r="C405" s="1" t="s">
        <v>157</v>
      </c>
      <c r="D405" s="1"/>
      <c r="E405" s="1" t="s">
        <v>9405</v>
      </c>
      <c r="F405" s="1">
        <v>3</v>
      </c>
      <c r="G405" s="2">
        <v>135</v>
      </c>
      <c r="H405" s="2">
        <f t="shared" si="12"/>
        <v>405</v>
      </c>
      <c r="I405" s="18" t="s">
        <v>9680</v>
      </c>
      <c r="J405" s="2">
        <f t="shared" si="13"/>
        <v>40.5</v>
      </c>
    </row>
    <row r="406" spans="1:10" x14ac:dyDescent="0.35">
      <c r="A406" s="1"/>
      <c r="B406" s="1" t="s">
        <v>8814</v>
      </c>
      <c r="C406" s="1" t="s">
        <v>157</v>
      </c>
      <c r="D406" s="1"/>
      <c r="E406" s="1" t="s">
        <v>9406</v>
      </c>
      <c r="F406" s="1">
        <v>8</v>
      </c>
      <c r="G406" s="2">
        <v>135</v>
      </c>
      <c r="H406" s="2">
        <f t="shared" si="12"/>
        <v>1080</v>
      </c>
      <c r="I406" s="18" t="s">
        <v>9680</v>
      </c>
      <c r="J406" s="2">
        <f t="shared" si="13"/>
        <v>108</v>
      </c>
    </row>
    <row r="407" spans="1:10" x14ac:dyDescent="0.35">
      <c r="A407" s="1"/>
      <c r="B407" s="1" t="s">
        <v>8814</v>
      </c>
      <c r="C407" s="1" t="s">
        <v>157</v>
      </c>
      <c r="D407" s="1"/>
      <c r="E407" s="1" t="s">
        <v>9406</v>
      </c>
      <c r="F407" s="1">
        <v>8</v>
      </c>
      <c r="G407" s="2">
        <v>135</v>
      </c>
      <c r="H407" s="2">
        <f t="shared" si="12"/>
        <v>1080</v>
      </c>
      <c r="I407" s="18" t="s">
        <v>9680</v>
      </c>
      <c r="J407" s="2">
        <f t="shared" si="13"/>
        <v>108</v>
      </c>
    </row>
    <row r="408" spans="1:10" x14ac:dyDescent="0.35">
      <c r="A408" s="1"/>
      <c r="B408" s="1" t="s">
        <v>8815</v>
      </c>
      <c r="C408" s="1" t="s">
        <v>157</v>
      </c>
      <c r="D408" s="1"/>
      <c r="E408" s="1" t="s">
        <v>9407</v>
      </c>
      <c r="F408" s="1">
        <v>8</v>
      </c>
      <c r="G408" s="2">
        <v>135</v>
      </c>
      <c r="H408" s="2">
        <f t="shared" si="12"/>
        <v>1080</v>
      </c>
      <c r="I408" s="18" t="s">
        <v>9680</v>
      </c>
      <c r="J408" s="2">
        <f t="shared" si="13"/>
        <v>108</v>
      </c>
    </row>
    <row r="409" spans="1:10" x14ac:dyDescent="0.35">
      <c r="A409" s="1"/>
      <c r="B409" s="1" t="s">
        <v>8815</v>
      </c>
      <c r="C409" s="1" t="s">
        <v>157</v>
      </c>
      <c r="D409" s="1"/>
      <c r="E409" s="1" t="s">
        <v>9407</v>
      </c>
      <c r="F409" s="1">
        <v>7</v>
      </c>
      <c r="G409" s="2">
        <v>135</v>
      </c>
      <c r="H409" s="2">
        <f t="shared" si="12"/>
        <v>945</v>
      </c>
      <c r="I409" s="18" t="s">
        <v>9680</v>
      </c>
      <c r="J409" s="2">
        <f t="shared" si="13"/>
        <v>94.5</v>
      </c>
    </row>
    <row r="410" spans="1:10" x14ac:dyDescent="0.35">
      <c r="A410" s="1"/>
      <c r="B410" s="1" t="s">
        <v>8815</v>
      </c>
      <c r="C410" s="1" t="s">
        <v>157</v>
      </c>
      <c r="D410" s="1"/>
      <c r="E410" s="1" t="s">
        <v>9407</v>
      </c>
      <c r="F410" s="1">
        <v>1</v>
      </c>
      <c r="G410" s="2">
        <v>135</v>
      </c>
      <c r="H410" s="2">
        <f t="shared" si="12"/>
        <v>135</v>
      </c>
      <c r="I410" s="18" t="s">
        <v>9680</v>
      </c>
      <c r="J410" s="2">
        <f t="shared" si="13"/>
        <v>13.5</v>
      </c>
    </row>
    <row r="411" spans="1:10" x14ac:dyDescent="0.35">
      <c r="A411" s="1"/>
      <c r="B411" s="1" t="s">
        <v>8816</v>
      </c>
      <c r="C411" s="1" t="s">
        <v>157</v>
      </c>
      <c r="D411" s="1"/>
      <c r="E411" s="1" t="s">
        <v>9408</v>
      </c>
      <c r="F411" s="1">
        <v>6</v>
      </c>
      <c r="G411" s="2">
        <v>135</v>
      </c>
      <c r="H411" s="2">
        <f t="shared" si="12"/>
        <v>810</v>
      </c>
      <c r="I411" s="18" t="s">
        <v>9680</v>
      </c>
      <c r="J411" s="2">
        <f t="shared" si="13"/>
        <v>81</v>
      </c>
    </row>
    <row r="412" spans="1:10" x14ac:dyDescent="0.35">
      <c r="A412" s="1"/>
      <c r="B412" s="1" t="s">
        <v>8816</v>
      </c>
      <c r="C412" s="1" t="s">
        <v>157</v>
      </c>
      <c r="D412" s="1"/>
      <c r="E412" s="1" t="s">
        <v>9408</v>
      </c>
      <c r="F412" s="1">
        <v>2</v>
      </c>
      <c r="G412" s="2">
        <v>135</v>
      </c>
      <c r="H412" s="2">
        <f t="shared" si="12"/>
        <v>270</v>
      </c>
      <c r="I412" s="18" t="s">
        <v>9680</v>
      </c>
      <c r="J412" s="2">
        <f t="shared" si="13"/>
        <v>27</v>
      </c>
    </row>
    <row r="413" spans="1:10" x14ac:dyDescent="0.35">
      <c r="A413" s="1"/>
      <c r="B413" s="1" t="s">
        <v>8817</v>
      </c>
      <c r="C413" s="1" t="s">
        <v>157</v>
      </c>
      <c r="D413" s="1"/>
      <c r="E413" s="1" t="s">
        <v>9409</v>
      </c>
      <c r="F413" s="1">
        <v>4</v>
      </c>
      <c r="G413" s="2">
        <v>135</v>
      </c>
      <c r="H413" s="2">
        <f t="shared" si="12"/>
        <v>540</v>
      </c>
      <c r="I413" s="18" t="s">
        <v>9680</v>
      </c>
      <c r="J413" s="2">
        <f t="shared" si="13"/>
        <v>54</v>
      </c>
    </row>
    <row r="414" spans="1:10" x14ac:dyDescent="0.35">
      <c r="A414" s="1"/>
      <c r="B414" s="1" t="s">
        <v>8817</v>
      </c>
      <c r="C414" s="1" t="s">
        <v>157</v>
      </c>
      <c r="D414" s="1"/>
      <c r="E414" s="1" t="s">
        <v>9409</v>
      </c>
      <c r="F414" s="1">
        <v>9</v>
      </c>
      <c r="G414" s="2">
        <v>135</v>
      </c>
      <c r="H414" s="2">
        <f t="shared" si="12"/>
        <v>1215</v>
      </c>
      <c r="I414" s="18" t="s">
        <v>9680</v>
      </c>
      <c r="J414" s="2">
        <f t="shared" si="13"/>
        <v>121.5</v>
      </c>
    </row>
    <row r="415" spans="1:10" x14ac:dyDescent="0.35">
      <c r="A415" s="1"/>
      <c r="B415" s="1" t="s">
        <v>8817</v>
      </c>
      <c r="C415" s="1" t="s">
        <v>157</v>
      </c>
      <c r="D415" s="1"/>
      <c r="E415" s="1" t="s">
        <v>9409</v>
      </c>
      <c r="F415" s="1">
        <v>1</v>
      </c>
      <c r="G415" s="2">
        <v>135</v>
      </c>
      <c r="H415" s="2">
        <f t="shared" si="12"/>
        <v>135</v>
      </c>
      <c r="I415" s="18" t="s">
        <v>9680</v>
      </c>
      <c r="J415" s="2">
        <f t="shared" si="13"/>
        <v>13.5</v>
      </c>
    </row>
    <row r="416" spans="1:10" x14ac:dyDescent="0.35">
      <c r="A416" s="1"/>
      <c r="B416" s="1" t="s">
        <v>8818</v>
      </c>
      <c r="C416" s="1" t="s">
        <v>157</v>
      </c>
      <c r="D416" s="1"/>
      <c r="E416" s="1" t="s">
        <v>9410</v>
      </c>
      <c r="F416" s="1">
        <v>1</v>
      </c>
      <c r="G416" s="2">
        <v>178</v>
      </c>
      <c r="H416" s="2">
        <f t="shared" si="12"/>
        <v>178</v>
      </c>
      <c r="I416" s="18" t="s">
        <v>9680</v>
      </c>
      <c r="J416" s="2">
        <f t="shared" si="13"/>
        <v>17.8</v>
      </c>
    </row>
    <row r="417" spans="1:10" x14ac:dyDescent="0.35">
      <c r="A417" s="1"/>
      <c r="B417" s="1" t="s">
        <v>8818</v>
      </c>
      <c r="C417" s="1" t="s">
        <v>157</v>
      </c>
      <c r="D417" s="1"/>
      <c r="E417" s="1" t="s">
        <v>9410</v>
      </c>
      <c r="F417" s="1">
        <v>2</v>
      </c>
      <c r="G417" s="2">
        <v>178</v>
      </c>
      <c r="H417" s="2">
        <f t="shared" si="12"/>
        <v>356</v>
      </c>
      <c r="I417" s="18" t="s">
        <v>9680</v>
      </c>
      <c r="J417" s="2">
        <f t="shared" si="13"/>
        <v>35.6</v>
      </c>
    </row>
    <row r="418" spans="1:10" x14ac:dyDescent="0.35">
      <c r="A418" s="1"/>
      <c r="B418" s="1" t="s">
        <v>8819</v>
      </c>
      <c r="C418" s="1" t="s">
        <v>157</v>
      </c>
      <c r="D418" s="1"/>
      <c r="E418" s="1" t="s">
        <v>9411</v>
      </c>
      <c r="F418" s="1">
        <v>1</v>
      </c>
      <c r="G418" s="2">
        <v>123</v>
      </c>
      <c r="H418" s="2">
        <f t="shared" si="12"/>
        <v>123</v>
      </c>
      <c r="I418" s="18" t="s">
        <v>9680</v>
      </c>
      <c r="J418" s="2">
        <f t="shared" si="13"/>
        <v>12.3</v>
      </c>
    </row>
    <row r="419" spans="1:10" x14ac:dyDescent="0.35">
      <c r="A419" s="1"/>
      <c r="B419" s="1" t="s">
        <v>8820</v>
      </c>
      <c r="C419" s="1" t="s">
        <v>157</v>
      </c>
      <c r="D419" s="1"/>
      <c r="E419" s="1" t="s">
        <v>9412</v>
      </c>
      <c r="F419" s="1">
        <v>1</v>
      </c>
      <c r="G419" s="2">
        <v>165</v>
      </c>
      <c r="H419" s="2">
        <f t="shared" si="12"/>
        <v>165</v>
      </c>
      <c r="I419" s="18" t="s">
        <v>9680</v>
      </c>
      <c r="J419" s="2">
        <f t="shared" si="13"/>
        <v>16.5</v>
      </c>
    </row>
    <row r="420" spans="1:10" x14ac:dyDescent="0.35">
      <c r="A420" s="1"/>
      <c r="B420" s="1" t="s">
        <v>8820</v>
      </c>
      <c r="C420" s="1" t="s">
        <v>157</v>
      </c>
      <c r="D420" s="1"/>
      <c r="E420" s="1" t="s">
        <v>9412</v>
      </c>
      <c r="F420" s="1">
        <v>2</v>
      </c>
      <c r="G420" s="2">
        <v>165</v>
      </c>
      <c r="H420" s="2">
        <f t="shared" si="12"/>
        <v>330</v>
      </c>
      <c r="I420" s="18" t="s">
        <v>9680</v>
      </c>
      <c r="J420" s="2">
        <f t="shared" si="13"/>
        <v>33</v>
      </c>
    </row>
    <row r="421" spans="1:10" x14ac:dyDescent="0.35">
      <c r="A421" s="1"/>
      <c r="B421" s="1" t="s">
        <v>8820</v>
      </c>
      <c r="C421" s="1" t="s">
        <v>157</v>
      </c>
      <c r="D421" s="1"/>
      <c r="E421" s="1" t="s">
        <v>9412</v>
      </c>
      <c r="F421" s="1">
        <v>1</v>
      </c>
      <c r="G421" s="2">
        <v>165</v>
      </c>
      <c r="H421" s="2">
        <f t="shared" si="12"/>
        <v>165</v>
      </c>
      <c r="I421" s="18" t="s">
        <v>9680</v>
      </c>
      <c r="J421" s="2">
        <f t="shared" si="13"/>
        <v>16.5</v>
      </c>
    </row>
    <row r="422" spans="1:10" x14ac:dyDescent="0.35">
      <c r="A422" s="1"/>
      <c r="B422" s="1" t="s">
        <v>8820</v>
      </c>
      <c r="C422" s="1" t="s">
        <v>157</v>
      </c>
      <c r="D422" s="1"/>
      <c r="E422" s="1" t="s">
        <v>9412</v>
      </c>
      <c r="F422" s="1">
        <v>1</v>
      </c>
      <c r="G422" s="2">
        <v>165</v>
      </c>
      <c r="H422" s="2">
        <f t="shared" si="12"/>
        <v>165</v>
      </c>
      <c r="I422" s="18" t="s">
        <v>9680</v>
      </c>
      <c r="J422" s="2">
        <f t="shared" si="13"/>
        <v>16.5</v>
      </c>
    </row>
    <row r="423" spans="1:10" x14ac:dyDescent="0.35">
      <c r="A423" s="1"/>
      <c r="B423" s="1" t="s">
        <v>8821</v>
      </c>
      <c r="C423" s="1" t="s">
        <v>157</v>
      </c>
      <c r="D423" s="1"/>
      <c r="E423" s="1" t="s">
        <v>9413</v>
      </c>
      <c r="F423" s="1">
        <v>2</v>
      </c>
      <c r="G423" s="2">
        <v>895</v>
      </c>
      <c r="H423" s="2">
        <f t="shared" si="12"/>
        <v>1790</v>
      </c>
      <c r="I423" s="18" t="s">
        <v>9680</v>
      </c>
      <c r="J423" s="2">
        <f t="shared" si="13"/>
        <v>179</v>
      </c>
    </row>
    <row r="424" spans="1:10" x14ac:dyDescent="0.35">
      <c r="A424" s="1"/>
      <c r="B424" s="1" t="s">
        <v>8822</v>
      </c>
      <c r="C424" s="1" t="s">
        <v>157</v>
      </c>
      <c r="D424" s="1"/>
      <c r="E424" s="1" t="s">
        <v>9414</v>
      </c>
      <c r="F424" s="1">
        <v>1</v>
      </c>
      <c r="G424" s="2">
        <v>110</v>
      </c>
      <c r="H424" s="2">
        <f t="shared" si="12"/>
        <v>110</v>
      </c>
      <c r="I424" s="18" t="s">
        <v>9680</v>
      </c>
      <c r="J424" s="2">
        <f t="shared" si="13"/>
        <v>11</v>
      </c>
    </row>
    <row r="425" spans="1:10" x14ac:dyDescent="0.35">
      <c r="A425" s="1"/>
      <c r="B425" s="1" t="s">
        <v>8822</v>
      </c>
      <c r="C425" s="1" t="s">
        <v>157</v>
      </c>
      <c r="D425" s="1"/>
      <c r="E425" s="1" t="s">
        <v>9414</v>
      </c>
      <c r="F425" s="1">
        <v>2</v>
      </c>
      <c r="G425" s="2">
        <v>110</v>
      </c>
      <c r="H425" s="2">
        <f t="shared" si="12"/>
        <v>220</v>
      </c>
      <c r="I425" s="18" t="s">
        <v>9680</v>
      </c>
      <c r="J425" s="2">
        <f t="shared" si="13"/>
        <v>22</v>
      </c>
    </row>
    <row r="426" spans="1:10" x14ac:dyDescent="0.35">
      <c r="A426" s="1"/>
      <c r="B426" s="1" t="s">
        <v>8823</v>
      </c>
      <c r="C426" s="1" t="s">
        <v>157</v>
      </c>
      <c r="D426" s="1"/>
      <c r="E426" s="1" t="s">
        <v>8154</v>
      </c>
      <c r="F426" s="1">
        <v>2</v>
      </c>
      <c r="G426" s="2">
        <v>100</v>
      </c>
      <c r="H426" s="2">
        <f t="shared" si="12"/>
        <v>200</v>
      </c>
      <c r="I426" s="18" t="s">
        <v>9680</v>
      </c>
      <c r="J426" s="2">
        <f t="shared" si="13"/>
        <v>20</v>
      </c>
    </row>
    <row r="427" spans="1:10" x14ac:dyDescent="0.35">
      <c r="A427" s="1"/>
      <c r="B427" s="1" t="s">
        <v>8823</v>
      </c>
      <c r="C427" s="1" t="s">
        <v>157</v>
      </c>
      <c r="D427" s="1"/>
      <c r="E427" s="1" t="s">
        <v>8154</v>
      </c>
      <c r="F427" s="1">
        <v>33</v>
      </c>
      <c r="G427" s="2">
        <v>100</v>
      </c>
      <c r="H427" s="2">
        <f t="shared" si="12"/>
        <v>3300</v>
      </c>
      <c r="I427" s="18" t="s">
        <v>9680</v>
      </c>
      <c r="J427" s="2">
        <f t="shared" si="13"/>
        <v>330</v>
      </c>
    </row>
    <row r="428" spans="1:10" x14ac:dyDescent="0.35">
      <c r="A428" s="1"/>
      <c r="B428" s="1" t="s">
        <v>8824</v>
      </c>
      <c r="C428" s="1" t="s">
        <v>157</v>
      </c>
      <c r="D428" s="1"/>
      <c r="E428" s="1" t="s">
        <v>9415</v>
      </c>
      <c r="F428" s="1">
        <v>1</v>
      </c>
      <c r="G428" s="2">
        <v>105</v>
      </c>
      <c r="H428" s="2">
        <f t="shared" si="12"/>
        <v>105</v>
      </c>
      <c r="I428" s="18" t="s">
        <v>9680</v>
      </c>
      <c r="J428" s="2">
        <f t="shared" si="13"/>
        <v>10.5</v>
      </c>
    </row>
    <row r="429" spans="1:10" x14ac:dyDescent="0.35">
      <c r="A429" s="1"/>
      <c r="B429" s="1" t="s">
        <v>8824</v>
      </c>
      <c r="C429" s="1" t="s">
        <v>157</v>
      </c>
      <c r="D429" s="1"/>
      <c r="E429" s="1" t="s">
        <v>9415</v>
      </c>
      <c r="F429" s="1">
        <v>3</v>
      </c>
      <c r="G429" s="2">
        <v>105</v>
      </c>
      <c r="H429" s="2">
        <f t="shared" si="12"/>
        <v>315</v>
      </c>
      <c r="I429" s="18" t="s">
        <v>9680</v>
      </c>
      <c r="J429" s="2">
        <f t="shared" si="13"/>
        <v>31.5</v>
      </c>
    </row>
    <row r="430" spans="1:10" x14ac:dyDescent="0.35">
      <c r="A430" s="1"/>
      <c r="B430" s="1" t="s">
        <v>8824</v>
      </c>
      <c r="C430" s="1" t="s">
        <v>157</v>
      </c>
      <c r="D430" s="1"/>
      <c r="E430" s="1" t="s">
        <v>9415</v>
      </c>
      <c r="F430" s="1">
        <v>1</v>
      </c>
      <c r="G430" s="2">
        <v>105</v>
      </c>
      <c r="H430" s="2">
        <f t="shared" si="12"/>
        <v>105</v>
      </c>
      <c r="I430" s="18" t="s">
        <v>9680</v>
      </c>
      <c r="J430" s="2">
        <f t="shared" si="13"/>
        <v>10.5</v>
      </c>
    </row>
    <row r="431" spans="1:10" x14ac:dyDescent="0.35">
      <c r="A431" s="1"/>
      <c r="B431" s="1" t="s">
        <v>8825</v>
      </c>
      <c r="C431" s="1" t="s">
        <v>157</v>
      </c>
      <c r="D431" s="1"/>
      <c r="E431" s="1" t="s">
        <v>9415</v>
      </c>
      <c r="F431" s="1">
        <v>3</v>
      </c>
      <c r="G431" s="2">
        <v>105</v>
      </c>
      <c r="H431" s="2">
        <f t="shared" si="12"/>
        <v>315</v>
      </c>
      <c r="I431" s="18" t="s">
        <v>9680</v>
      </c>
      <c r="J431" s="2">
        <f t="shared" si="13"/>
        <v>31.5</v>
      </c>
    </row>
    <row r="432" spans="1:10" x14ac:dyDescent="0.35">
      <c r="A432" s="1"/>
      <c r="B432" s="1" t="s">
        <v>8826</v>
      </c>
      <c r="C432" s="1" t="s">
        <v>157</v>
      </c>
      <c r="D432" s="1"/>
      <c r="E432" s="1" t="s">
        <v>9413</v>
      </c>
      <c r="F432" s="1">
        <v>6</v>
      </c>
      <c r="G432" s="2">
        <v>895</v>
      </c>
      <c r="H432" s="2">
        <f t="shared" si="12"/>
        <v>5370</v>
      </c>
      <c r="I432" s="18" t="s">
        <v>9680</v>
      </c>
      <c r="J432" s="2">
        <f t="shared" si="13"/>
        <v>537</v>
      </c>
    </row>
    <row r="433" spans="1:10" x14ac:dyDescent="0.35">
      <c r="A433" s="1"/>
      <c r="B433" s="1" t="s">
        <v>8153</v>
      </c>
      <c r="C433" s="1" t="s">
        <v>157</v>
      </c>
      <c r="D433" s="1"/>
      <c r="E433" s="1" t="s">
        <v>8154</v>
      </c>
      <c r="F433" s="1">
        <v>1</v>
      </c>
      <c r="G433" s="2">
        <v>100</v>
      </c>
      <c r="H433" s="2">
        <f t="shared" si="12"/>
        <v>100</v>
      </c>
      <c r="I433" s="18" t="s">
        <v>9680</v>
      </c>
      <c r="J433" s="2">
        <f t="shared" si="13"/>
        <v>10</v>
      </c>
    </row>
    <row r="434" spans="1:10" x14ac:dyDescent="0.35">
      <c r="A434" s="1"/>
      <c r="B434" s="1" t="s">
        <v>8153</v>
      </c>
      <c r="C434" s="1" t="s">
        <v>157</v>
      </c>
      <c r="D434" s="1"/>
      <c r="E434" s="1" t="s">
        <v>8154</v>
      </c>
      <c r="F434" s="1">
        <v>46</v>
      </c>
      <c r="G434" s="2">
        <v>100</v>
      </c>
      <c r="H434" s="2">
        <f t="shared" si="12"/>
        <v>4600</v>
      </c>
      <c r="I434" s="18" t="s">
        <v>9680</v>
      </c>
      <c r="J434" s="2">
        <f t="shared" si="13"/>
        <v>460</v>
      </c>
    </row>
    <row r="435" spans="1:10" x14ac:dyDescent="0.35">
      <c r="A435" s="1"/>
      <c r="B435" s="1" t="s">
        <v>8153</v>
      </c>
      <c r="C435" s="1" t="s">
        <v>157</v>
      </c>
      <c r="D435" s="1"/>
      <c r="E435" s="1" t="s">
        <v>8154</v>
      </c>
      <c r="F435" s="1">
        <v>2</v>
      </c>
      <c r="G435" s="2">
        <v>100</v>
      </c>
      <c r="H435" s="2">
        <f t="shared" si="12"/>
        <v>200</v>
      </c>
      <c r="I435" s="18" t="s">
        <v>9680</v>
      </c>
      <c r="J435" s="2">
        <f t="shared" si="13"/>
        <v>20</v>
      </c>
    </row>
    <row r="436" spans="1:10" x14ac:dyDescent="0.35">
      <c r="A436" s="1"/>
      <c r="B436" s="1" t="s">
        <v>8153</v>
      </c>
      <c r="C436" s="1" t="s">
        <v>157</v>
      </c>
      <c r="D436" s="1"/>
      <c r="E436" s="1" t="s">
        <v>8154</v>
      </c>
      <c r="F436" s="1">
        <v>2</v>
      </c>
      <c r="G436" s="2">
        <v>100</v>
      </c>
      <c r="H436" s="2">
        <f t="shared" si="12"/>
        <v>200</v>
      </c>
      <c r="I436" s="18" t="s">
        <v>9680</v>
      </c>
      <c r="J436" s="2">
        <f t="shared" si="13"/>
        <v>20</v>
      </c>
    </row>
    <row r="437" spans="1:10" x14ac:dyDescent="0.35">
      <c r="A437" s="1"/>
      <c r="B437" s="1" t="s">
        <v>8153</v>
      </c>
      <c r="C437" s="1" t="s">
        <v>157</v>
      </c>
      <c r="D437" s="1"/>
      <c r="E437" s="1" t="s">
        <v>8154</v>
      </c>
      <c r="F437" s="1">
        <v>1</v>
      </c>
      <c r="G437" s="2">
        <v>100</v>
      </c>
      <c r="H437" s="2">
        <f t="shared" si="12"/>
        <v>100</v>
      </c>
      <c r="I437" s="18" t="s">
        <v>9680</v>
      </c>
      <c r="J437" s="2">
        <f t="shared" si="13"/>
        <v>10</v>
      </c>
    </row>
    <row r="438" spans="1:10" x14ac:dyDescent="0.35">
      <c r="A438" s="1"/>
      <c r="B438" s="1" t="s">
        <v>8153</v>
      </c>
      <c r="C438" s="1" t="s">
        <v>157</v>
      </c>
      <c r="D438" s="1"/>
      <c r="E438" s="1" t="s">
        <v>8154</v>
      </c>
      <c r="F438" s="1">
        <v>1</v>
      </c>
      <c r="G438" s="2">
        <v>100</v>
      </c>
      <c r="H438" s="2">
        <f t="shared" si="12"/>
        <v>100</v>
      </c>
      <c r="I438" s="18" t="s">
        <v>9680</v>
      </c>
      <c r="J438" s="2">
        <f t="shared" si="13"/>
        <v>10</v>
      </c>
    </row>
    <row r="439" spans="1:10" x14ac:dyDescent="0.35">
      <c r="A439" s="1"/>
      <c r="B439" s="1" t="s">
        <v>8827</v>
      </c>
      <c r="C439" s="1" t="s">
        <v>157</v>
      </c>
      <c r="D439" s="1"/>
      <c r="E439" s="1" t="s">
        <v>9416</v>
      </c>
      <c r="F439" s="1">
        <v>2</v>
      </c>
      <c r="G439" s="2">
        <v>100</v>
      </c>
      <c r="H439" s="2">
        <f t="shared" si="12"/>
        <v>200</v>
      </c>
      <c r="I439" s="18" t="s">
        <v>9680</v>
      </c>
      <c r="J439" s="2">
        <f t="shared" si="13"/>
        <v>20</v>
      </c>
    </row>
    <row r="440" spans="1:10" x14ac:dyDescent="0.35">
      <c r="A440" s="1"/>
      <c r="B440" s="1" t="s">
        <v>8827</v>
      </c>
      <c r="C440" s="1" t="s">
        <v>157</v>
      </c>
      <c r="D440" s="1"/>
      <c r="E440" s="1" t="s">
        <v>9416</v>
      </c>
      <c r="F440" s="1">
        <v>55</v>
      </c>
      <c r="G440" s="2">
        <v>100</v>
      </c>
      <c r="H440" s="2">
        <f t="shared" si="12"/>
        <v>5500</v>
      </c>
      <c r="I440" s="18" t="s">
        <v>9680</v>
      </c>
      <c r="J440" s="2">
        <f t="shared" si="13"/>
        <v>550</v>
      </c>
    </row>
    <row r="441" spans="1:10" x14ac:dyDescent="0.35">
      <c r="A441" s="1"/>
      <c r="B441" s="1" t="s">
        <v>8828</v>
      </c>
      <c r="C441" s="1" t="s">
        <v>157</v>
      </c>
      <c r="D441" s="1"/>
      <c r="E441" s="1" t="s">
        <v>9416</v>
      </c>
      <c r="F441" s="1">
        <v>3</v>
      </c>
      <c r="G441" s="2">
        <v>100</v>
      </c>
      <c r="H441" s="2">
        <f t="shared" si="12"/>
        <v>300</v>
      </c>
      <c r="I441" s="18" t="s">
        <v>9680</v>
      </c>
      <c r="J441" s="2">
        <f t="shared" si="13"/>
        <v>30</v>
      </c>
    </row>
    <row r="442" spans="1:10" x14ac:dyDescent="0.35">
      <c r="A442" s="1"/>
      <c r="B442" s="1" t="s">
        <v>8828</v>
      </c>
      <c r="C442" s="1" t="s">
        <v>157</v>
      </c>
      <c r="D442" s="1"/>
      <c r="E442" s="1" t="s">
        <v>9416</v>
      </c>
      <c r="F442" s="1">
        <v>32</v>
      </c>
      <c r="G442" s="2">
        <v>100</v>
      </c>
      <c r="H442" s="2">
        <f t="shared" si="12"/>
        <v>3200</v>
      </c>
      <c r="I442" s="18" t="s">
        <v>9680</v>
      </c>
      <c r="J442" s="2">
        <f t="shared" si="13"/>
        <v>320</v>
      </c>
    </row>
    <row r="443" spans="1:10" x14ac:dyDescent="0.35">
      <c r="A443" s="1"/>
      <c r="B443" s="1" t="s">
        <v>8828</v>
      </c>
      <c r="C443" s="1" t="s">
        <v>157</v>
      </c>
      <c r="D443" s="1"/>
      <c r="E443" s="1" t="s">
        <v>9416</v>
      </c>
      <c r="F443" s="1">
        <v>1</v>
      </c>
      <c r="G443" s="2">
        <v>100</v>
      </c>
      <c r="H443" s="2">
        <f t="shared" si="12"/>
        <v>100</v>
      </c>
      <c r="I443" s="18" t="s">
        <v>9680</v>
      </c>
      <c r="J443" s="2">
        <f t="shared" si="13"/>
        <v>10</v>
      </c>
    </row>
    <row r="444" spans="1:10" x14ac:dyDescent="0.35">
      <c r="A444" s="1"/>
      <c r="B444" s="1" t="s">
        <v>8828</v>
      </c>
      <c r="C444" s="1" t="s">
        <v>157</v>
      </c>
      <c r="D444" s="1"/>
      <c r="E444" s="1" t="s">
        <v>9416</v>
      </c>
      <c r="F444" s="1">
        <v>1</v>
      </c>
      <c r="G444" s="2">
        <v>100</v>
      </c>
      <c r="H444" s="2">
        <f t="shared" si="12"/>
        <v>100</v>
      </c>
      <c r="I444" s="18" t="s">
        <v>9680</v>
      </c>
      <c r="J444" s="2">
        <f t="shared" si="13"/>
        <v>10</v>
      </c>
    </row>
    <row r="445" spans="1:10" x14ac:dyDescent="0.35">
      <c r="A445" s="1"/>
      <c r="B445" s="1" t="s">
        <v>8829</v>
      </c>
      <c r="C445" s="1" t="s">
        <v>157</v>
      </c>
      <c r="D445" s="1"/>
      <c r="E445" s="1" t="s">
        <v>9417</v>
      </c>
      <c r="F445" s="1">
        <v>2</v>
      </c>
      <c r="G445" s="2">
        <v>175</v>
      </c>
      <c r="H445" s="2">
        <f t="shared" si="12"/>
        <v>350</v>
      </c>
      <c r="I445" s="18" t="s">
        <v>9680</v>
      </c>
      <c r="J445" s="2">
        <f t="shared" si="13"/>
        <v>35</v>
      </c>
    </row>
    <row r="446" spans="1:10" x14ac:dyDescent="0.35">
      <c r="A446" s="1"/>
      <c r="B446" s="1" t="s">
        <v>8830</v>
      </c>
      <c r="C446" s="1" t="s">
        <v>157</v>
      </c>
      <c r="D446" s="1"/>
      <c r="E446" s="1" t="s">
        <v>9418</v>
      </c>
      <c r="F446" s="1">
        <v>1</v>
      </c>
      <c r="G446" s="2">
        <v>95</v>
      </c>
      <c r="H446" s="2">
        <f t="shared" si="12"/>
        <v>95</v>
      </c>
      <c r="I446" s="18" t="s">
        <v>9680</v>
      </c>
      <c r="J446" s="2">
        <f t="shared" si="13"/>
        <v>9.5</v>
      </c>
    </row>
    <row r="447" spans="1:10" x14ac:dyDescent="0.35">
      <c r="A447" s="1"/>
      <c r="B447" s="1" t="s">
        <v>8831</v>
      </c>
      <c r="C447" s="1" t="s">
        <v>157</v>
      </c>
      <c r="D447" s="1"/>
      <c r="E447" s="1" t="s">
        <v>9419</v>
      </c>
      <c r="F447" s="1">
        <v>1</v>
      </c>
      <c r="G447" s="2">
        <v>481</v>
      </c>
      <c r="H447" s="2">
        <f t="shared" si="12"/>
        <v>481</v>
      </c>
      <c r="I447" s="18" t="s">
        <v>9680</v>
      </c>
      <c r="J447" s="2">
        <f t="shared" si="13"/>
        <v>48.1</v>
      </c>
    </row>
    <row r="448" spans="1:10" x14ac:dyDescent="0.35">
      <c r="A448" s="1"/>
      <c r="B448" s="1" t="s">
        <v>8832</v>
      </c>
      <c r="C448" s="1" t="s">
        <v>157</v>
      </c>
      <c r="D448" s="1"/>
      <c r="E448" s="1" t="s">
        <v>9420</v>
      </c>
      <c r="F448" s="1">
        <v>1</v>
      </c>
      <c r="G448" s="2">
        <v>592</v>
      </c>
      <c r="H448" s="2">
        <f t="shared" ref="H448:H511" si="14">G448*F448</f>
        <v>592</v>
      </c>
      <c r="I448" s="18" t="s">
        <v>9680</v>
      </c>
      <c r="J448" s="2">
        <f t="shared" ref="J448:J511" si="15">H448*10%</f>
        <v>59.2</v>
      </c>
    </row>
    <row r="449" spans="1:10" x14ac:dyDescent="0.35">
      <c r="A449" s="1"/>
      <c r="B449" s="1" t="s">
        <v>8833</v>
      </c>
      <c r="C449" s="1" t="s">
        <v>157</v>
      </c>
      <c r="D449" s="1"/>
      <c r="E449" s="1" t="s">
        <v>5843</v>
      </c>
      <c r="F449" s="1">
        <v>2</v>
      </c>
      <c r="G449" s="2">
        <v>58.5</v>
      </c>
      <c r="H449" s="2">
        <f t="shared" si="14"/>
        <v>117</v>
      </c>
      <c r="I449" s="18" t="s">
        <v>9680</v>
      </c>
      <c r="J449" s="2">
        <f t="shared" si="15"/>
        <v>11.700000000000001</v>
      </c>
    </row>
    <row r="450" spans="1:10" x14ac:dyDescent="0.35">
      <c r="A450" s="1"/>
      <c r="B450" s="1" t="s">
        <v>8834</v>
      </c>
      <c r="C450" s="1" t="s">
        <v>157</v>
      </c>
      <c r="D450" s="1"/>
      <c r="E450" s="1" t="s">
        <v>5843</v>
      </c>
      <c r="F450" s="1">
        <v>3</v>
      </c>
      <c r="G450" s="2">
        <v>58.5</v>
      </c>
      <c r="H450" s="2">
        <f t="shared" si="14"/>
        <v>175.5</v>
      </c>
      <c r="I450" s="18" t="s">
        <v>9680</v>
      </c>
      <c r="J450" s="2">
        <f t="shared" si="15"/>
        <v>17.55</v>
      </c>
    </row>
    <row r="451" spans="1:10" x14ac:dyDescent="0.35">
      <c r="A451" s="1"/>
      <c r="B451" s="1" t="s">
        <v>8835</v>
      </c>
      <c r="C451" s="1" t="s">
        <v>157</v>
      </c>
      <c r="D451" s="1"/>
      <c r="E451" s="1" t="s">
        <v>5843</v>
      </c>
      <c r="F451" s="1">
        <v>2</v>
      </c>
      <c r="G451" s="2">
        <v>62.5</v>
      </c>
      <c r="H451" s="2">
        <f t="shared" si="14"/>
        <v>125</v>
      </c>
      <c r="I451" s="18" t="s">
        <v>9680</v>
      </c>
      <c r="J451" s="2">
        <f t="shared" si="15"/>
        <v>12.5</v>
      </c>
    </row>
    <row r="452" spans="1:10" x14ac:dyDescent="0.35">
      <c r="A452" s="1"/>
      <c r="B452" s="1" t="s">
        <v>8836</v>
      </c>
      <c r="C452" s="1" t="s">
        <v>157</v>
      </c>
      <c r="D452" s="1"/>
      <c r="E452" s="1" t="s">
        <v>5843</v>
      </c>
      <c r="F452" s="1">
        <v>1</v>
      </c>
      <c r="G452" s="2">
        <v>58.5</v>
      </c>
      <c r="H452" s="2">
        <f t="shared" si="14"/>
        <v>58.5</v>
      </c>
      <c r="I452" s="18" t="s">
        <v>9680</v>
      </c>
      <c r="J452" s="2">
        <f t="shared" si="15"/>
        <v>5.8500000000000005</v>
      </c>
    </row>
    <row r="453" spans="1:10" x14ac:dyDescent="0.35">
      <c r="A453" s="1"/>
      <c r="B453" s="1" t="s">
        <v>8837</v>
      </c>
      <c r="C453" s="1" t="s">
        <v>157</v>
      </c>
      <c r="D453" s="1"/>
      <c r="E453" s="1" t="s">
        <v>9421</v>
      </c>
      <c r="F453" s="1">
        <v>25</v>
      </c>
      <c r="G453" s="2">
        <v>81.5</v>
      </c>
      <c r="H453" s="2">
        <f t="shared" si="14"/>
        <v>2037.5</v>
      </c>
      <c r="I453" s="18" t="s">
        <v>9680</v>
      </c>
      <c r="J453" s="2">
        <f t="shared" si="15"/>
        <v>203.75</v>
      </c>
    </row>
    <row r="454" spans="1:10" x14ac:dyDescent="0.35">
      <c r="A454" s="1"/>
      <c r="B454" s="1" t="s">
        <v>8838</v>
      </c>
      <c r="C454" s="1" t="s">
        <v>157</v>
      </c>
      <c r="D454" s="1"/>
      <c r="E454" s="1" t="s">
        <v>9421</v>
      </c>
      <c r="F454" s="1">
        <v>13</v>
      </c>
      <c r="G454" s="2">
        <v>81.5</v>
      </c>
      <c r="H454" s="2">
        <f t="shared" si="14"/>
        <v>1059.5</v>
      </c>
      <c r="I454" s="18" t="s">
        <v>9680</v>
      </c>
      <c r="J454" s="2">
        <f t="shared" si="15"/>
        <v>105.95</v>
      </c>
    </row>
    <row r="455" spans="1:10" x14ac:dyDescent="0.35">
      <c r="A455" s="1"/>
      <c r="B455" s="1" t="s">
        <v>8839</v>
      </c>
      <c r="C455" s="1" t="s">
        <v>157</v>
      </c>
      <c r="D455" s="1"/>
      <c r="E455" s="1" t="s">
        <v>9422</v>
      </c>
      <c r="F455" s="1">
        <v>12</v>
      </c>
      <c r="G455" s="2">
        <v>1143.8</v>
      </c>
      <c r="H455" s="2">
        <f t="shared" si="14"/>
        <v>13725.599999999999</v>
      </c>
      <c r="I455" s="18" t="s">
        <v>9680</v>
      </c>
      <c r="J455" s="2">
        <f t="shared" si="15"/>
        <v>1372.56</v>
      </c>
    </row>
    <row r="456" spans="1:10" x14ac:dyDescent="0.35">
      <c r="A456" s="1"/>
      <c r="B456" s="1" t="s">
        <v>8839</v>
      </c>
      <c r="C456" s="1" t="s">
        <v>157</v>
      </c>
      <c r="D456" s="1"/>
      <c r="E456" s="1" t="s">
        <v>9422</v>
      </c>
      <c r="F456" s="1">
        <v>33</v>
      </c>
      <c r="G456" s="2">
        <v>1143.8</v>
      </c>
      <c r="H456" s="2">
        <f t="shared" si="14"/>
        <v>37745.4</v>
      </c>
      <c r="I456" s="18" t="s">
        <v>9680</v>
      </c>
      <c r="J456" s="2">
        <f t="shared" si="15"/>
        <v>3774.5400000000004</v>
      </c>
    </row>
    <row r="457" spans="1:10" x14ac:dyDescent="0.35">
      <c r="A457" s="1"/>
      <c r="B457" s="1" t="s">
        <v>8840</v>
      </c>
      <c r="C457" s="1" t="s">
        <v>157</v>
      </c>
      <c r="D457" s="1"/>
      <c r="E457" s="1" t="s">
        <v>9422</v>
      </c>
      <c r="F457" s="1">
        <v>10</v>
      </c>
      <c r="G457" s="2">
        <v>1143.8</v>
      </c>
      <c r="H457" s="2">
        <f t="shared" si="14"/>
        <v>11438</v>
      </c>
      <c r="I457" s="18" t="s">
        <v>9680</v>
      </c>
      <c r="J457" s="2">
        <f t="shared" si="15"/>
        <v>1143.8</v>
      </c>
    </row>
    <row r="458" spans="1:10" x14ac:dyDescent="0.35">
      <c r="A458" s="1"/>
      <c r="B458" s="1" t="s">
        <v>8840</v>
      </c>
      <c r="C458" s="1" t="s">
        <v>157</v>
      </c>
      <c r="D458" s="1"/>
      <c r="E458" s="1" t="s">
        <v>9422</v>
      </c>
      <c r="F458" s="1">
        <v>11</v>
      </c>
      <c r="G458" s="2">
        <v>1143.8</v>
      </c>
      <c r="H458" s="2">
        <f t="shared" si="14"/>
        <v>12581.8</v>
      </c>
      <c r="I458" s="18" t="s">
        <v>9680</v>
      </c>
      <c r="J458" s="2">
        <f t="shared" si="15"/>
        <v>1258.18</v>
      </c>
    </row>
    <row r="459" spans="1:10" x14ac:dyDescent="0.35">
      <c r="A459" s="1"/>
      <c r="B459" s="1" t="s">
        <v>8841</v>
      </c>
      <c r="C459" s="1" t="s">
        <v>157</v>
      </c>
      <c r="D459" s="1"/>
      <c r="E459" s="1" t="s">
        <v>9422</v>
      </c>
      <c r="F459" s="1">
        <v>10</v>
      </c>
      <c r="G459" s="2">
        <v>1143.8</v>
      </c>
      <c r="H459" s="2">
        <f t="shared" si="14"/>
        <v>11438</v>
      </c>
      <c r="I459" s="18" t="s">
        <v>9680</v>
      </c>
      <c r="J459" s="2">
        <f t="shared" si="15"/>
        <v>1143.8</v>
      </c>
    </row>
    <row r="460" spans="1:10" x14ac:dyDescent="0.35">
      <c r="A460" s="1"/>
      <c r="B460" s="1" t="s">
        <v>8842</v>
      </c>
      <c r="C460" s="1" t="s">
        <v>157</v>
      </c>
      <c r="D460" s="1"/>
      <c r="E460" s="1" t="s">
        <v>9423</v>
      </c>
      <c r="F460" s="1">
        <v>43</v>
      </c>
      <c r="G460" s="2">
        <v>50.300000000000004</v>
      </c>
      <c r="H460" s="2">
        <f t="shared" si="14"/>
        <v>2162.9</v>
      </c>
      <c r="I460" s="18" t="s">
        <v>9680</v>
      </c>
      <c r="J460" s="2">
        <f t="shared" si="15"/>
        <v>216.29000000000002</v>
      </c>
    </row>
    <row r="461" spans="1:10" x14ac:dyDescent="0.35">
      <c r="A461" s="1"/>
      <c r="B461" s="1" t="s">
        <v>8843</v>
      </c>
      <c r="C461" s="1" t="s">
        <v>157</v>
      </c>
      <c r="D461" s="1"/>
      <c r="E461" s="1" t="s">
        <v>9424</v>
      </c>
      <c r="F461" s="1">
        <v>39</v>
      </c>
      <c r="G461" s="2">
        <v>50.3</v>
      </c>
      <c r="H461" s="2">
        <f t="shared" si="14"/>
        <v>1961.6999999999998</v>
      </c>
      <c r="I461" s="18" t="s">
        <v>9680</v>
      </c>
      <c r="J461" s="2">
        <f t="shared" si="15"/>
        <v>196.17</v>
      </c>
    </row>
    <row r="462" spans="1:10" x14ac:dyDescent="0.35">
      <c r="A462" s="1"/>
      <c r="B462" s="1" t="s">
        <v>8844</v>
      </c>
      <c r="C462" s="1" t="s">
        <v>157</v>
      </c>
      <c r="D462" s="1"/>
      <c r="E462" s="1" t="s">
        <v>9425</v>
      </c>
      <c r="F462" s="1">
        <v>2</v>
      </c>
      <c r="G462" s="2">
        <v>72.099999999999994</v>
      </c>
      <c r="H462" s="2">
        <f t="shared" si="14"/>
        <v>144.19999999999999</v>
      </c>
      <c r="I462" s="18" t="s">
        <v>9680</v>
      </c>
      <c r="J462" s="2">
        <f t="shared" si="15"/>
        <v>14.42</v>
      </c>
    </row>
    <row r="463" spans="1:10" x14ac:dyDescent="0.35">
      <c r="A463" s="1"/>
      <c r="B463" s="1" t="s">
        <v>8845</v>
      </c>
      <c r="C463" s="1" t="s">
        <v>157</v>
      </c>
      <c r="D463" s="1"/>
      <c r="E463" s="1" t="s">
        <v>9426</v>
      </c>
      <c r="F463" s="1">
        <v>1</v>
      </c>
      <c r="G463" s="2">
        <v>35</v>
      </c>
      <c r="H463" s="2">
        <f t="shared" si="14"/>
        <v>35</v>
      </c>
      <c r="I463" s="18" t="s">
        <v>9680</v>
      </c>
      <c r="J463" s="2">
        <f t="shared" si="15"/>
        <v>3.5</v>
      </c>
    </row>
    <row r="464" spans="1:10" x14ac:dyDescent="0.35">
      <c r="A464" s="1"/>
      <c r="B464" s="1" t="s">
        <v>8846</v>
      </c>
      <c r="C464" s="1" t="s">
        <v>157</v>
      </c>
      <c r="D464" s="1"/>
      <c r="E464" s="1" t="s">
        <v>9251</v>
      </c>
      <c r="F464" s="1">
        <v>1</v>
      </c>
      <c r="G464" s="2">
        <v>38</v>
      </c>
      <c r="H464" s="2">
        <f t="shared" si="14"/>
        <v>38</v>
      </c>
      <c r="I464" s="18" t="s">
        <v>9680</v>
      </c>
      <c r="J464" s="2">
        <f t="shared" si="15"/>
        <v>3.8000000000000003</v>
      </c>
    </row>
    <row r="465" spans="1:10" x14ac:dyDescent="0.35">
      <c r="A465" s="1"/>
      <c r="B465" s="1" t="s">
        <v>8846</v>
      </c>
      <c r="C465" s="1" t="s">
        <v>157</v>
      </c>
      <c r="D465" s="1"/>
      <c r="E465" s="1" t="s">
        <v>9251</v>
      </c>
      <c r="F465" s="1">
        <v>54</v>
      </c>
      <c r="G465" s="2">
        <v>38</v>
      </c>
      <c r="H465" s="2">
        <f t="shared" si="14"/>
        <v>2052</v>
      </c>
      <c r="I465" s="18" t="s">
        <v>9680</v>
      </c>
      <c r="J465" s="2">
        <f t="shared" si="15"/>
        <v>205.20000000000002</v>
      </c>
    </row>
    <row r="466" spans="1:10" x14ac:dyDescent="0.35">
      <c r="A466" s="1"/>
      <c r="B466" s="1" t="s">
        <v>8847</v>
      </c>
      <c r="C466" s="1" t="s">
        <v>157</v>
      </c>
      <c r="D466" s="1"/>
      <c r="E466" s="1" t="s">
        <v>9251</v>
      </c>
      <c r="F466" s="1">
        <v>1</v>
      </c>
      <c r="G466" s="2">
        <v>38</v>
      </c>
      <c r="H466" s="2">
        <f t="shared" si="14"/>
        <v>38</v>
      </c>
      <c r="I466" s="18" t="s">
        <v>9680</v>
      </c>
      <c r="J466" s="2">
        <f t="shared" si="15"/>
        <v>3.8000000000000003</v>
      </c>
    </row>
    <row r="467" spans="1:10" x14ac:dyDescent="0.35">
      <c r="A467" s="1"/>
      <c r="B467" s="1" t="s">
        <v>8847</v>
      </c>
      <c r="C467" s="1" t="s">
        <v>157</v>
      </c>
      <c r="D467" s="1"/>
      <c r="E467" s="1" t="s">
        <v>9251</v>
      </c>
      <c r="F467" s="1">
        <v>37</v>
      </c>
      <c r="G467" s="2">
        <v>38</v>
      </c>
      <c r="H467" s="2">
        <f t="shared" si="14"/>
        <v>1406</v>
      </c>
      <c r="I467" s="18" t="s">
        <v>9680</v>
      </c>
      <c r="J467" s="2">
        <f t="shared" si="15"/>
        <v>140.6</v>
      </c>
    </row>
    <row r="468" spans="1:10" x14ac:dyDescent="0.35">
      <c r="A468" s="1"/>
      <c r="B468" s="1" t="s">
        <v>8848</v>
      </c>
      <c r="C468" s="1" t="s">
        <v>157</v>
      </c>
      <c r="D468" s="1"/>
      <c r="E468" s="1" t="s">
        <v>9423</v>
      </c>
      <c r="F468" s="1">
        <v>16</v>
      </c>
      <c r="G468" s="2">
        <v>59.1</v>
      </c>
      <c r="H468" s="2">
        <f t="shared" si="14"/>
        <v>945.6</v>
      </c>
      <c r="I468" s="18" t="s">
        <v>9680</v>
      </c>
      <c r="J468" s="2">
        <f t="shared" si="15"/>
        <v>94.56</v>
      </c>
    </row>
    <row r="469" spans="1:10" x14ac:dyDescent="0.35">
      <c r="A469" s="1"/>
      <c r="B469" s="1" t="s">
        <v>8848</v>
      </c>
      <c r="C469" s="1" t="s">
        <v>157</v>
      </c>
      <c r="D469" s="1"/>
      <c r="E469" s="1" t="s">
        <v>9423</v>
      </c>
      <c r="F469" s="1">
        <v>14</v>
      </c>
      <c r="G469" s="2">
        <v>59.1</v>
      </c>
      <c r="H469" s="2">
        <f t="shared" si="14"/>
        <v>827.4</v>
      </c>
      <c r="I469" s="18" t="s">
        <v>9680</v>
      </c>
      <c r="J469" s="2">
        <f t="shared" si="15"/>
        <v>82.740000000000009</v>
      </c>
    </row>
    <row r="470" spans="1:10" x14ac:dyDescent="0.35">
      <c r="A470" s="1"/>
      <c r="B470" s="1" t="s">
        <v>8849</v>
      </c>
      <c r="C470" s="1" t="s">
        <v>157</v>
      </c>
      <c r="D470" s="1"/>
      <c r="E470" s="1" t="s">
        <v>9423</v>
      </c>
      <c r="F470" s="1">
        <v>20</v>
      </c>
      <c r="G470" s="2">
        <v>59.1</v>
      </c>
      <c r="H470" s="2">
        <f t="shared" si="14"/>
        <v>1182</v>
      </c>
      <c r="I470" s="18" t="s">
        <v>9680</v>
      </c>
      <c r="J470" s="2">
        <f t="shared" si="15"/>
        <v>118.2</v>
      </c>
    </row>
    <row r="471" spans="1:10" x14ac:dyDescent="0.35">
      <c r="A471" s="1"/>
      <c r="B471" s="1" t="s">
        <v>8849</v>
      </c>
      <c r="C471" s="1" t="s">
        <v>157</v>
      </c>
      <c r="D471" s="1"/>
      <c r="E471" s="1" t="s">
        <v>9423</v>
      </c>
      <c r="F471" s="1">
        <v>17</v>
      </c>
      <c r="G471" s="2">
        <v>59.1</v>
      </c>
      <c r="H471" s="2">
        <f t="shared" si="14"/>
        <v>1004.7</v>
      </c>
      <c r="I471" s="18" t="s">
        <v>9680</v>
      </c>
      <c r="J471" s="2">
        <f t="shared" si="15"/>
        <v>100.47000000000001</v>
      </c>
    </row>
    <row r="472" spans="1:10" x14ac:dyDescent="0.35">
      <c r="A472" s="1"/>
      <c r="B472" s="1" t="s">
        <v>8850</v>
      </c>
      <c r="C472" s="1" t="s">
        <v>157</v>
      </c>
      <c r="D472" s="1"/>
      <c r="E472" s="1" t="s">
        <v>9423</v>
      </c>
      <c r="F472" s="1">
        <v>14</v>
      </c>
      <c r="G472" s="2">
        <v>59.1</v>
      </c>
      <c r="H472" s="2">
        <f t="shared" si="14"/>
        <v>827.4</v>
      </c>
      <c r="I472" s="18" t="s">
        <v>9680</v>
      </c>
      <c r="J472" s="2">
        <f t="shared" si="15"/>
        <v>82.740000000000009</v>
      </c>
    </row>
    <row r="473" spans="1:10" x14ac:dyDescent="0.35">
      <c r="A473" s="1"/>
      <c r="B473" s="1" t="s">
        <v>8851</v>
      </c>
      <c r="C473" s="1" t="s">
        <v>157</v>
      </c>
      <c r="D473" s="1"/>
      <c r="E473" s="1" t="s">
        <v>9424</v>
      </c>
      <c r="F473" s="1">
        <v>10</v>
      </c>
      <c r="G473" s="2">
        <v>59.1</v>
      </c>
      <c r="H473" s="2">
        <f t="shared" si="14"/>
        <v>591</v>
      </c>
      <c r="I473" s="18" t="s">
        <v>9680</v>
      </c>
      <c r="J473" s="2">
        <f t="shared" si="15"/>
        <v>59.1</v>
      </c>
    </row>
    <row r="474" spans="1:10" x14ac:dyDescent="0.35">
      <c r="A474" s="1"/>
      <c r="B474" s="1" t="s">
        <v>8851</v>
      </c>
      <c r="C474" s="1" t="s">
        <v>157</v>
      </c>
      <c r="D474" s="1"/>
      <c r="E474" s="1" t="s">
        <v>9424</v>
      </c>
      <c r="F474" s="1">
        <v>8</v>
      </c>
      <c r="G474" s="2">
        <v>59.1</v>
      </c>
      <c r="H474" s="2">
        <f t="shared" si="14"/>
        <v>472.8</v>
      </c>
      <c r="I474" s="18" t="s">
        <v>9680</v>
      </c>
      <c r="J474" s="2">
        <f t="shared" si="15"/>
        <v>47.28</v>
      </c>
    </row>
    <row r="475" spans="1:10" x14ac:dyDescent="0.35">
      <c r="A475" s="1"/>
      <c r="B475" s="1" t="s">
        <v>8852</v>
      </c>
      <c r="C475" s="1" t="s">
        <v>157</v>
      </c>
      <c r="D475" s="1"/>
      <c r="E475" s="1" t="s">
        <v>9424</v>
      </c>
      <c r="F475" s="1">
        <v>18</v>
      </c>
      <c r="G475" s="2">
        <v>59.099999999999994</v>
      </c>
      <c r="H475" s="2">
        <f t="shared" si="14"/>
        <v>1063.8</v>
      </c>
      <c r="I475" s="18" t="s">
        <v>9680</v>
      </c>
      <c r="J475" s="2">
        <f t="shared" si="15"/>
        <v>106.38</v>
      </c>
    </row>
    <row r="476" spans="1:10" x14ac:dyDescent="0.35">
      <c r="A476" s="1"/>
      <c r="B476" s="1" t="s">
        <v>8852</v>
      </c>
      <c r="C476" s="1" t="s">
        <v>157</v>
      </c>
      <c r="D476" s="1"/>
      <c r="E476" s="1" t="s">
        <v>9424</v>
      </c>
      <c r="F476" s="1">
        <v>6</v>
      </c>
      <c r="G476" s="2">
        <v>59.1</v>
      </c>
      <c r="H476" s="2">
        <f t="shared" si="14"/>
        <v>354.6</v>
      </c>
      <c r="I476" s="18" t="s">
        <v>9680</v>
      </c>
      <c r="J476" s="2">
        <f t="shared" si="15"/>
        <v>35.46</v>
      </c>
    </row>
    <row r="477" spans="1:10" x14ac:dyDescent="0.35">
      <c r="A477" s="1"/>
      <c r="B477" s="1" t="s">
        <v>8853</v>
      </c>
      <c r="C477" s="1" t="s">
        <v>157</v>
      </c>
      <c r="D477" s="1"/>
      <c r="E477" s="1" t="s">
        <v>9424</v>
      </c>
      <c r="F477" s="1">
        <v>3</v>
      </c>
      <c r="G477" s="2">
        <v>59.1</v>
      </c>
      <c r="H477" s="2">
        <f t="shared" si="14"/>
        <v>177.3</v>
      </c>
      <c r="I477" s="18" t="s">
        <v>9680</v>
      </c>
      <c r="J477" s="2">
        <f t="shared" si="15"/>
        <v>17.73</v>
      </c>
    </row>
    <row r="478" spans="1:10" x14ac:dyDescent="0.35">
      <c r="A478" s="1"/>
      <c r="B478" s="1" t="s">
        <v>8854</v>
      </c>
      <c r="C478" s="1" t="s">
        <v>157</v>
      </c>
      <c r="D478" s="1"/>
      <c r="E478" s="1" t="s">
        <v>9427</v>
      </c>
      <c r="F478" s="1">
        <v>9</v>
      </c>
      <c r="G478" s="2">
        <v>1147.4000000000001</v>
      </c>
      <c r="H478" s="2">
        <f t="shared" si="14"/>
        <v>10326.6</v>
      </c>
      <c r="I478" s="18" t="s">
        <v>9680</v>
      </c>
      <c r="J478" s="2">
        <f t="shared" si="15"/>
        <v>1032.6600000000001</v>
      </c>
    </row>
    <row r="479" spans="1:10" x14ac:dyDescent="0.35">
      <c r="A479" s="1"/>
      <c r="B479" s="1" t="s">
        <v>8854</v>
      </c>
      <c r="C479" s="1" t="s">
        <v>157</v>
      </c>
      <c r="D479" s="1"/>
      <c r="E479" s="1" t="s">
        <v>9427</v>
      </c>
      <c r="F479" s="1">
        <v>14</v>
      </c>
      <c r="G479" s="2">
        <v>1147.4000000000001</v>
      </c>
      <c r="H479" s="2">
        <f t="shared" si="14"/>
        <v>16063.600000000002</v>
      </c>
      <c r="I479" s="18" t="s">
        <v>9680</v>
      </c>
      <c r="J479" s="2">
        <f t="shared" si="15"/>
        <v>1606.3600000000004</v>
      </c>
    </row>
    <row r="480" spans="1:10" x14ac:dyDescent="0.35">
      <c r="A480" s="1"/>
      <c r="B480" s="1" t="s">
        <v>8855</v>
      </c>
      <c r="C480" s="1" t="s">
        <v>157</v>
      </c>
      <c r="D480" s="1"/>
      <c r="E480" s="1" t="s">
        <v>9427</v>
      </c>
      <c r="F480" s="1">
        <v>9</v>
      </c>
      <c r="G480" s="2">
        <v>1147.4000000000001</v>
      </c>
      <c r="H480" s="2">
        <f t="shared" si="14"/>
        <v>10326.6</v>
      </c>
      <c r="I480" s="18" t="s">
        <v>9680</v>
      </c>
      <c r="J480" s="2">
        <f t="shared" si="15"/>
        <v>1032.6600000000001</v>
      </c>
    </row>
    <row r="481" spans="1:10" x14ac:dyDescent="0.35">
      <c r="A481" s="1"/>
      <c r="B481" s="1" t="s">
        <v>8856</v>
      </c>
      <c r="C481" s="1" t="s">
        <v>157</v>
      </c>
      <c r="D481" s="1"/>
      <c r="E481" s="1" t="s">
        <v>9427</v>
      </c>
      <c r="F481" s="1">
        <v>11</v>
      </c>
      <c r="G481" s="2">
        <v>1147.4000000000001</v>
      </c>
      <c r="H481" s="2">
        <f t="shared" si="14"/>
        <v>12621.400000000001</v>
      </c>
      <c r="I481" s="18" t="s">
        <v>9680</v>
      </c>
      <c r="J481" s="2">
        <f t="shared" si="15"/>
        <v>1262.1400000000003</v>
      </c>
    </row>
    <row r="482" spans="1:10" x14ac:dyDescent="0.35">
      <c r="A482" s="1"/>
      <c r="B482" s="1" t="s">
        <v>8857</v>
      </c>
      <c r="C482" s="1" t="s">
        <v>157</v>
      </c>
      <c r="D482" s="1"/>
      <c r="E482" s="1" t="s">
        <v>9427</v>
      </c>
      <c r="F482" s="1">
        <v>12</v>
      </c>
      <c r="G482" s="2">
        <v>1147.4000000000001</v>
      </c>
      <c r="H482" s="2">
        <f t="shared" si="14"/>
        <v>13768.800000000001</v>
      </c>
      <c r="I482" s="18" t="s">
        <v>9680</v>
      </c>
      <c r="J482" s="2">
        <f t="shared" si="15"/>
        <v>1376.88</v>
      </c>
    </row>
    <row r="483" spans="1:10" x14ac:dyDescent="0.35">
      <c r="A483" s="1"/>
      <c r="B483" s="1" t="s">
        <v>8857</v>
      </c>
      <c r="C483" s="1" t="s">
        <v>157</v>
      </c>
      <c r="D483" s="1"/>
      <c r="E483" s="1" t="s">
        <v>9427</v>
      </c>
      <c r="F483" s="1">
        <v>1</v>
      </c>
      <c r="G483" s="2">
        <v>1147.4000000000001</v>
      </c>
      <c r="H483" s="2">
        <f t="shared" si="14"/>
        <v>1147.4000000000001</v>
      </c>
      <c r="I483" s="18" t="s">
        <v>9680</v>
      </c>
      <c r="J483" s="2">
        <f t="shared" si="15"/>
        <v>114.74000000000001</v>
      </c>
    </row>
    <row r="484" spans="1:10" x14ac:dyDescent="0.35">
      <c r="A484" s="1"/>
      <c r="B484" s="1" t="s">
        <v>8858</v>
      </c>
      <c r="C484" s="1" t="s">
        <v>157</v>
      </c>
      <c r="D484" s="1"/>
      <c r="E484" s="1" t="s">
        <v>9253</v>
      </c>
      <c r="F484" s="1">
        <v>15</v>
      </c>
      <c r="G484" s="2">
        <v>1260.7</v>
      </c>
      <c r="H484" s="2">
        <f t="shared" si="14"/>
        <v>18910.5</v>
      </c>
      <c r="I484" s="18" t="s">
        <v>9680</v>
      </c>
      <c r="J484" s="2">
        <f t="shared" si="15"/>
        <v>1891.0500000000002</v>
      </c>
    </row>
    <row r="485" spans="1:10" x14ac:dyDescent="0.35">
      <c r="A485" s="1"/>
      <c r="B485" s="1" t="s">
        <v>8858</v>
      </c>
      <c r="C485" s="1" t="s">
        <v>157</v>
      </c>
      <c r="D485" s="1"/>
      <c r="E485" s="1" t="s">
        <v>9253</v>
      </c>
      <c r="F485" s="1">
        <v>2</v>
      </c>
      <c r="G485" s="2">
        <v>1260.7</v>
      </c>
      <c r="H485" s="2">
        <f t="shared" si="14"/>
        <v>2521.4</v>
      </c>
      <c r="I485" s="18" t="s">
        <v>9680</v>
      </c>
      <c r="J485" s="2">
        <f t="shared" si="15"/>
        <v>252.14000000000001</v>
      </c>
    </row>
    <row r="486" spans="1:10" x14ac:dyDescent="0.35">
      <c r="A486" s="1"/>
      <c r="B486" s="1" t="s">
        <v>8858</v>
      </c>
      <c r="C486" s="1" t="s">
        <v>157</v>
      </c>
      <c r="D486" s="1"/>
      <c r="E486" s="1" t="s">
        <v>9253</v>
      </c>
      <c r="F486" s="1">
        <v>16</v>
      </c>
      <c r="G486" s="2">
        <v>1260.7</v>
      </c>
      <c r="H486" s="2">
        <f t="shared" si="14"/>
        <v>20171.2</v>
      </c>
      <c r="I486" s="18" t="s">
        <v>9680</v>
      </c>
      <c r="J486" s="2">
        <f t="shared" si="15"/>
        <v>2017.1200000000001</v>
      </c>
    </row>
    <row r="487" spans="1:10" x14ac:dyDescent="0.35">
      <c r="A487" s="1"/>
      <c r="B487" s="1" t="s">
        <v>8859</v>
      </c>
      <c r="C487" s="1" t="s">
        <v>157</v>
      </c>
      <c r="D487" s="1"/>
      <c r="E487" s="1" t="s">
        <v>9253</v>
      </c>
      <c r="F487" s="1">
        <v>9</v>
      </c>
      <c r="G487" s="2">
        <v>1260.7</v>
      </c>
      <c r="H487" s="2">
        <f t="shared" si="14"/>
        <v>11346.300000000001</v>
      </c>
      <c r="I487" s="18" t="s">
        <v>9680</v>
      </c>
      <c r="J487" s="2">
        <f t="shared" si="15"/>
        <v>1134.6300000000001</v>
      </c>
    </row>
    <row r="488" spans="1:10" x14ac:dyDescent="0.35">
      <c r="A488" s="1"/>
      <c r="B488" s="1" t="s">
        <v>8859</v>
      </c>
      <c r="C488" s="1" t="s">
        <v>157</v>
      </c>
      <c r="D488" s="1"/>
      <c r="E488" s="1" t="s">
        <v>9253</v>
      </c>
      <c r="F488" s="1">
        <v>3</v>
      </c>
      <c r="G488" s="2">
        <v>1260.7</v>
      </c>
      <c r="H488" s="2">
        <f t="shared" si="14"/>
        <v>3782.1000000000004</v>
      </c>
      <c r="I488" s="18" t="s">
        <v>9680</v>
      </c>
      <c r="J488" s="2">
        <f t="shared" si="15"/>
        <v>378.21000000000004</v>
      </c>
    </row>
    <row r="489" spans="1:10" x14ac:dyDescent="0.35">
      <c r="A489" s="1"/>
      <c r="B489" s="1" t="s">
        <v>8860</v>
      </c>
      <c r="C489" s="1" t="s">
        <v>157</v>
      </c>
      <c r="D489" s="1"/>
      <c r="E489" s="1" t="s">
        <v>9253</v>
      </c>
      <c r="F489" s="1">
        <v>11</v>
      </c>
      <c r="G489" s="2">
        <v>1260.7</v>
      </c>
      <c r="H489" s="2">
        <f t="shared" si="14"/>
        <v>13867.7</v>
      </c>
      <c r="I489" s="18" t="s">
        <v>9680</v>
      </c>
      <c r="J489" s="2">
        <f t="shared" si="15"/>
        <v>1386.7700000000002</v>
      </c>
    </row>
    <row r="490" spans="1:10" x14ac:dyDescent="0.35">
      <c r="A490" s="1"/>
      <c r="B490" s="1" t="s">
        <v>8860</v>
      </c>
      <c r="C490" s="1" t="s">
        <v>157</v>
      </c>
      <c r="D490" s="1"/>
      <c r="E490" s="1" t="s">
        <v>9253</v>
      </c>
      <c r="F490" s="1">
        <v>4</v>
      </c>
      <c r="G490" s="2">
        <v>1260.7</v>
      </c>
      <c r="H490" s="2">
        <f t="shared" si="14"/>
        <v>5042.8</v>
      </c>
      <c r="I490" s="18" t="s">
        <v>9680</v>
      </c>
      <c r="J490" s="2">
        <f t="shared" si="15"/>
        <v>504.28000000000003</v>
      </c>
    </row>
    <row r="491" spans="1:10" x14ac:dyDescent="0.35">
      <c r="A491" s="1"/>
      <c r="B491" s="1" t="s">
        <v>8861</v>
      </c>
      <c r="C491" s="1" t="s">
        <v>157</v>
      </c>
      <c r="D491" s="1"/>
      <c r="E491" s="1" t="s">
        <v>9253</v>
      </c>
      <c r="F491" s="1">
        <v>4</v>
      </c>
      <c r="G491" s="2">
        <v>1260.7</v>
      </c>
      <c r="H491" s="2">
        <f t="shared" si="14"/>
        <v>5042.8</v>
      </c>
      <c r="I491" s="18" t="s">
        <v>9680</v>
      </c>
      <c r="J491" s="2">
        <f t="shared" si="15"/>
        <v>504.28000000000003</v>
      </c>
    </row>
    <row r="492" spans="1:10" x14ac:dyDescent="0.35">
      <c r="A492" s="1"/>
      <c r="B492" s="1" t="s">
        <v>8862</v>
      </c>
      <c r="C492" s="1" t="s">
        <v>157</v>
      </c>
      <c r="D492" s="1"/>
      <c r="E492" s="1" t="s">
        <v>9428</v>
      </c>
      <c r="F492" s="1">
        <v>5</v>
      </c>
      <c r="G492" s="2">
        <v>148.80000000000001</v>
      </c>
      <c r="H492" s="2">
        <f t="shared" si="14"/>
        <v>744</v>
      </c>
      <c r="I492" s="18" t="s">
        <v>9680</v>
      </c>
      <c r="J492" s="2">
        <f t="shared" si="15"/>
        <v>74.400000000000006</v>
      </c>
    </row>
    <row r="493" spans="1:10" x14ac:dyDescent="0.35">
      <c r="A493" s="1"/>
      <c r="B493" s="1" t="s">
        <v>8862</v>
      </c>
      <c r="C493" s="1" t="s">
        <v>157</v>
      </c>
      <c r="D493" s="1"/>
      <c r="E493" s="1" t="s">
        <v>9428</v>
      </c>
      <c r="F493" s="1">
        <v>8</v>
      </c>
      <c r="G493" s="2">
        <v>148.80000000000001</v>
      </c>
      <c r="H493" s="2">
        <f t="shared" si="14"/>
        <v>1190.4000000000001</v>
      </c>
      <c r="I493" s="18" t="s">
        <v>9680</v>
      </c>
      <c r="J493" s="2">
        <f t="shared" si="15"/>
        <v>119.04000000000002</v>
      </c>
    </row>
    <row r="494" spans="1:10" x14ac:dyDescent="0.35">
      <c r="A494" s="1"/>
      <c r="B494" s="1" t="s">
        <v>8863</v>
      </c>
      <c r="C494" s="1" t="s">
        <v>157</v>
      </c>
      <c r="D494" s="1"/>
      <c r="E494" s="1" t="s">
        <v>9428</v>
      </c>
      <c r="F494" s="1">
        <v>3</v>
      </c>
      <c r="G494" s="2">
        <v>148.79999999999998</v>
      </c>
      <c r="H494" s="2">
        <f t="shared" si="14"/>
        <v>446.4</v>
      </c>
      <c r="I494" s="18" t="s">
        <v>9680</v>
      </c>
      <c r="J494" s="2">
        <f t="shared" si="15"/>
        <v>44.64</v>
      </c>
    </row>
    <row r="495" spans="1:10" x14ac:dyDescent="0.35">
      <c r="A495" s="1"/>
      <c r="B495" s="1" t="s">
        <v>8863</v>
      </c>
      <c r="C495" s="1" t="s">
        <v>157</v>
      </c>
      <c r="D495" s="1"/>
      <c r="E495" s="1" t="s">
        <v>9428</v>
      </c>
      <c r="F495" s="1">
        <v>8</v>
      </c>
      <c r="G495" s="2">
        <v>148.80000000000001</v>
      </c>
      <c r="H495" s="2">
        <f t="shared" si="14"/>
        <v>1190.4000000000001</v>
      </c>
      <c r="I495" s="18" t="s">
        <v>9680</v>
      </c>
      <c r="J495" s="2">
        <f t="shared" si="15"/>
        <v>119.04000000000002</v>
      </c>
    </row>
    <row r="496" spans="1:10" x14ac:dyDescent="0.35">
      <c r="A496" s="1"/>
      <c r="B496" s="1" t="s">
        <v>8864</v>
      </c>
      <c r="C496" s="1" t="s">
        <v>157</v>
      </c>
      <c r="D496" s="1"/>
      <c r="E496" s="1" t="s">
        <v>9427</v>
      </c>
      <c r="F496" s="1">
        <v>7</v>
      </c>
      <c r="G496" s="2">
        <v>158.70000000000002</v>
      </c>
      <c r="H496" s="2">
        <f t="shared" si="14"/>
        <v>1110.9000000000001</v>
      </c>
      <c r="I496" s="18" t="s">
        <v>9680</v>
      </c>
      <c r="J496" s="2">
        <f t="shared" si="15"/>
        <v>111.09000000000002</v>
      </c>
    </row>
    <row r="497" spans="1:10" x14ac:dyDescent="0.35">
      <c r="A497" s="1"/>
      <c r="B497" s="1" t="s">
        <v>8864</v>
      </c>
      <c r="C497" s="1" t="s">
        <v>157</v>
      </c>
      <c r="D497" s="1"/>
      <c r="E497" s="1" t="s">
        <v>9427</v>
      </c>
      <c r="F497" s="1">
        <v>10</v>
      </c>
      <c r="G497" s="2">
        <v>158.69999999999999</v>
      </c>
      <c r="H497" s="2">
        <f t="shared" si="14"/>
        <v>1587</v>
      </c>
      <c r="I497" s="18" t="s">
        <v>9680</v>
      </c>
      <c r="J497" s="2">
        <f t="shared" si="15"/>
        <v>158.70000000000002</v>
      </c>
    </row>
    <row r="498" spans="1:10" x14ac:dyDescent="0.35">
      <c r="A498" s="1"/>
      <c r="B498" s="1" t="s">
        <v>8865</v>
      </c>
      <c r="C498" s="1" t="s">
        <v>157</v>
      </c>
      <c r="D498" s="1"/>
      <c r="E498" s="1" t="s">
        <v>9429</v>
      </c>
      <c r="F498" s="1">
        <v>1</v>
      </c>
      <c r="G498" s="2">
        <v>118</v>
      </c>
      <c r="H498" s="2">
        <f t="shared" si="14"/>
        <v>118</v>
      </c>
      <c r="I498" s="18" t="s">
        <v>9680</v>
      </c>
      <c r="J498" s="2">
        <f t="shared" si="15"/>
        <v>11.8</v>
      </c>
    </row>
    <row r="499" spans="1:10" x14ac:dyDescent="0.35">
      <c r="A499" s="1"/>
      <c r="B499" s="1" t="s">
        <v>8866</v>
      </c>
      <c r="C499" s="1" t="s">
        <v>157</v>
      </c>
      <c r="D499" s="1"/>
      <c r="E499" s="1" t="s">
        <v>9430</v>
      </c>
      <c r="F499" s="1">
        <v>2</v>
      </c>
      <c r="G499" s="2">
        <v>113</v>
      </c>
      <c r="H499" s="2">
        <f t="shared" si="14"/>
        <v>226</v>
      </c>
      <c r="I499" s="18" t="s">
        <v>9680</v>
      </c>
      <c r="J499" s="2">
        <f t="shared" si="15"/>
        <v>22.6</v>
      </c>
    </row>
    <row r="500" spans="1:10" x14ac:dyDescent="0.35">
      <c r="A500" s="1"/>
      <c r="B500" s="1" t="s">
        <v>8867</v>
      </c>
      <c r="C500" s="1" t="s">
        <v>157</v>
      </c>
      <c r="D500" s="1"/>
      <c r="E500" s="1" t="s">
        <v>9431</v>
      </c>
      <c r="F500" s="1">
        <v>1</v>
      </c>
      <c r="G500" s="2">
        <v>185</v>
      </c>
      <c r="H500" s="2">
        <f t="shared" si="14"/>
        <v>185</v>
      </c>
      <c r="I500" s="18" t="s">
        <v>9680</v>
      </c>
      <c r="J500" s="2">
        <f t="shared" si="15"/>
        <v>18.5</v>
      </c>
    </row>
    <row r="501" spans="1:10" x14ac:dyDescent="0.35">
      <c r="A501" s="1"/>
      <c r="B501" s="1" t="s">
        <v>8868</v>
      </c>
      <c r="C501" s="1" t="s">
        <v>157</v>
      </c>
      <c r="D501" s="1"/>
      <c r="E501" s="1" t="s">
        <v>9432</v>
      </c>
      <c r="F501" s="1">
        <v>3</v>
      </c>
      <c r="G501" s="2">
        <v>105</v>
      </c>
      <c r="H501" s="2">
        <f t="shared" si="14"/>
        <v>315</v>
      </c>
      <c r="I501" s="18" t="s">
        <v>9680</v>
      </c>
      <c r="J501" s="2">
        <f t="shared" si="15"/>
        <v>31.5</v>
      </c>
    </row>
    <row r="502" spans="1:10" x14ac:dyDescent="0.35">
      <c r="A502" s="1"/>
      <c r="B502" s="1" t="s">
        <v>8868</v>
      </c>
      <c r="C502" s="1" t="s">
        <v>157</v>
      </c>
      <c r="D502" s="1"/>
      <c r="E502" s="1" t="s">
        <v>9432</v>
      </c>
      <c r="F502" s="1">
        <v>1</v>
      </c>
      <c r="G502" s="2">
        <v>105</v>
      </c>
      <c r="H502" s="2">
        <f t="shared" si="14"/>
        <v>105</v>
      </c>
      <c r="I502" s="18" t="s">
        <v>9680</v>
      </c>
      <c r="J502" s="2">
        <f t="shared" si="15"/>
        <v>10.5</v>
      </c>
    </row>
    <row r="503" spans="1:10" x14ac:dyDescent="0.35">
      <c r="A503" s="1"/>
      <c r="B503" s="1" t="s">
        <v>8869</v>
      </c>
      <c r="C503" s="1" t="s">
        <v>157</v>
      </c>
      <c r="D503" s="1"/>
      <c r="E503" s="1" t="s">
        <v>9433</v>
      </c>
      <c r="F503" s="1">
        <v>2</v>
      </c>
      <c r="G503" s="2">
        <v>160</v>
      </c>
      <c r="H503" s="2">
        <f t="shared" si="14"/>
        <v>320</v>
      </c>
      <c r="I503" s="18" t="s">
        <v>9680</v>
      </c>
      <c r="J503" s="2">
        <f t="shared" si="15"/>
        <v>32</v>
      </c>
    </row>
    <row r="504" spans="1:10" x14ac:dyDescent="0.35">
      <c r="A504" s="1"/>
      <c r="B504" s="1" t="s">
        <v>8870</v>
      </c>
      <c r="C504" s="1" t="s">
        <v>157</v>
      </c>
      <c r="D504" s="1"/>
      <c r="E504" s="1" t="s">
        <v>9434</v>
      </c>
      <c r="F504" s="1">
        <v>1</v>
      </c>
      <c r="G504" s="2">
        <v>75</v>
      </c>
      <c r="H504" s="2">
        <f t="shared" si="14"/>
        <v>75</v>
      </c>
      <c r="I504" s="18" t="s">
        <v>9680</v>
      </c>
      <c r="J504" s="2">
        <f t="shared" si="15"/>
        <v>7.5</v>
      </c>
    </row>
    <row r="505" spans="1:10" x14ac:dyDescent="0.35">
      <c r="A505" s="1"/>
      <c r="B505" s="1" t="s">
        <v>8871</v>
      </c>
      <c r="C505" s="1" t="s">
        <v>157</v>
      </c>
      <c r="D505" s="1"/>
      <c r="E505" s="1" t="s">
        <v>9435</v>
      </c>
      <c r="F505" s="1">
        <v>5</v>
      </c>
      <c r="G505" s="2">
        <v>105</v>
      </c>
      <c r="H505" s="2">
        <f t="shared" si="14"/>
        <v>525</v>
      </c>
      <c r="I505" s="18" t="s">
        <v>9680</v>
      </c>
      <c r="J505" s="2">
        <f t="shared" si="15"/>
        <v>52.5</v>
      </c>
    </row>
    <row r="506" spans="1:10" x14ac:dyDescent="0.35">
      <c r="A506" s="1"/>
      <c r="B506" s="1" t="s">
        <v>8871</v>
      </c>
      <c r="C506" s="1" t="s">
        <v>157</v>
      </c>
      <c r="D506" s="1"/>
      <c r="E506" s="1" t="s">
        <v>9435</v>
      </c>
      <c r="F506" s="1">
        <v>2</v>
      </c>
      <c r="G506" s="2">
        <v>105</v>
      </c>
      <c r="H506" s="2">
        <f t="shared" si="14"/>
        <v>210</v>
      </c>
      <c r="I506" s="18" t="s">
        <v>9680</v>
      </c>
      <c r="J506" s="2">
        <f t="shared" si="15"/>
        <v>21</v>
      </c>
    </row>
    <row r="507" spans="1:10" x14ac:dyDescent="0.35">
      <c r="A507" s="1"/>
      <c r="B507" s="1" t="s">
        <v>8872</v>
      </c>
      <c r="C507" s="1" t="s">
        <v>157</v>
      </c>
      <c r="D507" s="1"/>
      <c r="E507" s="1" t="s">
        <v>9436</v>
      </c>
      <c r="F507" s="1">
        <v>1</v>
      </c>
      <c r="G507" s="2">
        <v>275</v>
      </c>
      <c r="H507" s="2">
        <f t="shared" si="14"/>
        <v>275</v>
      </c>
      <c r="I507" s="18" t="s">
        <v>9680</v>
      </c>
      <c r="J507" s="2">
        <f t="shared" si="15"/>
        <v>27.5</v>
      </c>
    </row>
    <row r="508" spans="1:10" x14ac:dyDescent="0.35">
      <c r="A508" s="1"/>
      <c r="B508" s="1" t="s">
        <v>8873</v>
      </c>
      <c r="C508" s="1" t="s">
        <v>157</v>
      </c>
      <c r="D508" s="1"/>
      <c r="E508" s="1" t="s">
        <v>9437</v>
      </c>
      <c r="F508" s="1">
        <v>3</v>
      </c>
      <c r="G508" s="2">
        <v>275</v>
      </c>
      <c r="H508" s="2">
        <f t="shared" si="14"/>
        <v>825</v>
      </c>
      <c r="I508" s="18" t="s">
        <v>9680</v>
      </c>
      <c r="J508" s="2">
        <f t="shared" si="15"/>
        <v>82.5</v>
      </c>
    </row>
    <row r="509" spans="1:10" x14ac:dyDescent="0.35">
      <c r="A509" s="1"/>
      <c r="B509" s="1" t="s">
        <v>8874</v>
      </c>
      <c r="C509" s="1" t="s">
        <v>157</v>
      </c>
      <c r="D509" s="1"/>
      <c r="E509" s="1" t="s">
        <v>9438</v>
      </c>
      <c r="F509" s="1">
        <v>1</v>
      </c>
      <c r="G509" s="2">
        <v>275</v>
      </c>
      <c r="H509" s="2">
        <f t="shared" si="14"/>
        <v>275</v>
      </c>
      <c r="I509" s="18" t="s">
        <v>9680</v>
      </c>
      <c r="J509" s="2">
        <f t="shared" si="15"/>
        <v>27.5</v>
      </c>
    </row>
    <row r="510" spans="1:10" x14ac:dyDescent="0.35">
      <c r="A510" s="1"/>
      <c r="B510" s="1" t="s">
        <v>8875</v>
      </c>
      <c r="C510" s="1" t="s">
        <v>157</v>
      </c>
      <c r="D510" s="1"/>
      <c r="E510" s="1" t="s">
        <v>9439</v>
      </c>
      <c r="F510" s="1">
        <v>3</v>
      </c>
      <c r="G510" s="2">
        <v>145</v>
      </c>
      <c r="H510" s="2">
        <f t="shared" si="14"/>
        <v>435</v>
      </c>
      <c r="I510" s="18" t="s">
        <v>9680</v>
      </c>
      <c r="J510" s="2">
        <f t="shared" si="15"/>
        <v>43.5</v>
      </c>
    </row>
    <row r="511" spans="1:10" x14ac:dyDescent="0.35">
      <c r="A511" s="1"/>
      <c r="B511" s="1" t="s">
        <v>8876</v>
      </c>
      <c r="C511" s="1" t="s">
        <v>157</v>
      </c>
      <c r="D511" s="1"/>
      <c r="E511" s="1" t="s">
        <v>9440</v>
      </c>
      <c r="F511" s="1">
        <v>1</v>
      </c>
      <c r="G511" s="2">
        <v>145</v>
      </c>
      <c r="H511" s="2">
        <f t="shared" si="14"/>
        <v>145</v>
      </c>
      <c r="I511" s="18" t="s">
        <v>9680</v>
      </c>
      <c r="J511" s="2">
        <f t="shared" si="15"/>
        <v>14.5</v>
      </c>
    </row>
    <row r="512" spans="1:10" x14ac:dyDescent="0.35">
      <c r="A512" s="1"/>
      <c r="B512" s="1" t="s">
        <v>8877</v>
      </c>
      <c r="C512" s="1" t="s">
        <v>157</v>
      </c>
      <c r="D512" s="1"/>
      <c r="E512" s="1" t="s">
        <v>9433</v>
      </c>
      <c r="F512" s="1">
        <v>3</v>
      </c>
      <c r="G512" s="2">
        <v>160</v>
      </c>
      <c r="H512" s="2">
        <f t="shared" ref="H512:H575" si="16">G512*F512</f>
        <v>480</v>
      </c>
      <c r="I512" s="18" t="s">
        <v>9680</v>
      </c>
      <c r="J512" s="2">
        <f t="shared" ref="J512:J575" si="17">H512*10%</f>
        <v>48</v>
      </c>
    </row>
    <row r="513" spans="1:10" x14ac:dyDescent="0.35">
      <c r="A513" s="1"/>
      <c r="B513" s="1" t="s">
        <v>8877</v>
      </c>
      <c r="C513" s="1" t="s">
        <v>157</v>
      </c>
      <c r="D513" s="1"/>
      <c r="E513" s="1" t="s">
        <v>9433</v>
      </c>
      <c r="F513" s="1">
        <v>1</v>
      </c>
      <c r="G513" s="2">
        <v>160</v>
      </c>
      <c r="H513" s="2">
        <f t="shared" si="16"/>
        <v>160</v>
      </c>
      <c r="I513" s="18" t="s">
        <v>9680</v>
      </c>
      <c r="J513" s="2">
        <f t="shared" si="17"/>
        <v>16</v>
      </c>
    </row>
    <row r="514" spans="1:10" x14ac:dyDescent="0.35">
      <c r="A514" s="1"/>
      <c r="B514" s="1" t="s">
        <v>8877</v>
      </c>
      <c r="C514" s="1" t="s">
        <v>157</v>
      </c>
      <c r="D514" s="1"/>
      <c r="E514" s="1" t="s">
        <v>9433</v>
      </c>
      <c r="F514" s="1">
        <v>1</v>
      </c>
      <c r="G514" s="2">
        <v>160</v>
      </c>
      <c r="H514" s="2">
        <f t="shared" si="16"/>
        <v>160</v>
      </c>
      <c r="I514" s="18" t="s">
        <v>9680</v>
      </c>
      <c r="J514" s="2">
        <f t="shared" si="17"/>
        <v>16</v>
      </c>
    </row>
    <row r="515" spans="1:10" x14ac:dyDescent="0.35">
      <c r="A515" s="1"/>
      <c r="B515" s="1" t="s">
        <v>8878</v>
      </c>
      <c r="C515" s="1" t="s">
        <v>157</v>
      </c>
      <c r="D515" s="1"/>
      <c r="E515" s="1" t="s">
        <v>9441</v>
      </c>
      <c r="F515" s="1">
        <v>1</v>
      </c>
      <c r="G515" s="2">
        <v>1007</v>
      </c>
      <c r="H515" s="2">
        <f t="shared" si="16"/>
        <v>1007</v>
      </c>
      <c r="I515" s="18" t="s">
        <v>9680</v>
      </c>
      <c r="J515" s="2">
        <f t="shared" si="17"/>
        <v>100.7</v>
      </c>
    </row>
    <row r="516" spans="1:10" x14ac:dyDescent="0.35">
      <c r="A516" s="1"/>
      <c r="B516" s="1" t="s">
        <v>8879</v>
      </c>
      <c r="C516" s="1" t="s">
        <v>157</v>
      </c>
      <c r="D516" s="1"/>
      <c r="E516" s="1" t="s">
        <v>9423</v>
      </c>
      <c r="F516" s="1">
        <v>2</v>
      </c>
      <c r="G516" s="2">
        <v>114.1</v>
      </c>
      <c r="H516" s="2">
        <f t="shared" si="16"/>
        <v>228.2</v>
      </c>
      <c r="I516" s="18" t="s">
        <v>9680</v>
      </c>
      <c r="J516" s="2">
        <f t="shared" si="17"/>
        <v>22.82</v>
      </c>
    </row>
    <row r="517" spans="1:10" x14ac:dyDescent="0.35">
      <c r="A517" s="1"/>
      <c r="B517" s="1" t="s">
        <v>8879</v>
      </c>
      <c r="C517" s="1" t="s">
        <v>157</v>
      </c>
      <c r="D517" s="1"/>
      <c r="E517" s="1" t="s">
        <v>9423</v>
      </c>
      <c r="F517" s="1">
        <v>6</v>
      </c>
      <c r="G517" s="2">
        <v>114.10000000000001</v>
      </c>
      <c r="H517" s="2">
        <f t="shared" si="16"/>
        <v>684.6</v>
      </c>
      <c r="I517" s="18" t="s">
        <v>9680</v>
      </c>
      <c r="J517" s="2">
        <f t="shared" si="17"/>
        <v>68.460000000000008</v>
      </c>
    </row>
    <row r="518" spans="1:10" x14ac:dyDescent="0.35">
      <c r="A518" s="1"/>
      <c r="B518" s="1" t="s">
        <v>8879</v>
      </c>
      <c r="C518" s="1" t="s">
        <v>157</v>
      </c>
      <c r="D518" s="1"/>
      <c r="E518" s="1" t="s">
        <v>9423</v>
      </c>
      <c r="F518" s="1">
        <v>1</v>
      </c>
      <c r="G518" s="2">
        <v>114.1</v>
      </c>
      <c r="H518" s="2">
        <f t="shared" si="16"/>
        <v>114.1</v>
      </c>
      <c r="I518" s="18" t="s">
        <v>9680</v>
      </c>
      <c r="J518" s="2">
        <f t="shared" si="17"/>
        <v>11.41</v>
      </c>
    </row>
    <row r="519" spans="1:10" x14ac:dyDescent="0.35">
      <c r="A519" s="1"/>
      <c r="B519" s="1" t="s">
        <v>8880</v>
      </c>
      <c r="C519" s="1" t="s">
        <v>157</v>
      </c>
      <c r="D519" s="1"/>
      <c r="E519" s="1" t="s">
        <v>9424</v>
      </c>
      <c r="F519" s="1">
        <v>9</v>
      </c>
      <c r="G519" s="2">
        <v>198.39999999999998</v>
      </c>
      <c r="H519" s="2">
        <f t="shared" si="16"/>
        <v>1785.6</v>
      </c>
      <c r="I519" s="18" t="s">
        <v>9680</v>
      </c>
      <c r="J519" s="2">
        <f t="shared" si="17"/>
        <v>178.56</v>
      </c>
    </row>
    <row r="520" spans="1:10" x14ac:dyDescent="0.35">
      <c r="A520" s="1"/>
      <c r="B520" s="1" t="s">
        <v>8880</v>
      </c>
      <c r="C520" s="1" t="s">
        <v>157</v>
      </c>
      <c r="D520" s="1"/>
      <c r="E520" s="1" t="s">
        <v>9424</v>
      </c>
      <c r="F520" s="1">
        <v>20</v>
      </c>
      <c r="G520" s="2">
        <v>198.4</v>
      </c>
      <c r="H520" s="2">
        <f t="shared" si="16"/>
        <v>3968</v>
      </c>
      <c r="I520" s="18" t="s">
        <v>9680</v>
      </c>
      <c r="J520" s="2">
        <f t="shared" si="17"/>
        <v>396.8</v>
      </c>
    </row>
    <row r="521" spans="1:10" x14ac:dyDescent="0.35">
      <c r="A521" s="1"/>
      <c r="B521" s="1" t="s">
        <v>8880</v>
      </c>
      <c r="C521" s="1" t="s">
        <v>157</v>
      </c>
      <c r="D521" s="1"/>
      <c r="E521" s="1" t="s">
        <v>9424</v>
      </c>
      <c r="F521" s="1">
        <v>1</v>
      </c>
      <c r="G521" s="2">
        <v>198.4</v>
      </c>
      <c r="H521" s="2">
        <f t="shared" si="16"/>
        <v>198.4</v>
      </c>
      <c r="I521" s="18" t="s">
        <v>9680</v>
      </c>
      <c r="J521" s="2">
        <f t="shared" si="17"/>
        <v>19.840000000000003</v>
      </c>
    </row>
    <row r="522" spans="1:10" x14ac:dyDescent="0.35">
      <c r="A522" s="1"/>
      <c r="B522" s="1" t="s">
        <v>8881</v>
      </c>
      <c r="C522" s="1" t="s">
        <v>157</v>
      </c>
      <c r="D522" s="1"/>
      <c r="E522" s="1" t="s">
        <v>9423</v>
      </c>
      <c r="F522" s="1">
        <v>10</v>
      </c>
      <c r="G522" s="2">
        <v>779.4</v>
      </c>
      <c r="H522" s="2">
        <f t="shared" si="16"/>
        <v>7794</v>
      </c>
      <c r="I522" s="18" t="s">
        <v>9680</v>
      </c>
      <c r="J522" s="2">
        <f t="shared" si="17"/>
        <v>779.40000000000009</v>
      </c>
    </row>
    <row r="523" spans="1:10" x14ac:dyDescent="0.35">
      <c r="A523" s="1"/>
      <c r="B523" s="1" t="s">
        <v>8881</v>
      </c>
      <c r="C523" s="1" t="s">
        <v>157</v>
      </c>
      <c r="D523" s="1"/>
      <c r="E523" s="1" t="s">
        <v>9423</v>
      </c>
      <c r="F523" s="1">
        <v>16</v>
      </c>
      <c r="G523" s="2">
        <v>779.4</v>
      </c>
      <c r="H523" s="2">
        <f t="shared" si="16"/>
        <v>12470.4</v>
      </c>
      <c r="I523" s="18" t="s">
        <v>9680</v>
      </c>
      <c r="J523" s="2">
        <f t="shared" si="17"/>
        <v>1247.04</v>
      </c>
    </row>
    <row r="524" spans="1:10" x14ac:dyDescent="0.35">
      <c r="A524" s="1"/>
      <c r="B524" s="1" t="s">
        <v>8881</v>
      </c>
      <c r="C524" s="1" t="s">
        <v>157</v>
      </c>
      <c r="D524" s="1"/>
      <c r="E524" s="1" t="s">
        <v>9423</v>
      </c>
      <c r="F524" s="1">
        <v>1</v>
      </c>
      <c r="G524" s="2">
        <v>779.4</v>
      </c>
      <c r="H524" s="2">
        <f t="shared" si="16"/>
        <v>779.4</v>
      </c>
      <c r="I524" s="18" t="s">
        <v>9680</v>
      </c>
      <c r="J524" s="2">
        <f t="shared" si="17"/>
        <v>77.94</v>
      </c>
    </row>
    <row r="525" spans="1:10" x14ac:dyDescent="0.35">
      <c r="A525" s="1"/>
      <c r="B525" s="1" t="s">
        <v>8882</v>
      </c>
      <c r="C525" s="1" t="s">
        <v>157</v>
      </c>
      <c r="D525" s="1"/>
      <c r="E525" s="1" t="s">
        <v>9424</v>
      </c>
      <c r="F525" s="1">
        <v>10</v>
      </c>
      <c r="G525" s="2">
        <v>786.3</v>
      </c>
      <c r="H525" s="2">
        <f t="shared" si="16"/>
        <v>7863</v>
      </c>
      <c r="I525" s="18" t="s">
        <v>9680</v>
      </c>
      <c r="J525" s="2">
        <f t="shared" si="17"/>
        <v>786.30000000000007</v>
      </c>
    </row>
    <row r="526" spans="1:10" x14ac:dyDescent="0.35">
      <c r="A526" s="1"/>
      <c r="B526" s="1" t="s">
        <v>8882</v>
      </c>
      <c r="C526" s="1" t="s">
        <v>157</v>
      </c>
      <c r="D526" s="1"/>
      <c r="E526" s="1" t="s">
        <v>9424</v>
      </c>
      <c r="F526" s="1">
        <v>17</v>
      </c>
      <c r="G526" s="2">
        <v>86.3</v>
      </c>
      <c r="H526" s="2">
        <f t="shared" si="16"/>
        <v>1467.1</v>
      </c>
      <c r="I526" s="18" t="s">
        <v>9680</v>
      </c>
      <c r="J526" s="2">
        <f t="shared" si="17"/>
        <v>146.71</v>
      </c>
    </row>
    <row r="527" spans="1:10" x14ac:dyDescent="0.35">
      <c r="A527" s="1"/>
      <c r="B527" s="1" t="s">
        <v>8883</v>
      </c>
      <c r="C527" s="1" t="s">
        <v>157</v>
      </c>
      <c r="D527" s="1"/>
      <c r="E527" s="1" t="s">
        <v>9253</v>
      </c>
      <c r="F527" s="1">
        <v>9</v>
      </c>
      <c r="G527" s="2">
        <v>238</v>
      </c>
      <c r="H527" s="2">
        <f t="shared" si="16"/>
        <v>2142</v>
      </c>
      <c r="I527" s="18" t="s">
        <v>9680</v>
      </c>
      <c r="J527" s="2">
        <f t="shared" si="17"/>
        <v>214.20000000000002</v>
      </c>
    </row>
    <row r="528" spans="1:10" x14ac:dyDescent="0.35">
      <c r="A528" s="1"/>
      <c r="B528" s="1" t="s">
        <v>8883</v>
      </c>
      <c r="C528" s="1" t="s">
        <v>157</v>
      </c>
      <c r="D528" s="1"/>
      <c r="E528" s="1" t="s">
        <v>9253</v>
      </c>
      <c r="F528" s="1">
        <v>3</v>
      </c>
      <c r="G528" s="2">
        <v>238</v>
      </c>
      <c r="H528" s="2">
        <f t="shared" si="16"/>
        <v>714</v>
      </c>
      <c r="I528" s="18" t="s">
        <v>9680</v>
      </c>
      <c r="J528" s="2">
        <f t="shared" si="17"/>
        <v>71.400000000000006</v>
      </c>
    </row>
    <row r="529" spans="1:10" x14ac:dyDescent="0.35">
      <c r="A529" s="1"/>
      <c r="B529" s="1" t="s">
        <v>8884</v>
      </c>
      <c r="C529" s="1" t="s">
        <v>157</v>
      </c>
      <c r="D529" s="1"/>
      <c r="E529" s="1" t="s">
        <v>9289</v>
      </c>
      <c r="F529" s="1">
        <v>2</v>
      </c>
      <c r="G529" s="2">
        <v>214.24</v>
      </c>
      <c r="H529" s="2">
        <f t="shared" si="16"/>
        <v>428.48</v>
      </c>
      <c r="I529" s="18" t="s">
        <v>9680</v>
      </c>
      <c r="J529" s="2">
        <f t="shared" si="17"/>
        <v>42.848000000000006</v>
      </c>
    </row>
    <row r="530" spans="1:10" x14ac:dyDescent="0.35">
      <c r="A530" s="1"/>
      <c r="B530" s="1" t="s">
        <v>8885</v>
      </c>
      <c r="C530" s="1" t="s">
        <v>157</v>
      </c>
      <c r="D530" s="1"/>
      <c r="E530" s="1" t="s">
        <v>9289</v>
      </c>
      <c r="F530" s="1">
        <v>1</v>
      </c>
      <c r="G530" s="2">
        <v>213.58</v>
      </c>
      <c r="H530" s="2">
        <f t="shared" si="16"/>
        <v>213.58</v>
      </c>
      <c r="I530" s="18" t="s">
        <v>9680</v>
      </c>
      <c r="J530" s="2">
        <f t="shared" si="17"/>
        <v>21.358000000000004</v>
      </c>
    </row>
    <row r="531" spans="1:10" x14ac:dyDescent="0.35">
      <c r="A531" s="1"/>
      <c r="B531" s="1" t="s">
        <v>8886</v>
      </c>
      <c r="C531" s="1" t="s">
        <v>157</v>
      </c>
      <c r="D531" s="1"/>
      <c r="E531" s="1" t="s">
        <v>9442</v>
      </c>
      <c r="F531" s="1">
        <v>1</v>
      </c>
      <c r="G531" s="2">
        <v>237.14</v>
      </c>
      <c r="H531" s="2">
        <f t="shared" si="16"/>
        <v>237.14</v>
      </c>
      <c r="I531" s="18" t="s">
        <v>9680</v>
      </c>
      <c r="J531" s="2">
        <f t="shared" si="17"/>
        <v>23.713999999999999</v>
      </c>
    </row>
    <row r="532" spans="1:10" x14ac:dyDescent="0.35">
      <c r="A532" s="1"/>
      <c r="B532" s="1" t="s">
        <v>8887</v>
      </c>
      <c r="C532" s="1" t="s">
        <v>157</v>
      </c>
      <c r="D532" s="1"/>
      <c r="E532" s="1" t="s">
        <v>9443</v>
      </c>
      <c r="F532" s="1">
        <v>1</v>
      </c>
      <c r="G532" s="2">
        <v>184</v>
      </c>
      <c r="H532" s="2">
        <f t="shared" si="16"/>
        <v>184</v>
      </c>
      <c r="I532" s="18" t="s">
        <v>9680</v>
      </c>
      <c r="J532" s="2">
        <f t="shared" si="17"/>
        <v>18.400000000000002</v>
      </c>
    </row>
    <row r="533" spans="1:10" x14ac:dyDescent="0.35">
      <c r="A533" s="1"/>
      <c r="B533" s="1" t="s">
        <v>8888</v>
      </c>
      <c r="C533" s="1" t="s">
        <v>157</v>
      </c>
      <c r="D533" s="1"/>
      <c r="E533" s="1" t="s">
        <v>9444</v>
      </c>
      <c r="F533" s="1">
        <v>1</v>
      </c>
      <c r="G533" s="2">
        <v>75</v>
      </c>
      <c r="H533" s="2">
        <f t="shared" si="16"/>
        <v>75</v>
      </c>
      <c r="I533" s="18" t="s">
        <v>9680</v>
      </c>
      <c r="J533" s="2">
        <f t="shared" si="17"/>
        <v>7.5</v>
      </c>
    </row>
    <row r="534" spans="1:10" x14ac:dyDescent="0.35">
      <c r="A534" s="1"/>
      <c r="B534" s="1" t="s">
        <v>8889</v>
      </c>
      <c r="C534" s="1" t="s">
        <v>157</v>
      </c>
      <c r="D534" s="1"/>
      <c r="E534" s="1" t="s">
        <v>9445</v>
      </c>
      <c r="F534" s="1">
        <v>1</v>
      </c>
      <c r="G534" s="2">
        <v>266</v>
      </c>
      <c r="H534" s="2">
        <f t="shared" si="16"/>
        <v>266</v>
      </c>
      <c r="I534" s="18" t="s">
        <v>9680</v>
      </c>
      <c r="J534" s="2">
        <f t="shared" si="17"/>
        <v>26.6</v>
      </c>
    </row>
    <row r="535" spans="1:10" x14ac:dyDescent="0.35">
      <c r="A535" s="1"/>
      <c r="B535" s="1" t="s">
        <v>8890</v>
      </c>
      <c r="C535" s="1" t="s">
        <v>157</v>
      </c>
      <c r="D535" s="1"/>
      <c r="E535" s="1" t="s">
        <v>9445</v>
      </c>
      <c r="F535" s="1">
        <v>1</v>
      </c>
      <c r="G535" s="2">
        <v>266</v>
      </c>
      <c r="H535" s="2">
        <f t="shared" si="16"/>
        <v>266</v>
      </c>
      <c r="I535" s="18" t="s">
        <v>9680</v>
      </c>
      <c r="J535" s="2">
        <f t="shared" si="17"/>
        <v>26.6</v>
      </c>
    </row>
    <row r="536" spans="1:10" x14ac:dyDescent="0.35">
      <c r="A536" s="1"/>
      <c r="B536" s="1" t="s">
        <v>8891</v>
      </c>
      <c r="C536" s="1" t="s">
        <v>157</v>
      </c>
      <c r="D536" s="1"/>
      <c r="E536" s="1" t="s">
        <v>9446</v>
      </c>
      <c r="F536" s="1">
        <v>2</v>
      </c>
      <c r="G536" s="2">
        <v>4928</v>
      </c>
      <c r="H536" s="2">
        <f t="shared" si="16"/>
        <v>9856</v>
      </c>
      <c r="I536" s="18" t="s">
        <v>9680</v>
      </c>
      <c r="J536" s="2">
        <f t="shared" si="17"/>
        <v>985.6</v>
      </c>
    </row>
    <row r="537" spans="1:10" x14ac:dyDescent="0.35">
      <c r="A537" s="1"/>
      <c r="B537" s="1" t="s">
        <v>8892</v>
      </c>
      <c r="C537" s="1" t="s">
        <v>157</v>
      </c>
      <c r="D537" s="1"/>
      <c r="E537" s="1" t="s">
        <v>9447</v>
      </c>
      <c r="F537" s="1">
        <v>2</v>
      </c>
      <c r="G537" s="2">
        <v>3594.67</v>
      </c>
      <c r="H537" s="2">
        <f t="shared" si="16"/>
        <v>7189.34</v>
      </c>
      <c r="I537" s="18" t="s">
        <v>9680</v>
      </c>
      <c r="J537" s="2">
        <f t="shared" si="17"/>
        <v>718.93400000000008</v>
      </c>
    </row>
    <row r="538" spans="1:10" x14ac:dyDescent="0.35">
      <c r="A538" s="1"/>
      <c r="B538" s="1" t="s">
        <v>8893</v>
      </c>
      <c r="C538" s="1" t="s">
        <v>157</v>
      </c>
      <c r="D538" s="1"/>
      <c r="E538" s="1" t="s">
        <v>9448</v>
      </c>
      <c r="F538" s="1">
        <v>4</v>
      </c>
      <c r="G538" s="2">
        <v>1061.3399999999999</v>
      </c>
      <c r="H538" s="2">
        <f t="shared" si="16"/>
        <v>4245.3599999999997</v>
      </c>
      <c r="I538" s="18" t="s">
        <v>9680</v>
      </c>
      <c r="J538" s="2">
        <f t="shared" si="17"/>
        <v>424.536</v>
      </c>
    </row>
    <row r="539" spans="1:10" x14ac:dyDescent="0.35">
      <c r="A539" s="1"/>
      <c r="B539" s="1" t="s">
        <v>8894</v>
      </c>
      <c r="C539" s="1" t="s">
        <v>157</v>
      </c>
      <c r="D539" s="1"/>
      <c r="E539" s="1" t="s">
        <v>9449</v>
      </c>
      <c r="F539" s="1">
        <v>6</v>
      </c>
      <c r="G539" s="2">
        <v>1061.3399999999999</v>
      </c>
      <c r="H539" s="2">
        <f t="shared" si="16"/>
        <v>6368.0399999999991</v>
      </c>
      <c r="I539" s="18" t="s">
        <v>9680</v>
      </c>
      <c r="J539" s="2">
        <f t="shared" si="17"/>
        <v>636.80399999999997</v>
      </c>
    </row>
    <row r="540" spans="1:10" x14ac:dyDescent="0.35">
      <c r="A540" s="1"/>
      <c r="B540" s="1" t="s">
        <v>8895</v>
      </c>
      <c r="C540" s="1" t="s">
        <v>157</v>
      </c>
      <c r="D540" s="1"/>
      <c r="E540" s="1" t="s">
        <v>9450</v>
      </c>
      <c r="F540" s="1">
        <v>1</v>
      </c>
      <c r="G540" s="2">
        <v>287</v>
      </c>
      <c r="H540" s="2">
        <f t="shared" si="16"/>
        <v>287</v>
      </c>
      <c r="I540" s="18" t="s">
        <v>9680</v>
      </c>
      <c r="J540" s="2">
        <f t="shared" si="17"/>
        <v>28.700000000000003</v>
      </c>
    </row>
    <row r="541" spans="1:10" x14ac:dyDescent="0.35">
      <c r="A541" s="1"/>
      <c r="B541" s="1" t="s">
        <v>8896</v>
      </c>
      <c r="C541" s="1" t="s">
        <v>157</v>
      </c>
      <c r="D541" s="1"/>
      <c r="E541" s="1" t="s">
        <v>9451</v>
      </c>
      <c r="F541" s="1">
        <v>1</v>
      </c>
      <c r="G541" s="2">
        <v>378.74</v>
      </c>
      <c r="H541" s="2">
        <f t="shared" si="16"/>
        <v>378.74</v>
      </c>
      <c r="I541" s="18" t="s">
        <v>9680</v>
      </c>
      <c r="J541" s="2">
        <f t="shared" si="17"/>
        <v>37.874000000000002</v>
      </c>
    </row>
    <row r="542" spans="1:10" x14ac:dyDescent="0.35">
      <c r="A542" s="1"/>
      <c r="B542" s="1" t="s">
        <v>8897</v>
      </c>
      <c r="C542" s="1">
        <v>42</v>
      </c>
      <c r="D542" s="1"/>
      <c r="E542" s="1" t="s">
        <v>1115</v>
      </c>
      <c r="F542" s="1">
        <v>1</v>
      </c>
      <c r="G542" s="2">
        <v>450</v>
      </c>
      <c r="H542" s="2">
        <f t="shared" si="16"/>
        <v>450</v>
      </c>
      <c r="I542" s="18" t="s">
        <v>9680</v>
      </c>
      <c r="J542" s="2">
        <f t="shared" si="17"/>
        <v>45</v>
      </c>
    </row>
    <row r="543" spans="1:10" x14ac:dyDescent="0.35">
      <c r="A543" s="1"/>
      <c r="B543" s="1" t="s">
        <v>8898</v>
      </c>
      <c r="C543" s="1" t="s">
        <v>157</v>
      </c>
      <c r="D543" s="1"/>
      <c r="E543" s="1" t="s">
        <v>9452</v>
      </c>
      <c r="F543" s="1">
        <v>1</v>
      </c>
      <c r="G543" s="2">
        <v>900</v>
      </c>
      <c r="H543" s="2">
        <f t="shared" si="16"/>
        <v>900</v>
      </c>
      <c r="I543" s="18" t="s">
        <v>9680</v>
      </c>
      <c r="J543" s="2">
        <f t="shared" si="17"/>
        <v>90</v>
      </c>
    </row>
    <row r="544" spans="1:10" x14ac:dyDescent="0.35">
      <c r="A544" s="1"/>
      <c r="B544" s="1" t="s">
        <v>8899</v>
      </c>
      <c r="C544" s="1" t="s">
        <v>157</v>
      </c>
      <c r="D544" s="1"/>
      <c r="E544" s="1" t="s">
        <v>9453</v>
      </c>
      <c r="F544" s="1">
        <v>1</v>
      </c>
      <c r="G544" s="2">
        <v>105</v>
      </c>
      <c r="H544" s="2">
        <f t="shared" si="16"/>
        <v>105</v>
      </c>
      <c r="I544" s="18" t="s">
        <v>9680</v>
      </c>
      <c r="J544" s="2">
        <f t="shared" si="17"/>
        <v>10.5</v>
      </c>
    </row>
    <row r="545" spans="1:10" x14ac:dyDescent="0.35">
      <c r="A545" s="1"/>
      <c r="B545" s="1" t="s">
        <v>8900</v>
      </c>
      <c r="C545" s="1" t="s">
        <v>157</v>
      </c>
      <c r="D545" s="1"/>
      <c r="E545" s="1" t="s">
        <v>9453</v>
      </c>
      <c r="F545" s="1">
        <v>1</v>
      </c>
      <c r="G545" s="2">
        <v>105</v>
      </c>
      <c r="H545" s="2">
        <f t="shared" si="16"/>
        <v>105</v>
      </c>
      <c r="I545" s="18" t="s">
        <v>9680</v>
      </c>
      <c r="J545" s="2">
        <f t="shared" si="17"/>
        <v>10.5</v>
      </c>
    </row>
    <row r="546" spans="1:10" x14ac:dyDescent="0.35">
      <c r="A546" s="1"/>
      <c r="B546" s="1" t="s">
        <v>8901</v>
      </c>
      <c r="C546" s="1" t="s">
        <v>157</v>
      </c>
      <c r="D546" s="1"/>
      <c r="E546" s="1" t="s">
        <v>9454</v>
      </c>
      <c r="F546" s="1">
        <v>1</v>
      </c>
      <c r="G546" s="2">
        <v>950</v>
      </c>
      <c r="H546" s="2">
        <f t="shared" si="16"/>
        <v>950</v>
      </c>
      <c r="I546" s="18" t="s">
        <v>9680</v>
      </c>
      <c r="J546" s="2">
        <f t="shared" si="17"/>
        <v>95</v>
      </c>
    </row>
    <row r="547" spans="1:10" x14ac:dyDescent="0.35">
      <c r="A547" s="1"/>
      <c r="B547" s="1" t="s">
        <v>8902</v>
      </c>
      <c r="C547" s="1" t="s">
        <v>157</v>
      </c>
      <c r="D547" s="1"/>
      <c r="E547" s="1" t="s">
        <v>9454</v>
      </c>
      <c r="F547" s="1">
        <v>1</v>
      </c>
      <c r="G547" s="2">
        <v>249</v>
      </c>
      <c r="H547" s="2">
        <f t="shared" si="16"/>
        <v>249</v>
      </c>
      <c r="I547" s="18" t="s">
        <v>9680</v>
      </c>
      <c r="J547" s="2">
        <f t="shared" si="17"/>
        <v>24.900000000000002</v>
      </c>
    </row>
    <row r="548" spans="1:10" x14ac:dyDescent="0.35">
      <c r="A548" s="1"/>
      <c r="B548" s="1" t="s">
        <v>8903</v>
      </c>
      <c r="C548" s="1" t="s">
        <v>157</v>
      </c>
      <c r="D548" s="1"/>
      <c r="E548" s="1" t="s">
        <v>9455</v>
      </c>
      <c r="F548" s="1">
        <v>2</v>
      </c>
      <c r="G548" s="2">
        <v>990</v>
      </c>
      <c r="H548" s="2">
        <f t="shared" si="16"/>
        <v>1980</v>
      </c>
      <c r="I548" s="18" t="s">
        <v>9680</v>
      </c>
      <c r="J548" s="2">
        <f t="shared" si="17"/>
        <v>198</v>
      </c>
    </row>
    <row r="549" spans="1:10" x14ac:dyDescent="0.35">
      <c r="A549" s="1"/>
      <c r="B549" s="1" t="s">
        <v>8904</v>
      </c>
      <c r="C549" s="1" t="s">
        <v>157</v>
      </c>
      <c r="D549" s="1"/>
      <c r="E549" s="1" t="s">
        <v>9455</v>
      </c>
      <c r="F549" s="1">
        <v>1</v>
      </c>
      <c r="G549" s="2">
        <v>818</v>
      </c>
      <c r="H549" s="2">
        <f t="shared" si="16"/>
        <v>818</v>
      </c>
      <c r="I549" s="18" t="s">
        <v>9680</v>
      </c>
      <c r="J549" s="2">
        <f t="shared" si="17"/>
        <v>81.800000000000011</v>
      </c>
    </row>
    <row r="550" spans="1:10" x14ac:dyDescent="0.35">
      <c r="A550" s="1"/>
      <c r="B550" s="1" t="s">
        <v>8905</v>
      </c>
      <c r="C550" s="1" t="s">
        <v>157</v>
      </c>
      <c r="D550" s="1"/>
      <c r="E550" s="1" t="s">
        <v>9456</v>
      </c>
      <c r="F550" s="1">
        <v>1</v>
      </c>
      <c r="G550" s="2">
        <v>1650</v>
      </c>
      <c r="H550" s="2">
        <f t="shared" si="16"/>
        <v>1650</v>
      </c>
      <c r="I550" s="18" t="s">
        <v>9680</v>
      </c>
      <c r="J550" s="2">
        <f t="shared" si="17"/>
        <v>165</v>
      </c>
    </row>
    <row r="551" spans="1:10" x14ac:dyDescent="0.35">
      <c r="A551" s="1"/>
      <c r="B551" s="1" t="s">
        <v>8906</v>
      </c>
      <c r="C551" s="1" t="s">
        <v>157</v>
      </c>
      <c r="D551" s="1"/>
      <c r="E551" s="1" t="s">
        <v>9457</v>
      </c>
      <c r="F551" s="1">
        <v>2</v>
      </c>
      <c r="G551" s="2">
        <v>230</v>
      </c>
      <c r="H551" s="2">
        <f t="shared" si="16"/>
        <v>460</v>
      </c>
      <c r="I551" s="18" t="s">
        <v>9680</v>
      </c>
      <c r="J551" s="2">
        <f t="shared" si="17"/>
        <v>46</v>
      </c>
    </row>
    <row r="552" spans="1:10" x14ac:dyDescent="0.35">
      <c r="A552" s="1"/>
      <c r="B552" s="1" t="s">
        <v>8907</v>
      </c>
      <c r="C552" s="1" t="s">
        <v>157</v>
      </c>
      <c r="D552" s="1"/>
      <c r="E552" s="1" t="s">
        <v>9458</v>
      </c>
      <c r="F552" s="1">
        <v>3</v>
      </c>
      <c r="G552" s="2">
        <v>430</v>
      </c>
      <c r="H552" s="2">
        <f t="shared" si="16"/>
        <v>1290</v>
      </c>
      <c r="I552" s="18" t="s">
        <v>9680</v>
      </c>
      <c r="J552" s="2">
        <f t="shared" si="17"/>
        <v>129</v>
      </c>
    </row>
    <row r="553" spans="1:10" x14ac:dyDescent="0.35">
      <c r="A553" s="1"/>
      <c r="B553" s="1" t="s">
        <v>8908</v>
      </c>
      <c r="C553" s="1" t="s">
        <v>157</v>
      </c>
      <c r="D553" s="1"/>
      <c r="E553" s="1" t="s">
        <v>9459</v>
      </c>
      <c r="F553" s="1">
        <v>1</v>
      </c>
      <c r="G553" s="2">
        <v>430</v>
      </c>
      <c r="H553" s="2">
        <f t="shared" si="16"/>
        <v>430</v>
      </c>
      <c r="I553" s="18" t="s">
        <v>9680</v>
      </c>
      <c r="J553" s="2">
        <f t="shared" si="17"/>
        <v>43</v>
      </c>
    </row>
    <row r="554" spans="1:10" x14ac:dyDescent="0.35">
      <c r="A554" s="1"/>
      <c r="B554" s="1" t="s">
        <v>8909</v>
      </c>
      <c r="C554" s="1" t="s">
        <v>157</v>
      </c>
      <c r="D554" s="1"/>
      <c r="E554" s="1" t="s">
        <v>9460</v>
      </c>
      <c r="F554" s="1">
        <v>1</v>
      </c>
      <c r="G554" s="2">
        <v>440</v>
      </c>
      <c r="H554" s="2">
        <f t="shared" si="16"/>
        <v>440</v>
      </c>
      <c r="I554" s="18" t="s">
        <v>9680</v>
      </c>
      <c r="J554" s="2">
        <f t="shared" si="17"/>
        <v>44</v>
      </c>
    </row>
    <row r="555" spans="1:10" x14ac:dyDescent="0.35">
      <c r="A555" s="1"/>
      <c r="B555" s="1" t="s">
        <v>8910</v>
      </c>
      <c r="C555" s="1" t="s">
        <v>157</v>
      </c>
      <c r="D555" s="1"/>
      <c r="E555" s="1" t="s">
        <v>9461</v>
      </c>
      <c r="F555" s="1">
        <v>1</v>
      </c>
      <c r="G555" s="2">
        <v>440</v>
      </c>
      <c r="H555" s="2">
        <f t="shared" si="16"/>
        <v>440</v>
      </c>
      <c r="I555" s="18" t="s">
        <v>9680</v>
      </c>
      <c r="J555" s="2">
        <f t="shared" si="17"/>
        <v>44</v>
      </c>
    </row>
    <row r="556" spans="1:10" x14ac:dyDescent="0.35">
      <c r="A556" s="1"/>
      <c r="B556" s="1" t="s">
        <v>8911</v>
      </c>
      <c r="C556" s="1" t="s">
        <v>157</v>
      </c>
      <c r="D556" s="1"/>
      <c r="E556" s="1" t="s">
        <v>9460</v>
      </c>
      <c r="F556" s="1">
        <v>15</v>
      </c>
      <c r="G556" s="2">
        <v>70</v>
      </c>
      <c r="H556" s="2">
        <f t="shared" si="16"/>
        <v>1050</v>
      </c>
      <c r="I556" s="18" t="s">
        <v>9680</v>
      </c>
      <c r="J556" s="2">
        <f t="shared" si="17"/>
        <v>105</v>
      </c>
    </row>
    <row r="557" spans="1:10" x14ac:dyDescent="0.35">
      <c r="A557" s="1"/>
      <c r="B557" s="1" t="s">
        <v>8912</v>
      </c>
      <c r="C557" s="1" t="s">
        <v>157</v>
      </c>
      <c r="D557" s="1"/>
      <c r="E557" s="1" t="s">
        <v>9460</v>
      </c>
      <c r="F557" s="1">
        <v>1</v>
      </c>
      <c r="G557" s="2">
        <v>70</v>
      </c>
      <c r="H557" s="2">
        <f t="shared" si="16"/>
        <v>70</v>
      </c>
      <c r="I557" s="18" t="s">
        <v>9680</v>
      </c>
      <c r="J557" s="2">
        <f t="shared" si="17"/>
        <v>7</v>
      </c>
    </row>
    <row r="558" spans="1:10" x14ac:dyDescent="0.35">
      <c r="A558" s="1"/>
      <c r="B558" s="1" t="s">
        <v>8912</v>
      </c>
      <c r="C558" s="1" t="s">
        <v>157</v>
      </c>
      <c r="D558" s="1"/>
      <c r="E558" s="1" t="s">
        <v>9460</v>
      </c>
      <c r="F558" s="1">
        <v>15</v>
      </c>
      <c r="G558" s="2">
        <v>70</v>
      </c>
      <c r="H558" s="2">
        <f t="shared" si="16"/>
        <v>1050</v>
      </c>
      <c r="I558" s="18" t="s">
        <v>9680</v>
      </c>
      <c r="J558" s="2">
        <f t="shared" si="17"/>
        <v>105</v>
      </c>
    </row>
    <row r="559" spans="1:10" x14ac:dyDescent="0.35">
      <c r="A559" s="1"/>
      <c r="B559" s="1" t="s">
        <v>8913</v>
      </c>
      <c r="C559" s="1" t="s">
        <v>157</v>
      </c>
      <c r="D559" s="1"/>
      <c r="E559" s="1" t="s">
        <v>9461</v>
      </c>
      <c r="F559" s="1">
        <v>29</v>
      </c>
      <c r="G559" s="2">
        <v>70</v>
      </c>
      <c r="H559" s="2">
        <f t="shared" si="16"/>
        <v>2030</v>
      </c>
      <c r="I559" s="18" t="s">
        <v>9680</v>
      </c>
      <c r="J559" s="2">
        <f t="shared" si="17"/>
        <v>203</v>
      </c>
    </row>
    <row r="560" spans="1:10" x14ac:dyDescent="0.35">
      <c r="A560" s="1"/>
      <c r="B560" s="1" t="s">
        <v>8914</v>
      </c>
      <c r="C560" s="1" t="s">
        <v>157</v>
      </c>
      <c r="D560" s="1"/>
      <c r="E560" s="1" t="s">
        <v>9461</v>
      </c>
      <c r="F560" s="1">
        <v>32</v>
      </c>
      <c r="G560" s="2">
        <v>70</v>
      </c>
      <c r="H560" s="2">
        <f t="shared" si="16"/>
        <v>2240</v>
      </c>
      <c r="I560" s="18" t="s">
        <v>9680</v>
      </c>
      <c r="J560" s="2">
        <f t="shared" si="17"/>
        <v>224</v>
      </c>
    </row>
    <row r="561" spans="1:10" x14ac:dyDescent="0.35">
      <c r="A561" s="1"/>
      <c r="B561" s="1" t="s">
        <v>8915</v>
      </c>
      <c r="C561" s="1" t="s">
        <v>157</v>
      </c>
      <c r="D561" s="1"/>
      <c r="E561" s="1" t="s">
        <v>9461</v>
      </c>
      <c r="F561" s="1">
        <v>10</v>
      </c>
      <c r="G561" s="2">
        <v>70</v>
      </c>
      <c r="H561" s="2">
        <f t="shared" si="16"/>
        <v>700</v>
      </c>
      <c r="I561" s="18" t="s">
        <v>9680</v>
      </c>
      <c r="J561" s="2">
        <f t="shared" si="17"/>
        <v>70</v>
      </c>
    </row>
    <row r="562" spans="1:10" x14ac:dyDescent="0.35">
      <c r="A562" s="1"/>
      <c r="B562" s="1" t="s">
        <v>8916</v>
      </c>
      <c r="C562" s="1" t="s">
        <v>157</v>
      </c>
      <c r="D562" s="1"/>
      <c r="E562" s="1" t="s">
        <v>9461</v>
      </c>
      <c r="F562" s="1">
        <v>17</v>
      </c>
      <c r="G562" s="2">
        <v>70</v>
      </c>
      <c r="H562" s="2">
        <f t="shared" si="16"/>
        <v>1190</v>
      </c>
      <c r="I562" s="18" t="s">
        <v>9680</v>
      </c>
      <c r="J562" s="2">
        <f t="shared" si="17"/>
        <v>119</v>
      </c>
    </row>
    <row r="563" spans="1:10" x14ac:dyDescent="0.35">
      <c r="A563" s="1"/>
      <c r="B563" s="1" t="s">
        <v>8917</v>
      </c>
      <c r="C563" s="1" t="s">
        <v>157</v>
      </c>
      <c r="D563" s="1"/>
      <c r="E563" s="1" t="s">
        <v>9461</v>
      </c>
      <c r="F563" s="1">
        <v>11</v>
      </c>
      <c r="G563" s="2">
        <v>70</v>
      </c>
      <c r="H563" s="2">
        <f t="shared" si="16"/>
        <v>770</v>
      </c>
      <c r="I563" s="18" t="s">
        <v>9680</v>
      </c>
      <c r="J563" s="2">
        <f t="shared" si="17"/>
        <v>77</v>
      </c>
    </row>
    <row r="564" spans="1:10" x14ac:dyDescent="0.35">
      <c r="A564" s="1"/>
      <c r="B564" s="1" t="s">
        <v>8918</v>
      </c>
      <c r="C564" s="1" t="s">
        <v>157</v>
      </c>
      <c r="D564" s="1"/>
      <c r="E564" s="1" t="s">
        <v>9461</v>
      </c>
      <c r="F564" s="1">
        <v>7</v>
      </c>
      <c r="G564" s="2">
        <v>70</v>
      </c>
      <c r="H564" s="2">
        <f t="shared" si="16"/>
        <v>490</v>
      </c>
      <c r="I564" s="18" t="s">
        <v>9680</v>
      </c>
      <c r="J564" s="2">
        <f t="shared" si="17"/>
        <v>49</v>
      </c>
    </row>
    <row r="565" spans="1:10" x14ac:dyDescent="0.35">
      <c r="A565" s="1"/>
      <c r="B565" s="1" t="s">
        <v>8918</v>
      </c>
      <c r="C565" s="1" t="s">
        <v>157</v>
      </c>
      <c r="D565" s="1"/>
      <c r="E565" s="1" t="s">
        <v>9461</v>
      </c>
      <c r="F565" s="1">
        <v>7</v>
      </c>
      <c r="G565" s="2">
        <v>70</v>
      </c>
      <c r="H565" s="2">
        <f t="shared" si="16"/>
        <v>490</v>
      </c>
      <c r="I565" s="18" t="s">
        <v>9680</v>
      </c>
      <c r="J565" s="2">
        <f t="shared" si="17"/>
        <v>49</v>
      </c>
    </row>
    <row r="566" spans="1:10" x14ac:dyDescent="0.35">
      <c r="A566" s="1"/>
      <c r="B566" s="1" t="s">
        <v>8919</v>
      </c>
      <c r="C566" s="1" t="s">
        <v>157</v>
      </c>
      <c r="D566" s="1"/>
      <c r="E566" s="1" t="s">
        <v>9461</v>
      </c>
      <c r="F566" s="1">
        <v>26</v>
      </c>
      <c r="G566" s="2">
        <v>70</v>
      </c>
      <c r="H566" s="2">
        <f t="shared" si="16"/>
        <v>1820</v>
      </c>
      <c r="I566" s="18" t="s">
        <v>9680</v>
      </c>
      <c r="J566" s="2">
        <f t="shared" si="17"/>
        <v>182</v>
      </c>
    </row>
    <row r="567" spans="1:10" x14ac:dyDescent="0.35">
      <c r="A567" s="1"/>
      <c r="B567" s="1" t="s">
        <v>8920</v>
      </c>
      <c r="C567" s="1" t="s">
        <v>157</v>
      </c>
      <c r="D567" s="1"/>
      <c r="E567" s="1" t="s">
        <v>9461</v>
      </c>
      <c r="F567" s="1">
        <v>17</v>
      </c>
      <c r="G567" s="2">
        <v>70</v>
      </c>
      <c r="H567" s="2">
        <f t="shared" si="16"/>
        <v>1190</v>
      </c>
      <c r="I567" s="18" t="s">
        <v>9680</v>
      </c>
      <c r="J567" s="2">
        <f t="shared" si="17"/>
        <v>119</v>
      </c>
    </row>
    <row r="568" spans="1:10" x14ac:dyDescent="0.35">
      <c r="A568" s="1"/>
      <c r="B568" s="1" t="s">
        <v>8921</v>
      </c>
      <c r="C568" s="1" t="s">
        <v>157</v>
      </c>
      <c r="D568" s="1"/>
      <c r="E568" s="1" t="s">
        <v>9461</v>
      </c>
      <c r="F568" s="1">
        <v>34</v>
      </c>
      <c r="G568" s="2">
        <v>70</v>
      </c>
      <c r="H568" s="2">
        <f t="shared" si="16"/>
        <v>2380</v>
      </c>
      <c r="I568" s="18" t="s">
        <v>9680</v>
      </c>
      <c r="J568" s="2">
        <f t="shared" si="17"/>
        <v>238</v>
      </c>
    </row>
    <row r="569" spans="1:10" x14ac:dyDescent="0.35">
      <c r="A569" s="1"/>
      <c r="B569" s="1" t="s">
        <v>8922</v>
      </c>
      <c r="C569" s="1" t="s">
        <v>157</v>
      </c>
      <c r="D569" s="1"/>
      <c r="E569" s="1" t="s">
        <v>9462</v>
      </c>
      <c r="F569" s="1">
        <v>22</v>
      </c>
      <c r="G569" s="2">
        <v>35</v>
      </c>
      <c r="H569" s="2">
        <f t="shared" si="16"/>
        <v>770</v>
      </c>
      <c r="I569" s="18" t="s">
        <v>9680</v>
      </c>
      <c r="J569" s="2">
        <f t="shared" si="17"/>
        <v>77</v>
      </c>
    </row>
    <row r="570" spans="1:10" x14ac:dyDescent="0.35">
      <c r="A570" s="1"/>
      <c r="B570" s="1" t="s">
        <v>8923</v>
      </c>
      <c r="C570" s="1" t="s">
        <v>157</v>
      </c>
      <c r="D570" s="1"/>
      <c r="E570" s="1" t="s">
        <v>9462</v>
      </c>
      <c r="F570" s="1">
        <v>32</v>
      </c>
      <c r="G570" s="2">
        <v>35</v>
      </c>
      <c r="H570" s="2">
        <f t="shared" si="16"/>
        <v>1120</v>
      </c>
      <c r="I570" s="18" t="s">
        <v>9680</v>
      </c>
      <c r="J570" s="2">
        <f t="shared" si="17"/>
        <v>112</v>
      </c>
    </row>
    <row r="571" spans="1:10" x14ac:dyDescent="0.35">
      <c r="A571" s="1"/>
      <c r="B571" s="1" t="s">
        <v>8924</v>
      </c>
      <c r="C571" s="1" t="s">
        <v>157</v>
      </c>
      <c r="D571" s="1"/>
      <c r="E571" s="1" t="s">
        <v>9462</v>
      </c>
      <c r="F571" s="1">
        <v>25</v>
      </c>
      <c r="G571" s="2">
        <v>35</v>
      </c>
      <c r="H571" s="2">
        <f t="shared" si="16"/>
        <v>875</v>
      </c>
      <c r="I571" s="18" t="s">
        <v>9680</v>
      </c>
      <c r="J571" s="2">
        <f t="shared" si="17"/>
        <v>87.5</v>
      </c>
    </row>
    <row r="572" spans="1:10" x14ac:dyDescent="0.35">
      <c r="A572" s="1"/>
      <c r="B572" s="1" t="s">
        <v>8925</v>
      </c>
      <c r="C572" s="1" t="s">
        <v>157</v>
      </c>
      <c r="D572" s="1"/>
      <c r="E572" s="1" t="s">
        <v>9462</v>
      </c>
      <c r="F572" s="1">
        <v>41</v>
      </c>
      <c r="G572" s="2">
        <v>35</v>
      </c>
      <c r="H572" s="2">
        <f t="shared" si="16"/>
        <v>1435</v>
      </c>
      <c r="I572" s="18" t="s">
        <v>9680</v>
      </c>
      <c r="J572" s="2">
        <f t="shared" si="17"/>
        <v>143.5</v>
      </c>
    </row>
    <row r="573" spans="1:10" x14ac:dyDescent="0.35">
      <c r="A573" s="1"/>
      <c r="B573" s="1" t="s">
        <v>8926</v>
      </c>
      <c r="C573" s="1" t="s">
        <v>157</v>
      </c>
      <c r="D573" s="1"/>
      <c r="E573" s="1" t="s">
        <v>9463</v>
      </c>
      <c r="F573" s="1">
        <v>3</v>
      </c>
      <c r="G573" s="2">
        <v>1100</v>
      </c>
      <c r="H573" s="2">
        <f t="shared" si="16"/>
        <v>3300</v>
      </c>
      <c r="I573" s="18" t="s">
        <v>9680</v>
      </c>
      <c r="J573" s="2">
        <f t="shared" si="17"/>
        <v>330</v>
      </c>
    </row>
    <row r="574" spans="1:10" x14ac:dyDescent="0.35">
      <c r="A574" s="1"/>
      <c r="B574" s="1" t="s">
        <v>8927</v>
      </c>
      <c r="C574" s="1" t="s">
        <v>157</v>
      </c>
      <c r="D574" s="1"/>
      <c r="E574" s="1" t="s">
        <v>9463</v>
      </c>
      <c r="F574" s="1">
        <v>4</v>
      </c>
      <c r="G574" s="2">
        <v>1100</v>
      </c>
      <c r="H574" s="2">
        <f t="shared" si="16"/>
        <v>4400</v>
      </c>
      <c r="I574" s="18" t="s">
        <v>9680</v>
      </c>
      <c r="J574" s="2">
        <f t="shared" si="17"/>
        <v>440</v>
      </c>
    </row>
    <row r="575" spans="1:10" x14ac:dyDescent="0.35">
      <c r="A575" s="1"/>
      <c r="B575" s="1" t="s">
        <v>8928</v>
      </c>
      <c r="C575" s="1" t="s">
        <v>157</v>
      </c>
      <c r="D575" s="1"/>
      <c r="E575" s="1" t="s">
        <v>9464</v>
      </c>
      <c r="F575" s="1">
        <v>1</v>
      </c>
      <c r="G575" s="2">
        <v>80</v>
      </c>
      <c r="H575" s="2">
        <f t="shared" si="16"/>
        <v>80</v>
      </c>
      <c r="I575" s="18" t="s">
        <v>9680</v>
      </c>
      <c r="J575" s="2">
        <f t="shared" si="17"/>
        <v>8</v>
      </c>
    </row>
    <row r="576" spans="1:10" x14ac:dyDescent="0.35">
      <c r="A576" s="1"/>
      <c r="B576" s="1" t="s">
        <v>8929</v>
      </c>
      <c r="C576" s="1" t="s">
        <v>157</v>
      </c>
      <c r="D576" s="1"/>
      <c r="E576" s="1" t="s">
        <v>9465</v>
      </c>
      <c r="F576" s="1">
        <v>1</v>
      </c>
      <c r="G576" s="2">
        <v>390</v>
      </c>
      <c r="H576" s="2">
        <f t="shared" ref="H576:H639" si="18">G576*F576</f>
        <v>390</v>
      </c>
      <c r="I576" s="18" t="s">
        <v>9680</v>
      </c>
      <c r="J576" s="2">
        <f t="shared" ref="J576:J639" si="19">H576*10%</f>
        <v>39</v>
      </c>
    </row>
    <row r="577" spans="1:10" x14ac:dyDescent="0.35">
      <c r="A577" s="1"/>
      <c r="B577" s="1" t="s">
        <v>8930</v>
      </c>
      <c r="C577" s="1" t="s">
        <v>157</v>
      </c>
      <c r="D577" s="1"/>
      <c r="E577" s="1" t="s">
        <v>9466</v>
      </c>
      <c r="F577" s="1">
        <v>1</v>
      </c>
      <c r="G577" s="2">
        <v>100</v>
      </c>
      <c r="H577" s="2">
        <f t="shared" si="18"/>
        <v>100</v>
      </c>
      <c r="I577" s="18" t="s">
        <v>9680</v>
      </c>
      <c r="J577" s="2">
        <f t="shared" si="19"/>
        <v>10</v>
      </c>
    </row>
    <row r="578" spans="1:10" x14ac:dyDescent="0.35">
      <c r="A578" s="1"/>
      <c r="B578" s="1" t="s">
        <v>8931</v>
      </c>
      <c r="C578" s="1" t="s">
        <v>157</v>
      </c>
      <c r="D578" s="1"/>
      <c r="E578" s="1" t="s">
        <v>9467</v>
      </c>
      <c r="F578" s="1">
        <v>4</v>
      </c>
      <c r="G578" s="2">
        <v>48</v>
      </c>
      <c r="H578" s="2">
        <f t="shared" si="18"/>
        <v>192</v>
      </c>
      <c r="I578" s="18" t="s">
        <v>9680</v>
      </c>
      <c r="J578" s="2">
        <f t="shared" si="19"/>
        <v>19.200000000000003</v>
      </c>
    </row>
    <row r="579" spans="1:10" x14ac:dyDescent="0.35">
      <c r="A579" s="1"/>
      <c r="B579" s="1" t="s">
        <v>8932</v>
      </c>
      <c r="C579" s="1" t="s">
        <v>157</v>
      </c>
      <c r="D579" s="1"/>
      <c r="E579" s="1" t="s">
        <v>9468</v>
      </c>
      <c r="F579" s="1">
        <v>2</v>
      </c>
      <c r="G579" s="2">
        <v>48</v>
      </c>
      <c r="H579" s="2">
        <f t="shared" si="18"/>
        <v>96</v>
      </c>
      <c r="I579" s="18" t="s">
        <v>9680</v>
      </c>
      <c r="J579" s="2">
        <f t="shared" si="19"/>
        <v>9.6000000000000014</v>
      </c>
    </row>
    <row r="580" spans="1:10" x14ac:dyDescent="0.35">
      <c r="A580" s="1"/>
      <c r="B580" s="1" t="s">
        <v>8933</v>
      </c>
      <c r="C580" s="1" t="s">
        <v>157</v>
      </c>
      <c r="D580" s="1"/>
      <c r="E580" s="1" t="s">
        <v>9469</v>
      </c>
      <c r="F580" s="1">
        <v>1</v>
      </c>
      <c r="G580" s="2">
        <v>350</v>
      </c>
      <c r="H580" s="2">
        <f t="shared" si="18"/>
        <v>350</v>
      </c>
      <c r="I580" s="18" t="s">
        <v>9680</v>
      </c>
      <c r="J580" s="2">
        <f t="shared" si="19"/>
        <v>35</v>
      </c>
    </row>
    <row r="581" spans="1:10" x14ac:dyDescent="0.35">
      <c r="A581" s="1"/>
      <c r="B581" s="1" t="s">
        <v>8934</v>
      </c>
      <c r="C581" s="1" t="s">
        <v>157</v>
      </c>
      <c r="D581" s="1"/>
      <c r="E581" s="1" t="s">
        <v>9470</v>
      </c>
      <c r="F581" s="1">
        <v>2</v>
      </c>
      <c r="G581" s="2">
        <v>1320</v>
      </c>
      <c r="H581" s="2">
        <f t="shared" si="18"/>
        <v>2640</v>
      </c>
      <c r="I581" s="18" t="s">
        <v>9680</v>
      </c>
      <c r="J581" s="2">
        <f t="shared" si="19"/>
        <v>264</v>
      </c>
    </row>
    <row r="582" spans="1:10" x14ac:dyDescent="0.35">
      <c r="A582" s="1"/>
      <c r="B582" s="1" t="s">
        <v>8935</v>
      </c>
      <c r="C582" s="1" t="s">
        <v>157</v>
      </c>
      <c r="D582" s="1"/>
      <c r="E582" s="1" t="s">
        <v>9471</v>
      </c>
      <c r="F582" s="1">
        <v>1</v>
      </c>
      <c r="G582" s="2">
        <v>146</v>
      </c>
      <c r="H582" s="2">
        <f t="shared" si="18"/>
        <v>146</v>
      </c>
      <c r="I582" s="18" t="s">
        <v>9680</v>
      </c>
      <c r="J582" s="2">
        <f t="shared" si="19"/>
        <v>14.600000000000001</v>
      </c>
    </row>
    <row r="583" spans="1:10" x14ac:dyDescent="0.35">
      <c r="A583" s="1"/>
      <c r="B583" s="1" t="s">
        <v>8936</v>
      </c>
      <c r="C583" s="1" t="s">
        <v>157</v>
      </c>
      <c r="D583" s="1"/>
      <c r="E583" s="1" t="s">
        <v>9391</v>
      </c>
      <c r="F583" s="1">
        <v>1</v>
      </c>
      <c r="G583" s="2">
        <v>429</v>
      </c>
      <c r="H583" s="2">
        <f t="shared" si="18"/>
        <v>429</v>
      </c>
      <c r="I583" s="18" t="s">
        <v>9680</v>
      </c>
      <c r="J583" s="2">
        <f t="shared" si="19"/>
        <v>42.900000000000006</v>
      </c>
    </row>
    <row r="584" spans="1:10" x14ac:dyDescent="0.35">
      <c r="A584" s="1"/>
      <c r="B584" s="1" t="s">
        <v>8936</v>
      </c>
      <c r="C584" s="1" t="s">
        <v>157</v>
      </c>
      <c r="D584" s="1"/>
      <c r="E584" s="1" t="s">
        <v>9391</v>
      </c>
      <c r="F584" s="1">
        <v>1</v>
      </c>
      <c r="G584" s="2">
        <v>429</v>
      </c>
      <c r="H584" s="2">
        <f t="shared" si="18"/>
        <v>429</v>
      </c>
      <c r="I584" s="18" t="s">
        <v>9680</v>
      </c>
      <c r="J584" s="2">
        <f t="shared" si="19"/>
        <v>42.900000000000006</v>
      </c>
    </row>
    <row r="585" spans="1:10" x14ac:dyDescent="0.35">
      <c r="A585" s="1"/>
      <c r="B585" s="1" t="s">
        <v>8937</v>
      </c>
      <c r="C585" s="1" t="s">
        <v>157</v>
      </c>
      <c r="D585" s="1"/>
      <c r="E585" s="1" t="s">
        <v>9182</v>
      </c>
      <c r="F585" s="1">
        <v>1</v>
      </c>
      <c r="G585" s="2">
        <v>414</v>
      </c>
      <c r="H585" s="2">
        <f t="shared" si="18"/>
        <v>414</v>
      </c>
      <c r="I585" s="18" t="s">
        <v>9680</v>
      </c>
      <c r="J585" s="2">
        <f t="shared" si="19"/>
        <v>41.400000000000006</v>
      </c>
    </row>
    <row r="586" spans="1:10" x14ac:dyDescent="0.35">
      <c r="A586" s="1"/>
      <c r="B586" s="1" t="s">
        <v>8938</v>
      </c>
      <c r="C586" s="1" t="s">
        <v>157</v>
      </c>
      <c r="D586" s="1"/>
      <c r="E586" s="1" t="s">
        <v>9472</v>
      </c>
      <c r="F586" s="1">
        <v>1</v>
      </c>
      <c r="G586" s="2">
        <v>510</v>
      </c>
      <c r="H586" s="2">
        <f t="shared" si="18"/>
        <v>510</v>
      </c>
      <c r="I586" s="18" t="s">
        <v>9680</v>
      </c>
      <c r="J586" s="2">
        <f t="shared" si="19"/>
        <v>51</v>
      </c>
    </row>
    <row r="587" spans="1:10" x14ac:dyDescent="0.35">
      <c r="A587" s="1"/>
      <c r="B587" s="1" t="s">
        <v>8939</v>
      </c>
      <c r="C587" s="1" t="s">
        <v>157</v>
      </c>
      <c r="D587" s="1"/>
      <c r="E587" s="1" t="s">
        <v>9473</v>
      </c>
      <c r="F587" s="1">
        <v>1</v>
      </c>
      <c r="G587" s="2">
        <v>357.5</v>
      </c>
      <c r="H587" s="2">
        <f t="shared" si="18"/>
        <v>357.5</v>
      </c>
      <c r="I587" s="18" t="s">
        <v>9680</v>
      </c>
      <c r="J587" s="2">
        <f t="shared" si="19"/>
        <v>35.75</v>
      </c>
    </row>
    <row r="588" spans="1:10" x14ac:dyDescent="0.35">
      <c r="A588" s="1"/>
      <c r="B588" s="1" t="s">
        <v>8940</v>
      </c>
      <c r="C588" s="1" t="s">
        <v>157</v>
      </c>
      <c r="D588" s="1"/>
      <c r="E588" s="1" t="s">
        <v>9474</v>
      </c>
      <c r="F588" s="1">
        <v>1</v>
      </c>
      <c r="G588" s="2">
        <v>467.5</v>
      </c>
      <c r="H588" s="2">
        <f t="shared" si="18"/>
        <v>467.5</v>
      </c>
      <c r="I588" s="18" t="s">
        <v>9680</v>
      </c>
      <c r="J588" s="2">
        <f t="shared" si="19"/>
        <v>46.75</v>
      </c>
    </row>
    <row r="589" spans="1:10" x14ac:dyDescent="0.35">
      <c r="A589" s="1"/>
      <c r="B589" s="1" t="s">
        <v>8941</v>
      </c>
      <c r="C589" s="1" t="s">
        <v>157</v>
      </c>
      <c r="D589" s="1"/>
      <c r="E589" s="1" t="s">
        <v>9475</v>
      </c>
      <c r="F589" s="1">
        <v>1</v>
      </c>
      <c r="G589" s="2">
        <v>489.5</v>
      </c>
      <c r="H589" s="2">
        <f t="shared" si="18"/>
        <v>489.5</v>
      </c>
      <c r="I589" s="18" t="s">
        <v>9680</v>
      </c>
      <c r="J589" s="2">
        <f t="shared" si="19"/>
        <v>48.95</v>
      </c>
    </row>
    <row r="590" spans="1:10" x14ac:dyDescent="0.35">
      <c r="A590" s="1"/>
      <c r="B590" s="1" t="s">
        <v>8942</v>
      </c>
      <c r="C590" s="1" t="s">
        <v>157</v>
      </c>
      <c r="D590" s="1"/>
      <c r="E590" s="1" t="s">
        <v>9476</v>
      </c>
      <c r="F590" s="1">
        <v>1</v>
      </c>
      <c r="G590" s="2">
        <v>302.5</v>
      </c>
      <c r="H590" s="2">
        <f t="shared" si="18"/>
        <v>302.5</v>
      </c>
      <c r="I590" s="18" t="s">
        <v>9680</v>
      </c>
      <c r="J590" s="2">
        <f t="shared" si="19"/>
        <v>30.25</v>
      </c>
    </row>
    <row r="591" spans="1:10" x14ac:dyDescent="0.35">
      <c r="A591" s="1"/>
      <c r="B591" s="1" t="s">
        <v>8943</v>
      </c>
      <c r="C591" s="1" t="s">
        <v>157</v>
      </c>
      <c r="D591" s="1"/>
      <c r="E591" s="1" t="s">
        <v>9477</v>
      </c>
      <c r="F591" s="1">
        <v>1</v>
      </c>
      <c r="G591" s="2">
        <v>522.5</v>
      </c>
      <c r="H591" s="2">
        <f t="shared" si="18"/>
        <v>522.5</v>
      </c>
      <c r="I591" s="18" t="s">
        <v>9680</v>
      </c>
      <c r="J591" s="2">
        <f t="shared" si="19"/>
        <v>52.25</v>
      </c>
    </row>
    <row r="592" spans="1:10" x14ac:dyDescent="0.35">
      <c r="A592" s="1"/>
      <c r="B592" s="1" t="s">
        <v>8944</v>
      </c>
      <c r="C592" s="1" t="s">
        <v>157</v>
      </c>
      <c r="D592" s="1"/>
      <c r="E592" s="1" t="s">
        <v>9478</v>
      </c>
      <c r="F592" s="1">
        <v>1</v>
      </c>
      <c r="G592" s="2">
        <v>1544.5</v>
      </c>
      <c r="H592" s="2">
        <f t="shared" si="18"/>
        <v>1544.5</v>
      </c>
      <c r="I592" s="18" t="s">
        <v>9680</v>
      </c>
      <c r="J592" s="2">
        <f t="shared" si="19"/>
        <v>154.45000000000002</v>
      </c>
    </row>
    <row r="593" spans="1:10" x14ac:dyDescent="0.35">
      <c r="A593" s="1"/>
      <c r="B593" s="1" t="s">
        <v>8945</v>
      </c>
      <c r="C593" s="1" t="s">
        <v>157</v>
      </c>
      <c r="D593" s="1"/>
      <c r="E593" s="1" t="s">
        <v>9479</v>
      </c>
      <c r="F593" s="1">
        <v>491</v>
      </c>
      <c r="G593" s="2">
        <v>533</v>
      </c>
      <c r="H593" s="2">
        <f t="shared" si="18"/>
        <v>261703</v>
      </c>
      <c r="I593" s="18" t="s">
        <v>9680</v>
      </c>
      <c r="J593" s="2">
        <f t="shared" si="19"/>
        <v>26170.300000000003</v>
      </c>
    </row>
    <row r="594" spans="1:10" x14ac:dyDescent="0.35">
      <c r="A594" s="1"/>
      <c r="B594" s="1" t="s">
        <v>8946</v>
      </c>
      <c r="C594" s="1" t="s">
        <v>157</v>
      </c>
      <c r="D594" s="1"/>
      <c r="E594" s="1" t="s">
        <v>9480</v>
      </c>
      <c r="F594" s="1">
        <v>15</v>
      </c>
      <c r="G594" s="2">
        <v>36</v>
      </c>
      <c r="H594" s="2">
        <f t="shared" si="18"/>
        <v>540</v>
      </c>
      <c r="I594" s="18" t="s">
        <v>9680</v>
      </c>
      <c r="J594" s="2">
        <f t="shared" si="19"/>
        <v>54</v>
      </c>
    </row>
    <row r="595" spans="1:10" x14ac:dyDescent="0.35">
      <c r="A595" s="1"/>
      <c r="B595" s="1" t="s">
        <v>8947</v>
      </c>
      <c r="C595" s="1" t="s">
        <v>157</v>
      </c>
      <c r="D595" s="1"/>
      <c r="E595" s="1" t="s">
        <v>9480</v>
      </c>
      <c r="F595" s="1">
        <v>1</v>
      </c>
      <c r="G595" s="2">
        <v>47</v>
      </c>
      <c r="H595" s="2">
        <f t="shared" si="18"/>
        <v>47</v>
      </c>
      <c r="I595" s="18" t="s">
        <v>9680</v>
      </c>
      <c r="J595" s="2">
        <f t="shared" si="19"/>
        <v>4.7</v>
      </c>
    </row>
    <row r="596" spans="1:10" x14ac:dyDescent="0.35">
      <c r="A596" s="1"/>
      <c r="B596" s="1" t="s">
        <v>8948</v>
      </c>
      <c r="C596" s="1" t="s">
        <v>157</v>
      </c>
      <c r="D596" s="1"/>
      <c r="E596" s="1" t="s">
        <v>9480</v>
      </c>
      <c r="F596" s="1">
        <v>3</v>
      </c>
      <c r="G596" s="2">
        <v>83</v>
      </c>
      <c r="H596" s="2">
        <f t="shared" si="18"/>
        <v>249</v>
      </c>
      <c r="I596" s="18" t="s">
        <v>9680</v>
      </c>
      <c r="J596" s="2">
        <f t="shared" si="19"/>
        <v>24.900000000000002</v>
      </c>
    </row>
    <row r="597" spans="1:10" x14ac:dyDescent="0.35">
      <c r="A597" s="1"/>
      <c r="B597" s="1" t="s">
        <v>8949</v>
      </c>
      <c r="C597" s="1" t="s">
        <v>157</v>
      </c>
      <c r="D597" s="1"/>
      <c r="E597" s="1" t="s">
        <v>9480</v>
      </c>
      <c r="F597" s="1">
        <v>1</v>
      </c>
      <c r="G597" s="2">
        <v>85</v>
      </c>
      <c r="H597" s="2">
        <f t="shared" si="18"/>
        <v>85</v>
      </c>
      <c r="I597" s="18" t="s">
        <v>9680</v>
      </c>
      <c r="J597" s="2">
        <f t="shared" si="19"/>
        <v>8.5</v>
      </c>
    </row>
    <row r="598" spans="1:10" x14ac:dyDescent="0.35">
      <c r="A598" s="1"/>
      <c r="B598" s="1" t="s">
        <v>8950</v>
      </c>
      <c r="C598" s="1" t="s">
        <v>157</v>
      </c>
      <c r="D598" s="1"/>
      <c r="E598" s="1" t="s">
        <v>9480</v>
      </c>
      <c r="F598" s="1">
        <v>12</v>
      </c>
      <c r="G598" s="2">
        <v>55</v>
      </c>
      <c r="H598" s="2">
        <f t="shared" si="18"/>
        <v>660</v>
      </c>
      <c r="I598" s="18" t="s">
        <v>9680</v>
      </c>
      <c r="J598" s="2">
        <f t="shared" si="19"/>
        <v>66</v>
      </c>
    </row>
    <row r="599" spans="1:10" x14ac:dyDescent="0.35">
      <c r="A599" s="1"/>
      <c r="B599" s="1" t="s">
        <v>8951</v>
      </c>
      <c r="C599" s="1" t="s">
        <v>157</v>
      </c>
      <c r="D599" s="1"/>
      <c r="E599" s="1" t="s">
        <v>9481</v>
      </c>
      <c r="F599" s="1">
        <v>1</v>
      </c>
      <c r="G599" s="2">
        <v>157.5</v>
      </c>
      <c r="H599" s="2">
        <f t="shared" si="18"/>
        <v>157.5</v>
      </c>
      <c r="I599" s="18" t="s">
        <v>9680</v>
      </c>
      <c r="J599" s="2">
        <f t="shared" si="19"/>
        <v>15.75</v>
      </c>
    </row>
    <row r="600" spans="1:10" x14ac:dyDescent="0.35">
      <c r="A600" s="1"/>
      <c r="B600" s="1" t="s">
        <v>8952</v>
      </c>
      <c r="C600" s="1" t="s">
        <v>157</v>
      </c>
      <c r="D600" s="1"/>
      <c r="E600" s="1" t="s">
        <v>9482</v>
      </c>
      <c r="F600" s="1">
        <v>5</v>
      </c>
      <c r="G600" s="2">
        <v>75.599999999999994</v>
      </c>
      <c r="H600" s="2">
        <f t="shared" si="18"/>
        <v>378</v>
      </c>
      <c r="I600" s="18" t="s">
        <v>9680</v>
      </c>
      <c r="J600" s="2">
        <f t="shared" si="19"/>
        <v>37.800000000000004</v>
      </c>
    </row>
    <row r="601" spans="1:10" x14ac:dyDescent="0.35">
      <c r="A601" s="1"/>
      <c r="B601" s="1" t="s">
        <v>8953</v>
      </c>
      <c r="C601" s="1" t="s">
        <v>157</v>
      </c>
      <c r="D601" s="1"/>
      <c r="E601" s="1" t="s">
        <v>9483</v>
      </c>
      <c r="F601" s="1">
        <v>1</v>
      </c>
      <c r="G601" s="2">
        <v>517.48</v>
      </c>
      <c r="H601" s="2">
        <f t="shared" si="18"/>
        <v>517.48</v>
      </c>
      <c r="I601" s="18" t="s">
        <v>9680</v>
      </c>
      <c r="J601" s="2">
        <f t="shared" si="19"/>
        <v>51.748000000000005</v>
      </c>
    </row>
    <row r="602" spans="1:10" x14ac:dyDescent="0.35">
      <c r="A602" s="1"/>
      <c r="B602" s="1" t="s">
        <v>8954</v>
      </c>
      <c r="C602" s="1" t="s">
        <v>157</v>
      </c>
      <c r="D602" s="1"/>
      <c r="E602" s="1" t="s">
        <v>9484</v>
      </c>
      <c r="F602" s="1">
        <v>1</v>
      </c>
      <c r="G602" s="2">
        <v>4500</v>
      </c>
      <c r="H602" s="2">
        <f t="shared" si="18"/>
        <v>4500</v>
      </c>
      <c r="I602" s="18" t="s">
        <v>9680</v>
      </c>
      <c r="J602" s="2">
        <f t="shared" si="19"/>
        <v>450</v>
      </c>
    </row>
    <row r="603" spans="1:10" x14ac:dyDescent="0.35">
      <c r="A603" s="1"/>
      <c r="B603" s="1" t="s">
        <v>8955</v>
      </c>
      <c r="C603" s="1" t="s">
        <v>157</v>
      </c>
      <c r="D603" s="1"/>
      <c r="E603" s="1" t="s">
        <v>9485</v>
      </c>
      <c r="F603" s="1">
        <v>2</v>
      </c>
      <c r="G603" s="2">
        <v>544</v>
      </c>
      <c r="H603" s="2">
        <f t="shared" si="18"/>
        <v>1088</v>
      </c>
      <c r="I603" s="18" t="s">
        <v>9680</v>
      </c>
      <c r="J603" s="2">
        <f t="shared" si="19"/>
        <v>108.80000000000001</v>
      </c>
    </row>
    <row r="604" spans="1:10" x14ac:dyDescent="0.35">
      <c r="A604" s="1"/>
      <c r="B604" s="1" t="s">
        <v>8956</v>
      </c>
      <c r="C604" s="1" t="s">
        <v>157</v>
      </c>
      <c r="D604" s="1"/>
      <c r="E604" s="1" t="s">
        <v>9486</v>
      </c>
      <c r="F604" s="1">
        <v>1</v>
      </c>
      <c r="G604" s="2">
        <v>4100</v>
      </c>
      <c r="H604" s="2">
        <f t="shared" si="18"/>
        <v>4100</v>
      </c>
      <c r="I604" s="18" t="s">
        <v>9680</v>
      </c>
      <c r="J604" s="2">
        <f t="shared" si="19"/>
        <v>410</v>
      </c>
    </row>
    <row r="605" spans="1:10" x14ac:dyDescent="0.35">
      <c r="A605" s="1"/>
      <c r="B605" s="1" t="s">
        <v>6411</v>
      </c>
      <c r="C605" s="1" t="s">
        <v>157</v>
      </c>
      <c r="D605" s="1"/>
      <c r="E605" s="1" t="s">
        <v>6413</v>
      </c>
      <c r="F605" s="1">
        <v>1</v>
      </c>
      <c r="G605" s="2">
        <v>3960</v>
      </c>
      <c r="H605" s="2">
        <f t="shared" si="18"/>
        <v>3960</v>
      </c>
      <c r="I605" s="18" t="s">
        <v>9680</v>
      </c>
      <c r="J605" s="2">
        <f t="shared" si="19"/>
        <v>396</v>
      </c>
    </row>
    <row r="606" spans="1:10" x14ac:dyDescent="0.35">
      <c r="A606" s="1"/>
      <c r="B606" s="1" t="s">
        <v>8957</v>
      </c>
      <c r="C606" s="1" t="s">
        <v>157</v>
      </c>
      <c r="D606" s="1"/>
      <c r="E606" s="1" t="s">
        <v>9483</v>
      </c>
      <c r="F606" s="1">
        <v>1</v>
      </c>
      <c r="G606" s="2">
        <v>531.47</v>
      </c>
      <c r="H606" s="2">
        <f t="shared" si="18"/>
        <v>531.47</v>
      </c>
      <c r="I606" s="18" t="s">
        <v>9680</v>
      </c>
      <c r="J606" s="2">
        <f t="shared" si="19"/>
        <v>53.147000000000006</v>
      </c>
    </row>
    <row r="607" spans="1:10" x14ac:dyDescent="0.35">
      <c r="A607" s="1"/>
      <c r="B607" s="1" t="s">
        <v>8958</v>
      </c>
      <c r="C607" s="1" t="s">
        <v>157</v>
      </c>
      <c r="D607" s="1"/>
      <c r="E607" s="1" t="s">
        <v>9483</v>
      </c>
      <c r="F607" s="1">
        <v>1</v>
      </c>
      <c r="G607" s="2">
        <v>573.42999999999995</v>
      </c>
      <c r="H607" s="2">
        <f t="shared" si="18"/>
        <v>573.42999999999995</v>
      </c>
      <c r="I607" s="18" t="s">
        <v>9680</v>
      </c>
      <c r="J607" s="2">
        <f t="shared" si="19"/>
        <v>57.342999999999996</v>
      </c>
    </row>
    <row r="608" spans="1:10" x14ac:dyDescent="0.35">
      <c r="A608" s="1"/>
      <c r="B608" s="1" t="s">
        <v>8959</v>
      </c>
      <c r="C608" s="1" t="s">
        <v>157</v>
      </c>
      <c r="D608" s="1"/>
      <c r="E608" s="1" t="s">
        <v>9483</v>
      </c>
      <c r="F608" s="1">
        <v>1</v>
      </c>
      <c r="G608" s="2">
        <v>531.47</v>
      </c>
      <c r="H608" s="2">
        <f t="shared" si="18"/>
        <v>531.47</v>
      </c>
      <c r="I608" s="18" t="s">
        <v>9680</v>
      </c>
      <c r="J608" s="2">
        <f t="shared" si="19"/>
        <v>53.147000000000006</v>
      </c>
    </row>
    <row r="609" spans="1:10" x14ac:dyDescent="0.35">
      <c r="A609" s="1"/>
      <c r="B609" s="1" t="s">
        <v>8960</v>
      </c>
      <c r="C609" s="1" t="s">
        <v>157</v>
      </c>
      <c r="D609" s="1"/>
      <c r="E609" s="1" t="s">
        <v>9483</v>
      </c>
      <c r="F609" s="1">
        <v>1</v>
      </c>
      <c r="G609" s="2">
        <v>531.47</v>
      </c>
      <c r="H609" s="2">
        <f t="shared" si="18"/>
        <v>531.47</v>
      </c>
      <c r="I609" s="18" t="s">
        <v>9680</v>
      </c>
      <c r="J609" s="2">
        <f t="shared" si="19"/>
        <v>53.147000000000006</v>
      </c>
    </row>
    <row r="610" spans="1:10" x14ac:dyDescent="0.35">
      <c r="A610" s="1"/>
      <c r="B610" s="1" t="s">
        <v>8961</v>
      </c>
      <c r="C610" s="1" t="s">
        <v>157</v>
      </c>
      <c r="D610" s="1"/>
      <c r="E610" s="1" t="s">
        <v>9487</v>
      </c>
      <c r="F610" s="1">
        <v>1</v>
      </c>
      <c r="G610" s="2">
        <v>48</v>
      </c>
      <c r="H610" s="2">
        <f t="shared" si="18"/>
        <v>48</v>
      </c>
      <c r="I610" s="18" t="s">
        <v>9680</v>
      </c>
      <c r="J610" s="2">
        <f t="shared" si="19"/>
        <v>4.8000000000000007</v>
      </c>
    </row>
    <row r="611" spans="1:10" x14ac:dyDescent="0.35">
      <c r="A611" s="1"/>
      <c r="B611" s="1" t="s">
        <v>8962</v>
      </c>
      <c r="C611" s="1" t="s">
        <v>157</v>
      </c>
      <c r="D611" s="1"/>
      <c r="E611" s="1" t="s">
        <v>9488</v>
      </c>
      <c r="F611" s="1">
        <v>1</v>
      </c>
      <c r="G611" s="2">
        <v>183</v>
      </c>
      <c r="H611" s="2">
        <f t="shared" si="18"/>
        <v>183</v>
      </c>
      <c r="I611" s="18" t="s">
        <v>9680</v>
      </c>
      <c r="J611" s="2">
        <f t="shared" si="19"/>
        <v>18.3</v>
      </c>
    </row>
    <row r="612" spans="1:10" x14ac:dyDescent="0.35">
      <c r="A612" s="1"/>
      <c r="B612" s="1" t="s">
        <v>8963</v>
      </c>
      <c r="C612" s="1" t="s">
        <v>157</v>
      </c>
      <c r="D612" s="1"/>
      <c r="E612" s="1" t="s">
        <v>9489</v>
      </c>
      <c r="F612" s="1">
        <v>1</v>
      </c>
      <c r="G612" s="2">
        <v>192.92</v>
      </c>
      <c r="H612" s="2">
        <f t="shared" si="18"/>
        <v>192.92</v>
      </c>
      <c r="I612" s="18" t="s">
        <v>9680</v>
      </c>
      <c r="J612" s="2">
        <f t="shared" si="19"/>
        <v>19.292000000000002</v>
      </c>
    </row>
    <row r="613" spans="1:10" x14ac:dyDescent="0.35">
      <c r="A613" s="1"/>
      <c r="B613" s="1" t="s">
        <v>8964</v>
      </c>
      <c r="C613" s="1" t="s">
        <v>157</v>
      </c>
      <c r="D613" s="1"/>
      <c r="E613" s="1" t="s">
        <v>9490</v>
      </c>
      <c r="F613" s="1">
        <v>1</v>
      </c>
      <c r="G613" s="2">
        <v>148.4</v>
      </c>
      <c r="H613" s="2">
        <f t="shared" si="18"/>
        <v>148.4</v>
      </c>
      <c r="I613" s="18" t="s">
        <v>9680</v>
      </c>
      <c r="J613" s="2">
        <f t="shared" si="19"/>
        <v>14.840000000000002</v>
      </c>
    </row>
    <row r="614" spans="1:10" x14ac:dyDescent="0.35">
      <c r="A614" s="1"/>
      <c r="B614" s="1" t="s">
        <v>8965</v>
      </c>
      <c r="C614" s="1">
        <v>39</v>
      </c>
      <c r="D614" s="1"/>
      <c r="E614" s="1" t="s">
        <v>4116</v>
      </c>
      <c r="F614" s="1">
        <v>1</v>
      </c>
      <c r="G614" s="2">
        <v>2771</v>
      </c>
      <c r="H614" s="2">
        <f t="shared" si="18"/>
        <v>2771</v>
      </c>
      <c r="I614" s="18" t="s">
        <v>9680</v>
      </c>
      <c r="J614" s="2">
        <f t="shared" si="19"/>
        <v>277.10000000000002</v>
      </c>
    </row>
    <row r="615" spans="1:10" x14ac:dyDescent="0.35">
      <c r="A615" s="1"/>
      <c r="B615" s="1" t="s">
        <v>8966</v>
      </c>
      <c r="C615" s="1" t="s">
        <v>157</v>
      </c>
      <c r="D615" s="1"/>
      <c r="E615" s="1" t="s">
        <v>9491</v>
      </c>
      <c r="F615" s="1">
        <v>3</v>
      </c>
      <c r="G615" s="2">
        <v>260</v>
      </c>
      <c r="H615" s="2">
        <f t="shared" si="18"/>
        <v>780</v>
      </c>
      <c r="I615" s="18" t="s">
        <v>9680</v>
      </c>
      <c r="J615" s="2">
        <f t="shared" si="19"/>
        <v>78</v>
      </c>
    </row>
    <row r="616" spans="1:10" x14ac:dyDescent="0.35">
      <c r="A616" s="1"/>
      <c r="B616" s="1" t="s">
        <v>8966</v>
      </c>
      <c r="C616" s="1" t="s">
        <v>157</v>
      </c>
      <c r="D616" s="1"/>
      <c r="E616" s="1" t="s">
        <v>9491</v>
      </c>
      <c r="F616" s="1">
        <v>2</v>
      </c>
      <c r="G616" s="2">
        <v>260</v>
      </c>
      <c r="H616" s="2">
        <f t="shared" si="18"/>
        <v>520</v>
      </c>
      <c r="I616" s="18" t="s">
        <v>9680</v>
      </c>
      <c r="J616" s="2">
        <f t="shared" si="19"/>
        <v>52</v>
      </c>
    </row>
    <row r="617" spans="1:10" x14ac:dyDescent="0.35">
      <c r="A617" s="1"/>
      <c r="B617" s="1" t="s">
        <v>8967</v>
      </c>
      <c r="C617" s="1" t="s">
        <v>157</v>
      </c>
      <c r="D617" s="1"/>
      <c r="E617" s="1" t="s">
        <v>9492</v>
      </c>
      <c r="F617" s="1">
        <v>3</v>
      </c>
      <c r="G617" s="2">
        <v>260</v>
      </c>
      <c r="H617" s="2">
        <f t="shared" si="18"/>
        <v>780</v>
      </c>
      <c r="I617" s="18" t="s">
        <v>9680</v>
      </c>
      <c r="J617" s="2">
        <f t="shared" si="19"/>
        <v>78</v>
      </c>
    </row>
    <row r="618" spans="1:10" x14ac:dyDescent="0.35">
      <c r="A618" s="1"/>
      <c r="B618" s="1" t="s">
        <v>8967</v>
      </c>
      <c r="C618" s="1" t="s">
        <v>157</v>
      </c>
      <c r="D618" s="1"/>
      <c r="E618" s="1" t="s">
        <v>9492</v>
      </c>
      <c r="F618" s="1">
        <v>3</v>
      </c>
      <c r="G618" s="2">
        <v>260</v>
      </c>
      <c r="H618" s="2">
        <f t="shared" si="18"/>
        <v>780</v>
      </c>
      <c r="I618" s="18" t="s">
        <v>9680</v>
      </c>
      <c r="J618" s="2">
        <f t="shared" si="19"/>
        <v>78</v>
      </c>
    </row>
    <row r="619" spans="1:10" x14ac:dyDescent="0.35">
      <c r="A619" s="1"/>
      <c r="B619" s="1" t="s">
        <v>8968</v>
      </c>
      <c r="C619" s="1" t="s">
        <v>157</v>
      </c>
      <c r="D619" s="1"/>
      <c r="E619" s="1" t="s">
        <v>9493</v>
      </c>
      <c r="F619" s="1">
        <v>5</v>
      </c>
      <c r="G619" s="2">
        <v>260</v>
      </c>
      <c r="H619" s="2">
        <f t="shared" si="18"/>
        <v>1300</v>
      </c>
      <c r="I619" s="18" t="s">
        <v>9680</v>
      </c>
      <c r="J619" s="2">
        <f t="shared" si="19"/>
        <v>130</v>
      </c>
    </row>
    <row r="620" spans="1:10" x14ac:dyDescent="0.35">
      <c r="A620" s="1"/>
      <c r="B620" s="1" t="s">
        <v>8969</v>
      </c>
      <c r="C620" s="1" t="s">
        <v>157</v>
      </c>
      <c r="D620" s="1"/>
      <c r="E620" s="1" t="s">
        <v>9494</v>
      </c>
      <c r="F620" s="1">
        <v>2</v>
      </c>
      <c r="G620" s="2">
        <v>260</v>
      </c>
      <c r="H620" s="2">
        <f t="shared" si="18"/>
        <v>520</v>
      </c>
      <c r="I620" s="18" t="s">
        <v>9680</v>
      </c>
      <c r="J620" s="2">
        <f t="shared" si="19"/>
        <v>52</v>
      </c>
    </row>
    <row r="621" spans="1:10" x14ac:dyDescent="0.35">
      <c r="A621" s="1"/>
      <c r="B621" s="1" t="s">
        <v>8969</v>
      </c>
      <c r="C621" s="1" t="s">
        <v>157</v>
      </c>
      <c r="D621" s="1"/>
      <c r="E621" s="1" t="s">
        <v>9494</v>
      </c>
      <c r="F621" s="1">
        <v>2</v>
      </c>
      <c r="G621" s="2">
        <v>260</v>
      </c>
      <c r="H621" s="2">
        <f t="shared" si="18"/>
        <v>520</v>
      </c>
      <c r="I621" s="18" t="s">
        <v>9680</v>
      </c>
      <c r="J621" s="2">
        <f t="shared" si="19"/>
        <v>52</v>
      </c>
    </row>
    <row r="622" spans="1:10" x14ac:dyDescent="0.35">
      <c r="A622" s="1"/>
      <c r="B622" s="1" t="s">
        <v>8970</v>
      </c>
      <c r="C622" s="1" t="s">
        <v>157</v>
      </c>
      <c r="D622" s="1"/>
      <c r="E622" s="1" t="s">
        <v>9495</v>
      </c>
      <c r="F622" s="1">
        <v>11</v>
      </c>
      <c r="G622" s="2">
        <v>220</v>
      </c>
      <c r="H622" s="2">
        <f t="shared" si="18"/>
        <v>2420</v>
      </c>
      <c r="I622" s="18" t="s">
        <v>9680</v>
      </c>
      <c r="J622" s="2">
        <f t="shared" si="19"/>
        <v>242</v>
      </c>
    </row>
    <row r="623" spans="1:10" x14ac:dyDescent="0.35">
      <c r="A623" s="1"/>
      <c r="B623" s="1" t="s">
        <v>8971</v>
      </c>
      <c r="C623" s="1" t="s">
        <v>157</v>
      </c>
      <c r="D623" s="1"/>
      <c r="E623" s="1" t="s">
        <v>9496</v>
      </c>
      <c r="F623" s="1">
        <v>3</v>
      </c>
      <c r="G623" s="2">
        <v>175</v>
      </c>
      <c r="H623" s="2">
        <f t="shared" si="18"/>
        <v>525</v>
      </c>
      <c r="I623" s="18" t="s">
        <v>9680</v>
      </c>
      <c r="J623" s="2">
        <f t="shared" si="19"/>
        <v>52.5</v>
      </c>
    </row>
    <row r="624" spans="1:10" x14ac:dyDescent="0.35">
      <c r="A624" s="1"/>
      <c r="B624" s="1" t="s">
        <v>8972</v>
      </c>
      <c r="C624" s="1" t="s">
        <v>157</v>
      </c>
      <c r="D624" s="1"/>
      <c r="E624" s="1" t="s">
        <v>9497</v>
      </c>
      <c r="F624" s="1">
        <v>8</v>
      </c>
      <c r="G624" s="2">
        <v>330</v>
      </c>
      <c r="H624" s="2">
        <f t="shared" si="18"/>
        <v>2640</v>
      </c>
      <c r="I624" s="18" t="s">
        <v>9680</v>
      </c>
      <c r="J624" s="2">
        <f t="shared" si="19"/>
        <v>264</v>
      </c>
    </row>
    <row r="625" spans="1:10" x14ac:dyDescent="0.35">
      <c r="A625" s="1"/>
      <c r="B625" s="1" t="s">
        <v>8973</v>
      </c>
      <c r="C625" s="1" t="s">
        <v>157</v>
      </c>
      <c r="D625" s="1"/>
      <c r="E625" s="1" t="s">
        <v>9498</v>
      </c>
      <c r="F625" s="1">
        <v>1</v>
      </c>
      <c r="G625" s="2">
        <v>123</v>
      </c>
      <c r="H625" s="2">
        <f t="shared" si="18"/>
        <v>123</v>
      </c>
      <c r="I625" s="18" t="s">
        <v>9680</v>
      </c>
      <c r="J625" s="2">
        <f t="shared" si="19"/>
        <v>12.3</v>
      </c>
    </row>
    <row r="626" spans="1:10" x14ac:dyDescent="0.35">
      <c r="A626" s="1"/>
      <c r="B626" s="1" t="s">
        <v>8973</v>
      </c>
      <c r="C626" s="1" t="s">
        <v>157</v>
      </c>
      <c r="D626" s="1"/>
      <c r="E626" s="1" t="s">
        <v>9498</v>
      </c>
      <c r="F626" s="1">
        <v>1</v>
      </c>
      <c r="G626" s="2">
        <v>123</v>
      </c>
      <c r="H626" s="2">
        <f t="shared" si="18"/>
        <v>123</v>
      </c>
      <c r="I626" s="18" t="s">
        <v>9680</v>
      </c>
      <c r="J626" s="2">
        <f t="shared" si="19"/>
        <v>12.3</v>
      </c>
    </row>
    <row r="627" spans="1:10" x14ac:dyDescent="0.35">
      <c r="A627" s="1"/>
      <c r="B627" s="1" t="s">
        <v>8974</v>
      </c>
      <c r="C627" s="1" t="s">
        <v>157</v>
      </c>
      <c r="D627" s="1"/>
      <c r="E627" s="1" t="s">
        <v>9499</v>
      </c>
      <c r="F627" s="1">
        <v>4</v>
      </c>
      <c r="G627" s="2">
        <v>123</v>
      </c>
      <c r="H627" s="2">
        <f t="shared" si="18"/>
        <v>492</v>
      </c>
      <c r="I627" s="18" t="s">
        <v>9680</v>
      </c>
      <c r="J627" s="2">
        <f t="shared" si="19"/>
        <v>49.2</v>
      </c>
    </row>
    <row r="628" spans="1:10" x14ac:dyDescent="0.35">
      <c r="A628" s="1"/>
      <c r="B628" s="1" t="s">
        <v>8975</v>
      </c>
      <c r="C628" s="1" t="s">
        <v>157</v>
      </c>
      <c r="D628" s="1"/>
      <c r="E628" s="1" t="s">
        <v>9500</v>
      </c>
      <c r="F628" s="1">
        <v>3</v>
      </c>
      <c r="G628" s="2">
        <v>895</v>
      </c>
      <c r="H628" s="2">
        <f t="shared" si="18"/>
        <v>2685</v>
      </c>
      <c r="I628" s="18" t="s">
        <v>9680</v>
      </c>
      <c r="J628" s="2">
        <f t="shared" si="19"/>
        <v>268.5</v>
      </c>
    </row>
    <row r="629" spans="1:10" x14ac:dyDescent="0.35">
      <c r="A629" s="1"/>
      <c r="B629" s="1" t="s">
        <v>8976</v>
      </c>
      <c r="C629" s="1" t="s">
        <v>157</v>
      </c>
      <c r="D629" s="1"/>
      <c r="E629" s="1" t="s">
        <v>9501</v>
      </c>
      <c r="F629" s="1">
        <v>4</v>
      </c>
      <c r="G629" s="2">
        <v>895</v>
      </c>
      <c r="H629" s="2">
        <f t="shared" si="18"/>
        <v>3580</v>
      </c>
      <c r="I629" s="18" t="s">
        <v>9680</v>
      </c>
      <c r="J629" s="2">
        <f t="shared" si="19"/>
        <v>358</v>
      </c>
    </row>
    <row r="630" spans="1:10" x14ac:dyDescent="0.35">
      <c r="A630" s="1"/>
      <c r="B630" s="1" t="s">
        <v>8977</v>
      </c>
      <c r="C630" s="1" t="s">
        <v>157</v>
      </c>
      <c r="D630" s="1"/>
      <c r="E630" s="1" t="s">
        <v>9502</v>
      </c>
      <c r="F630" s="1">
        <v>2</v>
      </c>
      <c r="G630" s="2">
        <v>895</v>
      </c>
      <c r="H630" s="2">
        <f t="shared" si="18"/>
        <v>1790</v>
      </c>
      <c r="I630" s="18" t="s">
        <v>9680</v>
      </c>
      <c r="J630" s="2">
        <f t="shared" si="19"/>
        <v>179</v>
      </c>
    </row>
    <row r="631" spans="1:10" x14ac:dyDescent="0.35">
      <c r="A631" s="1"/>
      <c r="B631" s="1" t="s">
        <v>8978</v>
      </c>
      <c r="C631" s="1" t="s">
        <v>157</v>
      </c>
      <c r="D631" s="1"/>
      <c r="E631" s="1" t="s">
        <v>9503</v>
      </c>
      <c r="F631" s="1">
        <v>12</v>
      </c>
      <c r="G631" s="2">
        <v>100</v>
      </c>
      <c r="H631" s="2">
        <f t="shared" si="18"/>
        <v>1200</v>
      </c>
      <c r="I631" s="18" t="s">
        <v>9680</v>
      </c>
      <c r="J631" s="2">
        <f t="shared" si="19"/>
        <v>120</v>
      </c>
    </row>
    <row r="632" spans="1:10" x14ac:dyDescent="0.35">
      <c r="A632" s="1"/>
      <c r="B632" s="1" t="s">
        <v>8979</v>
      </c>
      <c r="C632" s="1" t="s">
        <v>157</v>
      </c>
      <c r="D632" s="1"/>
      <c r="E632" s="1" t="s">
        <v>9504</v>
      </c>
      <c r="F632" s="1">
        <v>14</v>
      </c>
      <c r="G632" s="2">
        <v>100</v>
      </c>
      <c r="H632" s="2">
        <f t="shared" si="18"/>
        <v>1400</v>
      </c>
      <c r="I632" s="18" t="s">
        <v>9680</v>
      </c>
      <c r="J632" s="2">
        <f t="shared" si="19"/>
        <v>140</v>
      </c>
    </row>
    <row r="633" spans="1:10" x14ac:dyDescent="0.35">
      <c r="A633" s="1"/>
      <c r="B633" s="1" t="s">
        <v>8979</v>
      </c>
      <c r="C633" s="1" t="s">
        <v>157</v>
      </c>
      <c r="D633" s="1"/>
      <c r="E633" s="1" t="s">
        <v>9504</v>
      </c>
      <c r="F633" s="1">
        <v>2</v>
      </c>
      <c r="G633" s="2">
        <v>100</v>
      </c>
      <c r="H633" s="2">
        <f t="shared" si="18"/>
        <v>200</v>
      </c>
      <c r="I633" s="18" t="s">
        <v>9680</v>
      </c>
      <c r="J633" s="2">
        <f t="shared" si="19"/>
        <v>20</v>
      </c>
    </row>
    <row r="634" spans="1:10" x14ac:dyDescent="0.35">
      <c r="A634" s="1"/>
      <c r="B634" s="1" t="s">
        <v>8980</v>
      </c>
      <c r="C634" s="1" t="s">
        <v>157</v>
      </c>
      <c r="D634" s="1"/>
      <c r="E634" s="1" t="s">
        <v>9505</v>
      </c>
      <c r="F634" s="1">
        <v>12</v>
      </c>
      <c r="G634" s="2">
        <v>100</v>
      </c>
      <c r="H634" s="2">
        <f t="shared" si="18"/>
        <v>1200</v>
      </c>
      <c r="I634" s="18" t="s">
        <v>9680</v>
      </c>
      <c r="J634" s="2">
        <f t="shared" si="19"/>
        <v>120</v>
      </c>
    </row>
    <row r="635" spans="1:10" x14ac:dyDescent="0.35">
      <c r="A635" s="1"/>
      <c r="B635" s="1" t="s">
        <v>8980</v>
      </c>
      <c r="C635" s="1" t="s">
        <v>157</v>
      </c>
      <c r="D635" s="1"/>
      <c r="E635" s="1" t="s">
        <v>9505</v>
      </c>
      <c r="F635" s="1">
        <v>6</v>
      </c>
      <c r="G635" s="2">
        <v>100</v>
      </c>
      <c r="H635" s="2">
        <f t="shared" si="18"/>
        <v>600</v>
      </c>
      <c r="I635" s="18" t="s">
        <v>9680</v>
      </c>
      <c r="J635" s="2">
        <f t="shared" si="19"/>
        <v>60</v>
      </c>
    </row>
    <row r="636" spans="1:10" x14ac:dyDescent="0.35">
      <c r="A636" s="1"/>
      <c r="B636" s="1" t="s">
        <v>8980</v>
      </c>
      <c r="C636" s="1" t="s">
        <v>157</v>
      </c>
      <c r="D636" s="1"/>
      <c r="E636" s="1" t="s">
        <v>9505</v>
      </c>
      <c r="F636" s="1">
        <v>2</v>
      </c>
      <c r="G636" s="2">
        <v>100</v>
      </c>
      <c r="H636" s="2">
        <f t="shared" si="18"/>
        <v>200</v>
      </c>
      <c r="I636" s="18" t="s">
        <v>9680</v>
      </c>
      <c r="J636" s="2">
        <f t="shared" si="19"/>
        <v>20</v>
      </c>
    </row>
    <row r="637" spans="1:10" x14ac:dyDescent="0.35">
      <c r="A637" s="1"/>
      <c r="B637" s="1" t="s">
        <v>8981</v>
      </c>
      <c r="C637" s="1" t="s">
        <v>157</v>
      </c>
      <c r="D637" s="1"/>
      <c r="E637" s="1" t="s">
        <v>9506</v>
      </c>
      <c r="F637" s="1">
        <v>1</v>
      </c>
      <c r="G637" s="2">
        <v>105</v>
      </c>
      <c r="H637" s="2">
        <f t="shared" si="18"/>
        <v>105</v>
      </c>
      <c r="I637" s="18" t="s">
        <v>9680</v>
      </c>
      <c r="J637" s="2">
        <f t="shared" si="19"/>
        <v>10.5</v>
      </c>
    </row>
    <row r="638" spans="1:10" x14ac:dyDescent="0.35">
      <c r="A638" s="1"/>
      <c r="B638" s="1" t="s">
        <v>8982</v>
      </c>
      <c r="C638" s="1" t="s">
        <v>157</v>
      </c>
      <c r="D638" s="1"/>
      <c r="E638" s="1" t="s">
        <v>9507</v>
      </c>
      <c r="F638" s="1">
        <v>8</v>
      </c>
      <c r="G638" s="2">
        <v>165</v>
      </c>
      <c r="H638" s="2">
        <f t="shared" si="18"/>
        <v>1320</v>
      </c>
      <c r="I638" s="18" t="s">
        <v>9680</v>
      </c>
      <c r="J638" s="2">
        <f t="shared" si="19"/>
        <v>132</v>
      </c>
    </row>
    <row r="639" spans="1:10" x14ac:dyDescent="0.35">
      <c r="A639" s="1"/>
      <c r="B639" s="1" t="s">
        <v>8982</v>
      </c>
      <c r="C639" s="1" t="s">
        <v>157</v>
      </c>
      <c r="D639" s="1"/>
      <c r="E639" s="1" t="s">
        <v>9507</v>
      </c>
      <c r="F639" s="1">
        <v>1</v>
      </c>
      <c r="G639" s="2">
        <v>165</v>
      </c>
      <c r="H639" s="2">
        <f t="shared" si="18"/>
        <v>165</v>
      </c>
      <c r="I639" s="18" t="s">
        <v>9680</v>
      </c>
      <c r="J639" s="2">
        <f t="shared" si="19"/>
        <v>16.5</v>
      </c>
    </row>
    <row r="640" spans="1:10" x14ac:dyDescent="0.35">
      <c r="A640" s="1"/>
      <c r="B640" s="1" t="s">
        <v>8983</v>
      </c>
      <c r="C640" s="1" t="s">
        <v>157</v>
      </c>
      <c r="D640" s="1"/>
      <c r="E640" s="1" t="s">
        <v>9302</v>
      </c>
      <c r="F640" s="1">
        <v>11</v>
      </c>
      <c r="G640" s="2">
        <v>90</v>
      </c>
      <c r="H640" s="2">
        <f t="shared" ref="H640:H703" si="20">G640*F640</f>
        <v>990</v>
      </c>
      <c r="I640" s="18" t="s">
        <v>9680</v>
      </c>
      <c r="J640" s="2">
        <f t="shared" ref="J640:J703" si="21">H640*10%</f>
        <v>99</v>
      </c>
    </row>
    <row r="641" spans="1:10" x14ac:dyDescent="0.35">
      <c r="A641" s="1"/>
      <c r="B641" s="1" t="s">
        <v>8983</v>
      </c>
      <c r="C641" s="1" t="s">
        <v>157</v>
      </c>
      <c r="D641" s="1"/>
      <c r="E641" s="1" t="s">
        <v>9302</v>
      </c>
      <c r="F641" s="1">
        <v>1</v>
      </c>
      <c r="G641" s="2">
        <v>90</v>
      </c>
      <c r="H641" s="2">
        <f t="shared" si="20"/>
        <v>90</v>
      </c>
      <c r="I641" s="18" t="s">
        <v>9680</v>
      </c>
      <c r="J641" s="2">
        <f t="shared" si="21"/>
        <v>9</v>
      </c>
    </row>
    <row r="642" spans="1:10" x14ac:dyDescent="0.35">
      <c r="A642" s="1"/>
      <c r="B642" s="1" t="s">
        <v>8983</v>
      </c>
      <c r="C642" s="1" t="s">
        <v>157</v>
      </c>
      <c r="D642" s="1"/>
      <c r="E642" s="1" t="s">
        <v>9302</v>
      </c>
      <c r="F642" s="1">
        <v>1</v>
      </c>
      <c r="G642" s="2">
        <v>90</v>
      </c>
      <c r="H642" s="2">
        <f t="shared" si="20"/>
        <v>90</v>
      </c>
      <c r="I642" s="18" t="s">
        <v>9680</v>
      </c>
      <c r="J642" s="2">
        <f t="shared" si="21"/>
        <v>9</v>
      </c>
    </row>
    <row r="643" spans="1:10" x14ac:dyDescent="0.35">
      <c r="A643" s="1"/>
      <c r="B643" s="1" t="s">
        <v>8984</v>
      </c>
      <c r="C643" s="1" t="s">
        <v>157</v>
      </c>
      <c r="D643" s="1"/>
      <c r="E643" s="1" t="s">
        <v>9508</v>
      </c>
      <c r="F643" s="1">
        <v>2</v>
      </c>
      <c r="G643" s="2">
        <v>113</v>
      </c>
      <c r="H643" s="2">
        <f t="shared" si="20"/>
        <v>226</v>
      </c>
      <c r="I643" s="18" t="s">
        <v>9680</v>
      </c>
      <c r="J643" s="2">
        <f t="shared" si="21"/>
        <v>22.6</v>
      </c>
    </row>
    <row r="644" spans="1:10" x14ac:dyDescent="0.35">
      <c r="A644" s="1"/>
      <c r="B644" s="1" t="s">
        <v>8984</v>
      </c>
      <c r="C644" s="1" t="s">
        <v>157</v>
      </c>
      <c r="D644" s="1"/>
      <c r="E644" s="1" t="s">
        <v>9508</v>
      </c>
      <c r="F644" s="1">
        <v>1</v>
      </c>
      <c r="G644" s="2">
        <v>113</v>
      </c>
      <c r="H644" s="2">
        <f t="shared" si="20"/>
        <v>113</v>
      </c>
      <c r="I644" s="18" t="s">
        <v>9680</v>
      </c>
      <c r="J644" s="2">
        <f t="shared" si="21"/>
        <v>11.3</v>
      </c>
    </row>
    <row r="645" spans="1:10" x14ac:dyDescent="0.35">
      <c r="A645" s="1"/>
      <c r="B645" s="1" t="s">
        <v>8985</v>
      </c>
      <c r="C645" s="1" t="s">
        <v>157</v>
      </c>
      <c r="D645" s="1"/>
      <c r="E645" s="1" t="s">
        <v>9509</v>
      </c>
      <c r="F645" s="1">
        <v>1</v>
      </c>
      <c r="G645" s="2">
        <v>57</v>
      </c>
      <c r="H645" s="2">
        <f t="shared" si="20"/>
        <v>57</v>
      </c>
      <c r="I645" s="18" t="s">
        <v>9680</v>
      </c>
      <c r="J645" s="2">
        <f t="shared" si="21"/>
        <v>5.7</v>
      </c>
    </row>
    <row r="646" spans="1:10" x14ac:dyDescent="0.35">
      <c r="A646" s="1"/>
      <c r="B646" s="1" t="s">
        <v>8986</v>
      </c>
      <c r="C646" s="1" t="s">
        <v>157</v>
      </c>
      <c r="D646" s="1"/>
      <c r="E646" s="1" t="s">
        <v>9510</v>
      </c>
      <c r="F646" s="1">
        <v>7</v>
      </c>
      <c r="G646" s="2">
        <v>190</v>
      </c>
      <c r="H646" s="2">
        <f t="shared" si="20"/>
        <v>1330</v>
      </c>
      <c r="I646" s="18" t="s">
        <v>9680</v>
      </c>
      <c r="J646" s="2">
        <f t="shared" si="21"/>
        <v>133</v>
      </c>
    </row>
    <row r="647" spans="1:10" x14ac:dyDescent="0.35">
      <c r="A647" s="1"/>
      <c r="B647" s="1" t="s">
        <v>8987</v>
      </c>
      <c r="C647" s="1" t="s">
        <v>157</v>
      </c>
      <c r="D647" s="1"/>
      <c r="E647" s="1" t="s">
        <v>9511</v>
      </c>
      <c r="F647" s="1">
        <v>4</v>
      </c>
      <c r="G647" s="2">
        <v>229</v>
      </c>
      <c r="H647" s="2">
        <f t="shared" si="20"/>
        <v>916</v>
      </c>
      <c r="I647" s="18" t="s">
        <v>9680</v>
      </c>
      <c r="J647" s="2">
        <f t="shared" si="21"/>
        <v>91.600000000000009</v>
      </c>
    </row>
    <row r="648" spans="1:10" x14ac:dyDescent="0.35">
      <c r="A648" s="1"/>
      <c r="B648" s="1" t="s">
        <v>8987</v>
      </c>
      <c r="C648" s="1" t="s">
        <v>157</v>
      </c>
      <c r="D648" s="1"/>
      <c r="E648" s="1" t="s">
        <v>9511</v>
      </c>
      <c r="F648" s="1">
        <v>1</v>
      </c>
      <c r="G648" s="2">
        <v>1229</v>
      </c>
      <c r="H648" s="2">
        <f t="shared" si="20"/>
        <v>1229</v>
      </c>
      <c r="I648" s="18" t="s">
        <v>9680</v>
      </c>
      <c r="J648" s="2">
        <f t="shared" si="21"/>
        <v>122.9</v>
      </c>
    </row>
    <row r="649" spans="1:10" x14ac:dyDescent="0.35">
      <c r="A649" s="1"/>
      <c r="B649" s="1" t="s">
        <v>8987</v>
      </c>
      <c r="C649" s="1" t="s">
        <v>157</v>
      </c>
      <c r="D649" s="1"/>
      <c r="E649" s="1" t="s">
        <v>9511</v>
      </c>
      <c r="F649" s="1">
        <v>4</v>
      </c>
      <c r="G649" s="2">
        <v>1229</v>
      </c>
      <c r="H649" s="2">
        <f t="shared" si="20"/>
        <v>4916</v>
      </c>
      <c r="I649" s="18" t="s">
        <v>9680</v>
      </c>
      <c r="J649" s="2">
        <f t="shared" si="21"/>
        <v>491.6</v>
      </c>
    </row>
    <row r="650" spans="1:10" x14ac:dyDescent="0.35">
      <c r="A650" s="1"/>
      <c r="B650" s="1" t="s">
        <v>8988</v>
      </c>
      <c r="C650" s="1" t="s">
        <v>157</v>
      </c>
      <c r="D650" s="1"/>
      <c r="E650" s="1" t="s">
        <v>9512</v>
      </c>
      <c r="F650" s="1">
        <v>1</v>
      </c>
      <c r="G650" s="2">
        <v>170</v>
      </c>
      <c r="H650" s="2">
        <f t="shared" si="20"/>
        <v>170</v>
      </c>
      <c r="I650" s="18" t="s">
        <v>9680</v>
      </c>
      <c r="J650" s="2">
        <f t="shared" si="21"/>
        <v>17</v>
      </c>
    </row>
    <row r="651" spans="1:10" x14ac:dyDescent="0.35">
      <c r="A651" s="1"/>
      <c r="B651" s="1" t="s">
        <v>8988</v>
      </c>
      <c r="C651" s="1" t="s">
        <v>157</v>
      </c>
      <c r="D651" s="1"/>
      <c r="E651" s="1" t="s">
        <v>9512</v>
      </c>
      <c r="F651" s="1">
        <v>1</v>
      </c>
      <c r="G651" s="2">
        <v>170</v>
      </c>
      <c r="H651" s="2">
        <f t="shared" si="20"/>
        <v>170</v>
      </c>
      <c r="I651" s="18" t="s">
        <v>9680</v>
      </c>
      <c r="J651" s="2">
        <f t="shared" si="21"/>
        <v>17</v>
      </c>
    </row>
    <row r="652" spans="1:10" x14ac:dyDescent="0.35">
      <c r="A652" s="1"/>
      <c r="B652" s="1" t="s">
        <v>8989</v>
      </c>
      <c r="C652" s="1" t="s">
        <v>157</v>
      </c>
      <c r="D652" s="1"/>
      <c r="E652" s="1" t="s">
        <v>9331</v>
      </c>
      <c r="F652" s="1">
        <v>5</v>
      </c>
      <c r="G652" s="2">
        <v>95</v>
      </c>
      <c r="H652" s="2">
        <f t="shared" si="20"/>
        <v>475</v>
      </c>
      <c r="I652" s="18" t="s">
        <v>9680</v>
      </c>
      <c r="J652" s="2">
        <f t="shared" si="21"/>
        <v>47.5</v>
      </c>
    </row>
    <row r="653" spans="1:10" x14ac:dyDescent="0.35">
      <c r="A653" s="1"/>
      <c r="B653" s="1" t="s">
        <v>8990</v>
      </c>
      <c r="C653" s="1" t="s">
        <v>157</v>
      </c>
      <c r="D653" s="1"/>
      <c r="E653" s="1" t="s">
        <v>9513</v>
      </c>
      <c r="F653" s="1">
        <v>2</v>
      </c>
      <c r="G653" s="2">
        <v>95</v>
      </c>
      <c r="H653" s="2">
        <f t="shared" si="20"/>
        <v>190</v>
      </c>
      <c r="I653" s="18" t="s">
        <v>9680</v>
      </c>
      <c r="J653" s="2">
        <f t="shared" si="21"/>
        <v>19</v>
      </c>
    </row>
    <row r="654" spans="1:10" x14ac:dyDescent="0.35">
      <c r="A654" s="1"/>
      <c r="B654" s="1" t="s">
        <v>8991</v>
      </c>
      <c r="C654" s="1" t="s">
        <v>157</v>
      </c>
      <c r="D654" s="1"/>
      <c r="E654" s="1" t="s">
        <v>9514</v>
      </c>
      <c r="F654" s="1">
        <v>3</v>
      </c>
      <c r="G654" s="2">
        <v>95</v>
      </c>
      <c r="H654" s="2">
        <f t="shared" si="20"/>
        <v>285</v>
      </c>
      <c r="I654" s="18" t="s">
        <v>9680</v>
      </c>
      <c r="J654" s="2">
        <f t="shared" si="21"/>
        <v>28.5</v>
      </c>
    </row>
    <row r="655" spans="1:10" x14ac:dyDescent="0.35">
      <c r="A655" s="1"/>
      <c r="B655" s="1" t="s">
        <v>8992</v>
      </c>
      <c r="C655" s="1" t="s">
        <v>157</v>
      </c>
      <c r="D655" s="1"/>
      <c r="E655" s="1" t="s">
        <v>9515</v>
      </c>
      <c r="F655" s="1">
        <v>3</v>
      </c>
      <c r="G655" s="2">
        <v>226</v>
      </c>
      <c r="H655" s="2">
        <f t="shared" si="20"/>
        <v>678</v>
      </c>
      <c r="I655" s="18" t="s">
        <v>9680</v>
      </c>
      <c r="J655" s="2">
        <f t="shared" si="21"/>
        <v>67.8</v>
      </c>
    </row>
    <row r="656" spans="1:10" x14ac:dyDescent="0.35">
      <c r="A656" s="1"/>
      <c r="B656" s="1" t="s">
        <v>8993</v>
      </c>
      <c r="C656" s="1" t="s">
        <v>157</v>
      </c>
      <c r="D656" s="1"/>
      <c r="E656" s="1" t="s">
        <v>9516</v>
      </c>
      <c r="F656" s="1">
        <v>1</v>
      </c>
      <c r="G656" s="2">
        <v>115</v>
      </c>
      <c r="H656" s="2">
        <f t="shared" si="20"/>
        <v>115</v>
      </c>
      <c r="I656" s="18" t="s">
        <v>9680</v>
      </c>
      <c r="J656" s="2">
        <f t="shared" si="21"/>
        <v>11.5</v>
      </c>
    </row>
    <row r="657" spans="1:10" x14ac:dyDescent="0.35">
      <c r="A657" s="1"/>
      <c r="B657" s="1" t="s">
        <v>8994</v>
      </c>
      <c r="C657" s="1" t="s">
        <v>157</v>
      </c>
      <c r="D657" s="1"/>
      <c r="E657" s="1" t="s">
        <v>9517</v>
      </c>
      <c r="F657" s="1">
        <v>1</v>
      </c>
      <c r="G657" s="2">
        <v>115</v>
      </c>
      <c r="H657" s="2">
        <f t="shared" si="20"/>
        <v>115</v>
      </c>
      <c r="I657" s="18" t="s">
        <v>9680</v>
      </c>
      <c r="J657" s="2">
        <f t="shared" si="21"/>
        <v>11.5</v>
      </c>
    </row>
    <row r="658" spans="1:10" x14ac:dyDescent="0.35">
      <c r="A658" s="1"/>
      <c r="B658" s="1" t="s">
        <v>8995</v>
      </c>
      <c r="C658" s="1" t="s">
        <v>157</v>
      </c>
      <c r="D658" s="1"/>
      <c r="E658" s="1" t="s">
        <v>9518</v>
      </c>
      <c r="F658" s="1">
        <v>1</v>
      </c>
      <c r="G658" s="2">
        <v>345</v>
      </c>
      <c r="H658" s="2">
        <f t="shared" si="20"/>
        <v>345</v>
      </c>
      <c r="I658" s="18" t="s">
        <v>9680</v>
      </c>
      <c r="J658" s="2">
        <f t="shared" si="21"/>
        <v>34.5</v>
      </c>
    </row>
    <row r="659" spans="1:10" x14ac:dyDescent="0.35">
      <c r="A659" s="1"/>
      <c r="B659" s="1" t="s">
        <v>8996</v>
      </c>
      <c r="C659" s="1" t="s">
        <v>157</v>
      </c>
      <c r="D659" s="1"/>
      <c r="E659" s="1" t="s">
        <v>9519</v>
      </c>
      <c r="F659" s="1">
        <v>4</v>
      </c>
      <c r="G659" s="2">
        <v>345</v>
      </c>
      <c r="H659" s="2">
        <f t="shared" si="20"/>
        <v>1380</v>
      </c>
      <c r="I659" s="18" t="s">
        <v>9680</v>
      </c>
      <c r="J659" s="2">
        <f t="shared" si="21"/>
        <v>138</v>
      </c>
    </row>
    <row r="660" spans="1:10" x14ac:dyDescent="0.35">
      <c r="A660" s="1"/>
      <c r="B660" s="1" t="s">
        <v>8997</v>
      </c>
      <c r="C660" s="1" t="s">
        <v>157</v>
      </c>
      <c r="D660" s="1"/>
      <c r="E660" s="1" t="s">
        <v>9520</v>
      </c>
      <c r="F660" s="1">
        <v>1</v>
      </c>
      <c r="G660" s="2">
        <v>1378.85</v>
      </c>
      <c r="H660" s="2">
        <f t="shared" si="20"/>
        <v>1378.85</v>
      </c>
      <c r="I660" s="18" t="s">
        <v>9680</v>
      </c>
      <c r="J660" s="2">
        <f t="shared" si="21"/>
        <v>137.88499999999999</v>
      </c>
    </row>
    <row r="661" spans="1:10" x14ac:dyDescent="0.35">
      <c r="A661" s="1"/>
      <c r="B661" s="1" t="s">
        <v>8998</v>
      </c>
      <c r="C661" s="1" t="s">
        <v>157</v>
      </c>
      <c r="D661" s="1"/>
      <c r="E661" s="1" t="s">
        <v>9520</v>
      </c>
      <c r="F661" s="1">
        <v>1</v>
      </c>
      <c r="G661" s="2">
        <v>1380</v>
      </c>
      <c r="H661" s="2">
        <f t="shared" si="20"/>
        <v>1380</v>
      </c>
      <c r="I661" s="18" t="s">
        <v>9680</v>
      </c>
      <c r="J661" s="2">
        <f t="shared" si="21"/>
        <v>138</v>
      </c>
    </row>
    <row r="662" spans="1:10" x14ac:dyDescent="0.35">
      <c r="A662" s="1"/>
      <c r="B662" s="1" t="s">
        <v>8999</v>
      </c>
      <c r="C662" s="1" t="s">
        <v>157</v>
      </c>
      <c r="D662" s="1"/>
      <c r="E662" s="1" t="s">
        <v>9521</v>
      </c>
      <c r="F662" s="1">
        <v>1</v>
      </c>
      <c r="G662" s="2">
        <v>479.16</v>
      </c>
      <c r="H662" s="2">
        <f t="shared" si="20"/>
        <v>479.16</v>
      </c>
      <c r="I662" s="18" t="s">
        <v>9680</v>
      </c>
      <c r="J662" s="2">
        <f t="shared" si="21"/>
        <v>47.916000000000004</v>
      </c>
    </row>
    <row r="663" spans="1:10" x14ac:dyDescent="0.35">
      <c r="A663" s="1"/>
      <c r="B663" s="1" t="s">
        <v>9000</v>
      </c>
      <c r="C663" s="1" t="s">
        <v>157</v>
      </c>
      <c r="D663" s="1"/>
      <c r="E663" s="1" t="s">
        <v>9522</v>
      </c>
      <c r="F663" s="1">
        <v>1</v>
      </c>
      <c r="G663" s="2">
        <v>214.24</v>
      </c>
      <c r="H663" s="2">
        <f t="shared" si="20"/>
        <v>214.24</v>
      </c>
      <c r="I663" s="18" t="s">
        <v>9680</v>
      </c>
      <c r="J663" s="2">
        <f t="shared" si="21"/>
        <v>21.424000000000003</v>
      </c>
    </row>
    <row r="664" spans="1:10" x14ac:dyDescent="0.35">
      <c r="A664" s="1"/>
      <c r="B664" s="1" t="s">
        <v>9001</v>
      </c>
      <c r="C664" s="1" t="s">
        <v>157</v>
      </c>
      <c r="D664" s="1"/>
      <c r="E664" s="1" t="s">
        <v>9523</v>
      </c>
      <c r="F664" s="1">
        <v>1</v>
      </c>
      <c r="G664" s="2">
        <v>249.5</v>
      </c>
      <c r="H664" s="2">
        <f t="shared" si="20"/>
        <v>249.5</v>
      </c>
      <c r="I664" s="18" t="s">
        <v>9680</v>
      </c>
      <c r="J664" s="2">
        <f t="shared" si="21"/>
        <v>24.950000000000003</v>
      </c>
    </row>
    <row r="665" spans="1:10" x14ac:dyDescent="0.35">
      <c r="A665" s="1"/>
      <c r="B665" s="1" t="s">
        <v>9002</v>
      </c>
      <c r="C665" s="1" t="s">
        <v>157</v>
      </c>
      <c r="D665" s="1"/>
      <c r="E665" s="1" t="s">
        <v>9524</v>
      </c>
      <c r="F665" s="1">
        <v>1</v>
      </c>
      <c r="G665" s="2">
        <v>315</v>
      </c>
      <c r="H665" s="2">
        <f t="shared" si="20"/>
        <v>315</v>
      </c>
      <c r="I665" s="18" t="s">
        <v>9680</v>
      </c>
      <c r="J665" s="2">
        <f t="shared" si="21"/>
        <v>31.5</v>
      </c>
    </row>
    <row r="666" spans="1:10" x14ac:dyDescent="0.35">
      <c r="A666" s="1"/>
      <c r="B666" s="1" t="s">
        <v>9003</v>
      </c>
      <c r="C666" s="1" t="s">
        <v>157</v>
      </c>
      <c r="D666" s="1"/>
      <c r="E666" s="1" t="s">
        <v>9525</v>
      </c>
      <c r="F666" s="1">
        <v>1</v>
      </c>
      <c r="G666" s="2">
        <v>595</v>
      </c>
      <c r="H666" s="2">
        <f t="shared" si="20"/>
        <v>595</v>
      </c>
      <c r="I666" s="18" t="s">
        <v>9680</v>
      </c>
      <c r="J666" s="2">
        <f t="shared" si="21"/>
        <v>59.5</v>
      </c>
    </row>
    <row r="667" spans="1:10" x14ac:dyDescent="0.35">
      <c r="A667" s="1"/>
      <c r="B667" s="1" t="s">
        <v>9004</v>
      </c>
      <c r="C667" s="1" t="s">
        <v>157</v>
      </c>
      <c r="D667" s="1"/>
      <c r="E667" s="1" t="s">
        <v>9526</v>
      </c>
      <c r="F667" s="1">
        <v>1</v>
      </c>
      <c r="G667" s="2">
        <v>880</v>
      </c>
      <c r="H667" s="2">
        <f t="shared" si="20"/>
        <v>880</v>
      </c>
      <c r="I667" s="18" t="s">
        <v>9680</v>
      </c>
      <c r="J667" s="2">
        <f t="shared" si="21"/>
        <v>88</v>
      </c>
    </row>
    <row r="668" spans="1:10" x14ac:dyDescent="0.35">
      <c r="A668" s="1"/>
      <c r="B668" s="1" t="s">
        <v>9005</v>
      </c>
      <c r="C668" s="1" t="s">
        <v>157</v>
      </c>
      <c r="D668" s="1"/>
      <c r="E668" s="1" t="s">
        <v>9527</v>
      </c>
      <c r="F668" s="1">
        <v>1</v>
      </c>
      <c r="G668" s="2">
        <v>1690</v>
      </c>
      <c r="H668" s="2">
        <f t="shared" si="20"/>
        <v>1690</v>
      </c>
      <c r="I668" s="18" t="s">
        <v>9680</v>
      </c>
      <c r="J668" s="2">
        <f t="shared" si="21"/>
        <v>169</v>
      </c>
    </row>
    <row r="669" spans="1:10" x14ac:dyDescent="0.35">
      <c r="A669" s="1"/>
      <c r="B669" s="1" t="s">
        <v>9006</v>
      </c>
      <c r="C669" s="1" t="s">
        <v>157</v>
      </c>
      <c r="D669" s="1"/>
      <c r="E669" s="1" t="s">
        <v>9528</v>
      </c>
      <c r="F669" s="1">
        <v>1</v>
      </c>
      <c r="G669" s="2">
        <v>1690</v>
      </c>
      <c r="H669" s="2">
        <f t="shared" si="20"/>
        <v>1690</v>
      </c>
      <c r="I669" s="18" t="s">
        <v>9680</v>
      </c>
      <c r="J669" s="2">
        <f t="shared" si="21"/>
        <v>169</v>
      </c>
    </row>
    <row r="670" spans="1:10" x14ac:dyDescent="0.35">
      <c r="A670" s="1"/>
      <c r="B670" s="1" t="s">
        <v>9007</v>
      </c>
      <c r="C670" s="1" t="s">
        <v>157</v>
      </c>
      <c r="D670" s="1"/>
      <c r="E670" s="1" t="s">
        <v>9529</v>
      </c>
      <c r="F670" s="1">
        <v>1</v>
      </c>
      <c r="G670" s="2">
        <v>176.75</v>
      </c>
      <c r="H670" s="2">
        <f t="shared" si="20"/>
        <v>176.75</v>
      </c>
      <c r="I670" s="18" t="s">
        <v>9680</v>
      </c>
      <c r="J670" s="2">
        <f t="shared" si="21"/>
        <v>17.675000000000001</v>
      </c>
    </row>
    <row r="671" spans="1:10" x14ac:dyDescent="0.35">
      <c r="A671" s="1"/>
      <c r="B671" s="1" t="s">
        <v>9008</v>
      </c>
      <c r="C671" s="1" t="s">
        <v>157</v>
      </c>
      <c r="D671" s="1"/>
      <c r="E671" s="1" t="s">
        <v>9530</v>
      </c>
      <c r="F671" s="1">
        <v>2</v>
      </c>
      <c r="G671" s="2">
        <v>192.5</v>
      </c>
      <c r="H671" s="2">
        <f t="shared" si="20"/>
        <v>385</v>
      </c>
      <c r="I671" s="18" t="s">
        <v>9680</v>
      </c>
      <c r="J671" s="2">
        <f t="shared" si="21"/>
        <v>38.5</v>
      </c>
    </row>
    <row r="672" spans="1:10" x14ac:dyDescent="0.35">
      <c r="A672" s="1"/>
      <c r="B672" s="1" t="s">
        <v>9009</v>
      </c>
      <c r="C672" s="1" t="s">
        <v>157</v>
      </c>
      <c r="D672" s="1"/>
      <c r="E672" s="1" t="s">
        <v>9531</v>
      </c>
      <c r="F672" s="1">
        <v>1</v>
      </c>
      <c r="G672" s="2">
        <v>371.25</v>
      </c>
      <c r="H672" s="2">
        <f t="shared" si="20"/>
        <v>371.25</v>
      </c>
      <c r="I672" s="18" t="s">
        <v>9680</v>
      </c>
      <c r="J672" s="2">
        <f t="shared" si="21"/>
        <v>37.125</v>
      </c>
    </row>
    <row r="673" spans="1:10" x14ac:dyDescent="0.35">
      <c r="A673" s="1"/>
      <c r="B673" s="1" t="s">
        <v>9010</v>
      </c>
      <c r="C673" s="1" t="s">
        <v>157</v>
      </c>
      <c r="D673" s="1"/>
      <c r="E673" s="1" t="s">
        <v>9532</v>
      </c>
      <c r="F673" s="1">
        <v>2</v>
      </c>
      <c r="G673" s="2">
        <v>222.75</v>
      </c>
      <c r="H673" s="2">
        <f t="shared" si="20"/>
        <v>445.5</v>
      </c>
      <c r="I673" s="18" t="s">
        <v>9680</v>
      </c>
      <c r="J673" s="2">
        <f t="shared" si="21"/>
        <v>44.550000000000004</v>
      </c>
    </row>
    <row r="674" spans="1:10" x14ac:dyDescent="0.35">
      <c r="A674" s="1"/>
      <c r="B674" s="1" t="s">
        <v>9011</v>
      </c>
      <c r="C674" s="1" t="s">
        <v>157</v>
      </c>
      <c r="D674" s="1"/>
      <c r="E674" s="1" t="s">
        <v>9533</v>
      </c>
      <c r="F674" s="1">
        <v>1</v>
      </c>
      <c r="G674" s="2">
        <v>35</v>
      </c>
      <c r="H674" s="2">
        <f t="shared" si="20"/>
        <v>35</v>
      </c>
      <c r="I674" s="18" t="s">
        <v>9680</v>
      </c>
      <c r="J674" s="2">
        <f t="shared" si="21"/>
        <v>3.5</v>
      </c>
    </row>
    <row r="675" spans="1:10" x14ac:dyDescent="0.35">
      <c r="A675" s="1"/>
      <c r="B675" s="1" t="s">
        <v>9012</v>
      </c>
      <c r="C675" s="1" t="s">
        <v>157</v>
      </c>
      <c r="D675" s="1"/>
      <c r="E675" s="1" t="s">
        <v>9534</v>
      </c>
      <c r="F675" s="1">
        <v>1</v>
      </c>
      <c r="G675" s="2">
        <v>39</v>
      </c>
      <c r="H675" s="2">
        <f t="shared" si="20"/>
        <v>39</v>
      </c>
      <c r="I675" s="18" t="s">
        <v>9680</v>
      </c>
      <c r="J675" s="2">
        <f t="shared" si="21"/>
        <v>3.9000000000000004</v>
      </c>
    </row>
    <row r="676" spans="1:10" x14ac:dyDescent="0.35">
      <c r="A676" s="1"/>
      <c r="B676" s="1" t="s">
        <v>9013</v>
      </c>
      <c r="C676" s="1" t="s">
        <v>157</v>
      </c>
      <c r="D676" s="1"/>
      <c r="E676" s="1" t="s">
        <v>9535</v>
      </c>
      <c r="F676" s="1">
        <v>1</v>
      </c>
      <c r="G676" s="2">
        <v>219.78</v>
      </c>
      <c r="H676" s="2">
        <f t="shared" si="20"/>
        <v>219.78</v>
      </c>
      <c r="I676" s="18" t="s">
        <v>9680</v>
      </c>
      <c r="J676" s="2">
        <f t="shared" si="21"/>
        <v>21.978000000000002</v>
      </c>
    </row>
    <row r="677" spans="1:10" x14ac:dyDescent="0.35">
      <c r="A677" s="1"/>
      <c r="B677" s="1" t="s">
        <v>9014</v>
      </c>
      <c r="C677" s="1" t="s">
        <v>157</v>
      </c>
      <c r="D677" s="1"/>
      <c r="E677" s="1" t="s">
        <v>9536</v>
      </c>
      <c r="F677" s="1">
        <v>1</v>
      </c>
      <c r="G677" s="2">
        <v>262.5</v>
      </c>
      <c r="H677" s="2">
        <f t="shared" si="20"/>
        <v>262.5</v>
      </c>
      <c r="I677" s="18" t="s">
        <v>9680</v>
      </c>
      <c r="J677" s="2">
        <f t="shared" si="21"/>
        <v>26.25</v>
      </c>
    </row>
    <row r="678" spans="1:10" x14ac:dyDescent="0.35">
      <c r="A678" s="1"/>
      <c r="B678" s="1" t="s">
        <v>9015</v>
      </c>
      <c r="C678" s="1" t="s">
        <v>157</v>
      </c>
      <c r="D678" s="1"/>
      <c r="E678" s="1" t="s">
        <v>9537</v>
      </c>
      <c r="F678" s="1">
        <v>1</v>
      </c>
      <c r="G678" s="2">
        <v>885</v>
      </c>
      <c r="H678" s="2">
        <f t="shared" si="20"/>
        <v>885</v>
      </c>
      <c r="I678" s="18" t="s">
        <v>9680</v>
      </c>
      <c r="J678" s="2">
        <f t="shared" si="21"/>
        <v>88.5</v>
      </c>
    </row>
    <row r="679" spans="1:10" x14ac:dyDescent="0.35">
      <c r="A679" s="1"/>
      <c r="B679" s="1" t="s">
        <v>9016</v>
      </c>
      <c r="C679" s="1" t="s">
        <v>157</v>
      </c>
      <c r="D679" s="1"/>
      <c r="E679" s="1" t="s">
        <v>9538</v>
      </c>
      <c r="F679" s="1">
        <v>1</v>
      </c>
      <c r="G679" s="2">
        <v>219.78</v>
      </c>
      <c r="H679" s="2">
        <f t="shared" si="20"/>
        <v>219.78</v>
      </c>
      <c r="I679" s="18" t="s">
        <v>9680</v>
      </c>
      <c r="J679" s="2">
        <f t="shared" si="21"/>
        <v>21.978000000000002</v>
      </c>
    </row>
    <row r="680" spans="1:10" x14ac:dyDescent="0.35">
      <c r="A680" s="1"/>
      <c r="B680" s="1" t="s">
        <v>9017</v>
      </c>
      <c r="C680" s="1" t="s">
        <v>157</v>
      </c>
      <c r="D680" s="1"/>
      <c r="E680" s="1" t="s">
        <v>9539</v>
      </c>
      <c r="F680" s="1">
        <v>2</v>
      </c>
      <c r="G680" s="2">
        <v>949</v>
      </c>
      <c r="H680" s="2">
        <f t="shared" si="20"/>
        <v>1898</v>
      </c>
      <c r="I680" s="18" t="s">
        <v>9680</v>
      </c>
      <c r="J680" s="2">
        <f t="shared" si="21"/>
        <v>189.8</v>
      </c>
    </row>
    <row r="681" spans="1:10" x14ac:dyDescent="0.35">
      <c r="A681" s="1"/>
      <c r="B681" s="1" t="s">
        <v>9018</v>
      </c>
      <c r="C681" s="1" t="s">
        <v>157</v>
      </c>
      <c r="D681" s="1"/>
      <c r="E681" s="1" t="s">
        <v>9539</v>
      </c>
      <c r="F681" s="1">
        <v>1</v>
      </c>
      <c r="G681" s="2">
        <v>176</v>
      </c>
      <c r="H681" s="2">
        <f t="shared" si="20"/>
        <v>176</v>
      </c>
      <c r="I681" s="18" t="s">
        <v>9680</v>
      </c>
      <c r="J681" s="2">
        <f t="shared" si="21"/>
        <v>17.600000000000001</v>
      </c>
    </row>
    <row r="682" spans="1:10" x14ac:dyDescent="0.35">
      <c r="A682" s="1"/>
      <c r="B682" s="1" t="s">
        <v>9019</v>
      </c>
      <c r="C682" s="1" t="s">
        <v>157</v>
      </c>
      <c r="D682" s="1"/>
      <c r="E682" s="1" t="s">
        <v>9540</v>
      </c>
      <c r="F682" s="1">
        <v>1</v>
      </c>
      <c r="G682" s="2">
        <v>329</v>
      </c>
      <c r="H682" s="2">
        <f t="shared" si="20"/>
        <v>329</v>
      </c>
      <c r="I682" s="18" t="s">
        <v>9680</v>
      </c>
      <c r="J682" s="2">
        <f t="shared" si="21"/>
        <v>32.9</v>
      </c>
    </row>
    <row r="683" spans="1:10" x14ac:dyDescent="0.35">
      <c r="A683" s="1"/>
      <c r="B683" s="1" t="s">
        <v>9020</v>
      </c>
      <c r="C683" s="1" t="s">
        <v>157</v>
      </c>
      <c r="D683" s="1"/>
      <c r="E683" s="1" t="s">
        <v>9541</v>
      </c>
      <c r="F683" s="1">
        <v>1</v>
      </c>
      <c r="G683" s="2">
        <v>378</v>
      </c>
      <c r="H683" s="2">
        <f t="shared" si="20"/>
        <v>378</v>
      </c>
      <c r="I683" s="18" t="s">
        <v>9680</v>
      </c>
      <c r="J683" s="2">
        <f t="shared" si="21"/>
        <v>37.800000000000004</v>
      </c>
    </row>
    <row r="684" spans="1:10" x14ac:dyDescent="0.35">
      <c r="A684" s="1"/>
      <c r="B684" s="1" t="s">
        <v>9021</v>
      </c>
      <c r="C684" s="1" t="s">
        <v>157</v>
      </c>
      <c r="D684" s="1"/>
      <c r="E684" s="1" t="s">
        <v>9542</v>
      </c>
      <c r="F684" s="1">
        <v>1</v>
      </c>
      <c r="G684" s="2">
        <v>269</v>
      </c>
      <c r="H684" s="2">
        <f t="shared" si="20"/>
        <v>269</v>
      </c>
      <c r="I684" s="18" t="s">
        <v>9680</v>
      </c>
      <c r="J684" s="2">
        <f t="shared" si="21"/>
        <v>26.900000000000002</v>
      </c>
    </row>
    <row r="685" spans="1:10" x14ac:dyDescent="0.35">
      <c r="A685" s="1"/>
      <c r="B685" s="1" t="s">
        <v>9022</v>
      </c>
      <c r="C685" s="1" t="s">
        <v>157</v>
      </c>
      <c r="D685" s="1"/>
      <c r="E685" s="1" t="s">
        <v>9543</v>
      </c>
      <c r="F685" s="1">
        <v>1</v>
      </c>
      <c r="G685" s="2">
        <v>489</v>
      </c>
      <c r="H685" s="2">
        <f t="shared" si="20"/>
        <v>489</v>
      </c>
      <c r="I685" s="18" t="s">
        <v>9680</v>
      </c>
      <c r="J685" s="2">
        <f t="shared" si="21"/>
        <v>48.900000000000006</v>
      </c>
    </row>
    <row r="686" spans="1:10" x14ac:dyDescent="0.35">
      <c r="A686" s="1"/>
      <c r="B686" s="1" t="s">
        <v>9023</v>
      </c>
      <c r="C686" s="1" t="s">
        <v>157</v>
      </c>
      <c r="D686" s="1"/>
      <c r="E686" s="1" t="s">
        <v>9544</v>
      </c>
      <c r="F686" s="1">
        <v>1</v>
      </c>
      <c r="G686" s="2">
        <v>279</v>
      </c>
      <c r="H686" s="2">
        <f t="shared" si="20"/>
        <v>279</v>
      </c>
      <c r="I686" s="18" t="s">
        <v>9680</v>
      </c>
      <c r="J686" s="2">
        <f t="shared" si="21"/>
        <v>27.900000000000002</v>
      </c>
    </row>
    <row r="687" spans="1:10" x14ac:dyDescent="0.35">
      <c r="A687" s="1"/>
      <c r="B687" s="1" t="s">
        <v>9024</v>
      </c>
      <c r="C687" s="1" t="s">
        <v>157</v>
      </c>
      <c r="D687" s="1"/>
      <c r="E687" s="1" t="s">
        <v>9544</v>
      </c>
      <c r="F687" s="1">
        <v>1</v>
      </c>
      <c r="G687" s="2">
        <v>279</v>
      </c>
      <c r="H687" s="2">
        <f t="shared" si="20"/>
        <v>279</v>
      </c>
      <c r="I687" s="18" t="s">
        <v>9680</v>
      </c>
      <c r="J687" s="2">
        <f t="shared" si="21"/>
        <v>27.900000000000002</v>
      </c>
    </row>
    <row r="688" spans="1:10" x14ac:dyDescent="0.35">
      <c r="A688" s="1"/>
      <c r="B688" s="1" t="s">
        <v>9025</v>
      </c>
      <c r="C688" s="1" t="s">
        <v>157</v>
      </c>
      <c r="D688" s="1"/>
      <c r="E688" s="1" t="s">
        <v>9544</v>
      </c>
      <c r="F688" s="1">
        <v>1</v>
      </c>
      <c r="G688" s="2">
        <v>298</v>
      </c>
      <c r="H688" s="2">
        <f t="shared" si="20"/>
        <v>298</v>
      </c>
      <c r="I688" s="18" t="s">
        <v>9680</v>
      </c>
      <c r="J688" s="2">
        <f t="shared" si="21"/>
        <v>29.8</v>
      </c>
    </row>
    <row r="689" spans="1:10" x14ac:dyDescent="0.35">
      <c r="A689" s="1"/>
      <c r="B689" s="1" t="s">
        <v>9026</v>
      </c>
      <c r="C689" s="1" t="s">
        <v>157</v>
      </c>
      <c r="D689" s="1"/>
      <c r="E689" s="1" t="s">
        <v>9545</v>
      </c>
      <c r="F689" s="1">
        <v>1</v>
      </c>
      <c r="G689" s="2">
        <v>260</v>
      </c>
      <c r="H689" s="2">
        <f t="shared" si="20"/>
        <v>260</v>
      </c>
      <c r="I689" s="18" t="s">
        <v>9680</v>
      </c>
      <c r="J689" s="2">
        <f t="shared" si="21"/>
        <v>26</v>
      </c>
    </row>
    <row r="690" spans="1:10" x14ac:dyDescent="0.35">
      <c r="A690" s="1"/>
      <c r="B690" s="1" t="s">
        <v>9027</v>
      </c>
      <c r="C690" s="1" t="s">
        <v>157</v>
      </c>
      <c r="D690" s="1"/>
      <c r="E690" s="1" t="s">
        <v>9546</v>
      </c>
      <c r="F690" s="1">
        <v>1</v>
      </c>
      <c r="G690" s="2">
        <v>130</v>
      </c>
      <c r="H690" s="2">
        <f t="shared" si="20"/>
        <v>130</v>
      </c>
      <c r="I690" s="18" t="s">
        <v>9680</v>
      </c>
      <c r="J690" s="2">
        <f t="shared" si="21"/>
        <v>13</v>
      </c>
    </row>
    <row r="691" spans="1:10" x14ac:dyDescent="0.35">
      <c r="A691" s="1"/>
      <c r="B691" s="1" t="s">
        <v>9028</v>
      </c>
      <c r="C691" s="1" t="s">
        <v>157</v>
      </c>
      <c r="D691" s="1"/>
      <c r="E691" s="1" t="s">
        <v>9547</v>
      </c>
      <c r="F691" s="1">
        <v>1</v>
      </c>
      <c r="G691" s="2">
        <v>210</v>
      </c>
      <c r="H691" s="2">
        <f t="shared" si="20"/>
        <v>210</v>
      </c>
      <c r="I691" s="18" t="s">
        <v>9680</v>
      </c>
      <c r="J691" s="2">
        <f t="shared" si="21"/>
        <v>21</v>
      </c>
    </row>
    <row r="692" spans="1:10" x14ac:dyDescent="0.35">
      <c r="A692" s="1"/>
      <c r="B692" s="1" t="s">
        <v>9029</v>
      </c>
      <c r="C692" s="1" t="s">
        <v>157</v>
      </c>
      <c r="D692" s="1"/>
      <c r="E692" s="1" t="s">
        <v>9548</v>
      </c>
      <c r="F692" s="1">
        <v>1</v>
      </c>
      <c r="G692" s="2">
        <v>998</v>
      </c>
      <c r="H692" s="2">
        <f t="shared" si="20"/>
        <v>998</v>
      </c>
      <c r="I692" s="18" t="s">
        <v>9680</v>
      </c>
      <c r="J692" s="2">
        <f t="shared" si="21"/>
        <v>99.800000000000011</v>
      </c>
    </row>
    <row r="693" spans="1:10" x14ac:dyDescent="0.35">
      <c r="A693" s="1"/>
      <c r="B693" s="1" t="s">
        <v>9030</v>
      </c>
      <c r="C693" s="1" t="s">
        <v>157</v>
      </c>
      <c r="D693" s="1"/>
      <c r="E693" s="1" t="s">
        <v>9549</v>
      </c>
      <c r="F693" s="1">
        <v>1</v>
      </c>
      <c r="G693" s="2">
        <v>175</v>
      </c>
      <c r="H693" s="2">
        <f t="shared" si="20"/>
        <v>175</v>
      </c>
      <c r="I693" s="18" t="s">
        <v>9680</v>
      </c>
      <c r="J693" s="2">
        <f t="shared" si="21"/>
        <v>17.5</v>
      </c>
    </row>
    <row r="694" spans="1:10" x14ac:dyDescent="0.35">
      <c r="A694" s="1"/>
      <c r="B694" s="1" t="s">
        <v>9031</v>
      </c>
      <c r="C694" s="1" t="s">
        <v>157</v>
      </c>
      <c r="D694" s="1"/>
      <c r="E694" s="1" t="s">
        <v>9550</v>
      </c>
      <c r="F694" s="1">
        <v>1</v>
      </c>
      <c r="G694" s="2">
        <v>100</v>
      </c>
      <c r="H694" s="2">
        <f t="shared" si="20"/>
        <v>100</v>
      </c>
      <c r="I694" s="18" t="s">
        <v>9680</v>
      </c>
      <c r="J694" s="2">
        <f t="shared" si="21"/>
        <v>10</v>
      </c>
    </row>
    <row r="695" spans="1:10" x14ac:dyDescent="0.35">
      <c r="A695" s="1"/>
      <c r="B695" s="1" t="s">
        <v>6837</v>
      </c>
      <c r="C695" s="1" t="s">
        <v>157</v>
      </c>
      <c r="D695" s="1"/>
      <c r="E695" s="1" t="s">
        <v>6839</v>
      </c>
      <c r="F695" s="1">
        <v>1</v>
      </c>
      <c r="G695" s="2">
        <v>448.39</v>
      </c>
      <c r="H695" s="2">
        <f t="shared" si="20"/>
        <v>448.39</v>
      </c>
      <c r="I695" s="18" t="s">
        <v>9680</v>
      </c>
      <c r="J695" s="2">
        <f t="shared" si="21"/>
        <v>44.838999999999999</v>
      </c>
    </row>
    <row r="696" spans="1:10" x14ac:dyDescent="0.35">
      <c r="A696" s="1"/>
      <c r="B696" s="1" t="s">
        <v>9032</v>
      </c>
      <c r="C696" s="1" t="s">
        <v>157</v>
      </c>
      <c r="D696" s="1"/>
      <c r="E696" s="1" t="s">
        <v>9551</v>
      </c>
      <c r="F696" s="1">
        <v>2</v>
      </c>
      <c r="G696" s="2">
        <v>252.53</v>
      </c>
      <c r="H696" s="2">
        <f t="shared" si="20"/>
        <v>505.06</v>
      </c>
      <c r="I696" s="18" t="s">
        <v>9680</v>
      </c>
      <c r="J696" s="2">
        <f t="shared" si="21"/>
        <v>50.506</v>
      </c>
    </row>
    <row r="697" spans="1:10" x14ac:dyDescent="0.35">
      <c r="A697" s="1"/>
      <c r="B697" s="1" t="s">
        <v>9033</v>
      </c>
      <c r="C697" s="1" t="s">
        <v>157</v>
      </c>
      <c r="D697" s="1"/>
      <c r="E697" s="1" t="s">
        <v>9552</v>
      </c>
      <c r="F697" s="1">
        <v>1</v>
      </c>
      <c r="G697" s="2">
        <v>316</v>
      </c>
      <c r="H697" s="2">
        <f t="shared" si="20"/>
        <v>316</v>
      </c>
      <c r="I697" s="18" t="s">
        <v>9680</v>
      </c>
      <c r="J697" s="2">
        <f t="shared" si="21"/>
        <v>31.6</v>
      </c>
    </row>
    <row r="698" spans="1:10" x14ac:dyDescent="0.35">
      <c r="A698" s="1"/>
      <c r="B698" s="1" t="s">
        <v>9034</v>
      </c>
      <c r="C698" s="1" t="s">
        <v>157</v>
      </c>
      <c r="D698" s="1"/>
      <c r="E698" s="1" t="s">
        <v>9553</v>
      </c>
      <c r="F698" s="1">
        <v>2</v>
      </c>
      <c r="G698" s="2">
        <v>356</v>
      </c>
      <c r="H698" s="2">
        <f t="shared" si="20"/>
        <v>712</v>
      </c>
      <c r="I698" s="18" t="s">
        <v>9680</v>
      </c>
      <c r="J698" s="2">
        <f t="shared" si="21"/>
        <v>71.2</v>
      </c>
    </row>
    <row r="699" spans="1:10" x14ac:dyDescent="0.35">
      <c r="A699" s="1"/>
      <c r="B699" s="1" t="s">
        <v>9035</v>
      </c>
      <c r="C699" s="1" t="s">
        <v>157</v>
      </c>
      <c r="D699" s="1"/>
      <c r="E699" s="1" t="s">
        <v>9553</v>
      </c>
      <c r="F699" s="1">
        <v>3</v>
      </c>
      <c r="G699" s="2">
        <v>356</v>
      </c>
      <c r="H699" s="2">
        <f t="shared" si="20"/>
        <v>1068</v>
      </c>
      <c r="I699" s="18" t="s">
        <v>9680</v>
      </c>
      <c r="J699" s="2">
        <f t="shared" si="21"/>
        <v>106.80000000000001</v>
      </c>
    </row>
    <row r="700" spans="1:10" x14ac:dyDescent="0.35">
      <c r="A700" s="1"/>
      <c r="B700" s="1" t="s">
        <v>9036</v>
      </c>
      <c r="C700" s="1" t="s">
        <v>157</v>
      </c>
      <c r="D700" s="1"/>
      <c r="E700" s="1" t="s">
        <v>9554</v>
      </c>
      <c r="F700" s="1">
        <v>1</v>
      </c>
      <c r="G700" s="2">
        <v>198</v>
      </c>
      <c r="H700" s="2">
        <f t="shared" si="20"/>
        <v>198</v>
      </c>
      <c r="I700" s="18" t="s">
        <v>9680</v>
      </c>
      <c r="J700" s="2">
        <f t="shared" si="21"/>
        <v>19.8</v>
      </c>
    </row>
    <row r="701" spans="1:10" x14ac:dyDescent="0.35">
      <c r="A701" s="1"/>
      <c r="B701" s="1" t="s">
        <v>9037</v>
      </c>
      <c r="C701" s="1" t="s">
        <v>157</v>
      </c>
      <c r="D701" s="1"/>
      <c r="E701" s="1" t="s">
        <v>9555</v>
      </c>
      <c r="F701" s="1">
        <v>2</v>
      </c>
      <c r="G701" s="2">
        <v>316</v>
      </c>
      <c r="H701" s="2">
        <f t="shared" si="20"/>
        <v>632</v>
      </c>
      <c r="I701" s="18" t="s">
        <v>9680</v>
      </c>
      <c r="J701" s="2">
        <f t="shared" si="21"/>
        <v>63.2</v>
      </c>
    </row>
    <row r="702" spans="1:10" x14ac:dyDescent="0.35">
      <c r="A702" s="1"/>
      <c r="B702" s="1" t="s">
        <v>9037</v>
      </c>
      <c r="C702" s="1" t="s">
        <v>157</v>
      </c>
      <c r="D702" s="1"/>
      <c r="E702" s="1" t="s">
        <v>9555</v>
      </c>
      <c r="F702" s="1">
        <v>1</v>
      </c>
      <c r="G702" s="2">
        <v>316</v>
      </c>
      <c r="H702" s="2">
        <f t="shared" si="20"/>
        <v>316</v>
      </c>
      <c r="I702" s="18" t="s">
        <v>9680</v>
      </c>
      <c r="J702" s="2">
        <f t="shared" si="21"/>
        <v>31.6</v>
      </c>
    </row>
    <row r="703" spans="1:10" x14ac:dyDescent="0.35">
      <c r="A703" s="1"/>
      <c r="B703" s="1" t="s">
        <v>9037</v>
      </c>
      <c r="C703" s="1" t="s">
        <v>157</v>
      </c>
      <c r="D703" s="1"/>
      <c r="E703" s="1" t="s">
        <v>9555</v>
      </c>
      <c r="F703" s="1">
        <v>1</v>
      </c>
      <c r="G703" s="2">
        <v>316</v>
      </c>
      <c r="H703" s="2">
        <f t="shared" si="20"/>
        <v>316</v>
      </c>
      <c r="I703" s="18" t="s">
        <v>9680</v>
      </c>
      <c r="J703" s="2">
        <f t="shared" si="21"/>
        <v>31.6</v>
      </c>
    </row>
    <row r="704" spans="1:10" x14ac:dyDescent="0.35">
      <c r="A704" s="1"/>
      <c r="B704" s="1" t="s">
        <v>9038</v>
      </c>
      <c r="C704" s="1" t="s">
        <v>157</v>
      </c>
      <c r="D704" s="1"/>
      <c r="E704" s="1" t="s">
        <v>9555</v>
      </c>
      <c r="F704" s="1">
        <v>1</v>
      </c>
      <c r="G704" s="2">
        <v>316</v>
      </c>
      <c r="H704" s="2">
        <f t="shared" ref="H704:H767" si="22">G704*F704</f>
        <v>316</v>
      </c>
      <c r="I704" s="18" t="s">
        <v>9680</v>
      </c>
      <c r="J704" s="2">
        <f t="shared" ref="J704:J767" si="23">H704*10%</f>
        <v>31.6</v>
      </c>
    </row>
    <row r="705" spans="1:10" x14ac:dyDescent="0.35">
      <c r="A705" s="1"/>
      <c r="B705" s="1" t="s">
        <v>9039</v>
      </c>
      <c r="C705" s="1" t="s">
        <v>157</v>
      </c>
      <c r="D705" s="1"/>
      <c r="E705" s="1" t="s">
        <v>9555</v>
      </c>
      <c r="F705" s="1">
        <v>1</v>
      </c>
      <c r="G705" s="2">
        <v>316</v>
      </c>
      <c r="H705" s="2">
        <f t="shared" si="22"/>
        <v>316</v>
      </c>
      <c r="I705" s="18" t="s">
        <v>9680</v>
      </c>
      <c r="J705" s="2">
        <f t="shared" si="23"/>
        <v>31.6</v>
      </c>
    </row>
    <row r="706" spans="1:10" x14ac:dyDescent="0.35">
      <c r="A706" s="1"/>
      <c r="B706" s="1" t="s">
        <v>9039</v>
      </c>
      <c r="C706" s="1" t="s">
        <v>157</v>
      </c>
      <c r="D706" s="1"/>
      <c r="E706" s="1" t="s">
        <v>9555</v>
      </c>
      <c r="F706" s="1">
        <v>1</v>
      </c>
      <c r="G706" s="2">
        <v>316</v>
      </c>
      <c r="H706" s="2">
        <f t="shared" si="22"/>
        <v>316</v>
      </c>
      <c r="I706" s="18" t="s">
        <v>9680</v>
      </c>
      <c r="J706" s="2">
        <f t="shared" si="23"/>
        <v>31.6</v>
      </c>
    </row>
    <row r="707" spans="1:10" x14ac:dyDescent="0.35">
      <c r="A707" s="1"/>
      <c r="B707" s="1" t="s">
        <v>9040</v>
      </c>
      <c r="C707" s="1" t="s">
        <v>157</v>
      </c>
      <c r="D707" s="1"/>
      <c r="E707" s="1" t="s">
        <v>9555</v>
      </c>
      <c r="F707" s="1">
        <v>5</v>
      </c>
      <c r="G707" s="2">
        <v>316</v>
      </c>
      <c r="H707" s="2">
        <f t="shared" si="22"/>
        <v>1580</v>
      </c>
      <c r="I707" s="18" t="s">
        <v>9680</v>
      </c>
      <c r="J707" s="2">
        <f t="shared" si="23"/>
        <v>158</v>
      </c>
    </row>
    <row r="708" spans="1:10" x14ac:dyDescent="0.35">
      <c r="A708" s="1"/>
      <c r="B708" s="1" t="s">
        <v>9041</v>
      </c>
      <c r="C708" s="1" t="s">
        <v>157</v>
      </c>
      <c r="D708" s="1"/>
      <c r="E708" s="1" t="s">
        <v>9556</v>
      </c>
      <c r="F708" s="1">
        <v>3</v>
      </c>
      <c r="G708" s="2">
        <v>1316</v>
      </c>
      <c r="H708" s="2">
        <f t="shared" si="22"/>
        <v>3948</v>
      </c>
      <c r="I708" s="18" t="s">
        <v>9680</v>
      </c>
      <c r="J708" s="2">
        <f t="shared" si="23"/>
        <v>394.8</v>
      </c>
    </row>
    <row r="709" spans="1:10" x14ac:dyDescent="0.35">
      <c r="A709" s="1"/>
      <c r="B709" s="1" t="s">
        <v>9042</v>
      </c>
      <c r="C709" s="1" t="s">
        <v>157</v>
      </c>
      <c r="D709" s="1"/>
      <c r="E709" s="1" t="s">
        <v>9557</v>
      </c>
      <c r="F709" s="1">
        <v>1</v>
      </c>
      <c r="G709" s="2">
        <v>980</v>
      </c>
      <c r="H709" s="2">
        <f t="shared" si="22"/>
        <v>980</v>
      </c>
      <c r="I709" s="18" t="s">
        <v>9680</v>
      </c>
      <c r="J709" s="2">
        <f t="shared" si="23"/>
        <v>98</v>
      </c>
    </row>
    <row r="710" spans="1:10" x14ac:dyDescent="0.35">
      <c r="A710" s="1"/>
      <c r="B710" s="1" t="s">
        <v>9042</v>
      </c>
      <c r="C710" s="1" t="s">
        <v>157</v>
      </c>
      <c r="D710" s="1"/>
      <c r="E710" s="1" t="s">
        <v>9557</v>
      </c>
      <c r="F710" s="1">
        <v>1</v>
      </c>
      <c r="G710" s="2">
        <v>980</v>
      </c>
      <c r="H710" s="2">
        <f t="shared" si="22"/>
        <v>980</v>
      </c>
      <c r="I710" s="18" t="s">
        <v>9680</v>
      </c>
      <c r="J710" s="2">
        <f t="shared" si="23"/>
        <v>98</v>
      </c>
    </row>
    <row r="711" spans="1:10" x14ac:dyDescent="0.35">
      <c r="A711" s="1"/>
      <c r="B711" s="1" t="s">
        <v>9043</v>
      </c>
      <c r="C711" s="1" t="s">
        <v>157</v>
      </c>
      <c r="D711" s="1"/>
      <c r="E711" s="1" t="s">
        <v>9558</v>
      </c>
      <c r="F711" s="1">
        <v>2</v>
      </c>
      <c r="G711" s="2">
        <v>560</v>
      </c>
      <c r="H711" s="2">
        <f t="shared" si="22"/>
        <v>1120</v>
      </c>
      <c r="I711" s="18" t="s">
        <v>9680</v>
      </c>
      <c r="J711" s="2">
        <f t="shared" si="23"/>
        <v>112</v>
      </c>
    </row>
    <row r="712" spans="1:10" x14ac:dyDescent="0.35">
      <c r="A712" s="1"/>
      <c r="B712" s="1" t="s">
        <v>9044</v>
      </c>
      <c r="C712" s="1" t="s">
        <v>157</v>
      </c>
      <c r="D712" s="1"/>
      <c r="E712" s="1" t="s">
        <v>9559</v>
      </c>
      <c r="F712" s="1">
        <v>2</v>
      </c>
      <c r="G712" s="2">
        <v>160</v>
      </c>
      <c r="H712" s="2">
        <f t="shared" si="22"/>
        <v>320</v>
      </c>
      <c r="I712" s="18" t="s">
        <v>9680</v>
      </c>
      <c r="J712" s="2">
        <f t="shared" si="23"/>
        <v>32</v>
      </c>
    </row>
    <row r="713" spans="1:10" x14ac:dyDescent="0.35">
      <c r="A713" s="1"/>
      <c r="B713" s="1" t="s">
        <v>9045</v>
      </c>
      <c r="C713" s="1" t="s">
        <v>157</v>
      </c>
      <c r="D713" s="1"/>
      <c r="E713" s="1" t="s">
        <v>9559</v>
      </c>
      <c r="F713" s="1">
        <v>1</v>
      </c>
      <c r="G713" s="2">
        <v>160</v>
      </c>
      <c r="H713" s="2">
        <f t="shared" si="22"/>
        <v>160</v>
      </c>
      <c r="I713" s="18" t="s">
        <v>9680</v>
      </c>
      <c r="J713" s="2">
        <f t="shared" si="23"/>
        <v>16</v>
      </c>
    </row>
    <row r="714" spans="1:10" x14ac:dyDescent="0.35">
      <c r="A714" s="1"/>
      <c r="B714" s="1" t="s">
        <v>9046</v>
      </c>
      <c r="C714" s="1" t="s">
        <v>157</v>
      </c>
      <c r="D714" s="1"/>
      <c r="E714" s="1" t="s">
        <v>9560</v>
      </c>
      <c r="F714" s="1">
        <v>1</v>
      </c>
      <c r="G714" s="2">
        <v>120</v>
      </c>
      <c r="H714" s="2">
        <f t="shared" si="22"/>
        <v>120</v>
      </c>
      <c r="I714" s="18" t="s">
        <v>9680</v>
      </c>
      <c r="J714" s="2">
        <f t="shared" si="23"/>
        <v>12</v>
      </c>
    </row>
    <row r="715" spans="1:10" x14ac:dyDescent="0.35">
      <c r="A715" s="1"/>
      <c r="B715" s="1" t="s">
        <v>9047</v>
      </c>
      <c r="C715" s="1" t="s">
        <v>157</v>
      </c>
      <c r="D715" s="1"/>
      <c r="E715" s="1" t="s">
        <v>9560</v>
      </c>
      <c r="F715" s="1">
        <v>1</v>
      </c>
      <c r="G715" s="2">
        <v>108</v>
      </c>
      <c r="H715" s="2">
        <f t="shared" si="22"/>
        <v>108</v>
      </c>
      <c r="I715" s="18" t="s">
        <v>9680</v>
      </c>
      <c r="J715" s="2">
        <f t="shared" si="23"/>
        <v>10.8</v>
      </c>
    </row>
    <row r="716" spans="1:10" x14ac:dyDescent="0.35">
      <c r="A716" s="1"/>
      <c r="B716" s="1" t="s">
        <v>9048</v>
      </c>
      <c r="C716" s="1" t="s">
        <v>157</v>
      </c>
      <c r="D716" s="1"/>
      <c r="E716" s="1" t="s">
        <v>9561</v>
      </c>
      <c r="F716" s="1">
        <v>1</v>
      </c>
      <c r="G716" s="2">
        <v>70</v>
      </c>
      <c r="H716" s="2">
        <f t="shared" si="22"/>
        <v>70</v>
      </c>
      <c r="I716" s="18" t="s">
        <v>9680</v>
      </c>
      <c r="J716" s="2">
        <f t="shared" si="23"/>
        <v>7</v>
      </c>
    </row>
    <row r="717" spans="1:10" x14ac:dyDescent="0.35">
      <c r="A717" s="1"/>
      <c r="B717" s="1" t="s">
        <v>9049</v>
      </c>
      <c r="C717" s="1" t="s">
        <v>157</v>
      </c>
      <c r="D717" s="1"/>
      <c r="E717" s="1" t="s">
        <v>9562</v>
      </c>
      <c r="F717" s="1">
        <v>1</v>
      </c>
      <c r="G717" s="2">
        <v>70</v>
      </c>
      <c r="H717" s="2">
        <f t="shared" si="22"/>
        <v>70</v>
      </c>
      <c r="I717" s="18" t="s">
        <v>9680</v>
      </c>
      <c r="J717" s="2">
        <f t="shared" si="23"/>
        <v>7</v>
      </c>
    </row>
    <row r="718" spans="1:10" x14ac:dyDescent="0.35">
      <c r="A718" s="1"/>
      <c r="B718" s="1" t="s">
        <v>9050</v>
      </c>
      <c r="C718" s="1" t="s">
        <v>157</v>
      </c>
      <c r="D718" s="1"/>
      <c r="E718" s="1" t="s">
        <v>9563</v>
      </c>
      <c r="F718" s="1">
        <v>1</v>
      </c>
      <c r="G718" s="2">
        <v>70</v>
      </c>
      <c r="H718" s="2">
        <f t="shared" si="22"/>
        <v>70</v>
      </c>
      <c r="I718" s="18" t="s">
        <v>9680</v>
      </c>
      <c r="J718" s="2">
        <f t="shared" si="23"/>
        <v>7</v>
      </c>
    </row>
    <row r="719" spans="1:10" x14ac:dyDescent="0.35">
      <c r="A719" s="1"/>
      <c r="B719" s="1" t="s">
        <v>9051</v>
      </c>
      <c r="C719" s="1" t="s">
        <v>157</v>
      </c>
      <c r="D719" s="1"/>
      <c r="E719" s="1" t="s">
        <v>9564</v>
      </c>
      <c r="F719" s="1">
        <v>1</v>
      </c>
      <c r="G719" s="2">
        <v>130</v>
      </c>
      <c r="H719" s="2">
        <f t="shared" si="22"/>
        <v>130</v>
      </c>
      <c r="I719" s="18" t="s">
        <v>9680</v>
      </c>
      <c r="J719" s="2">
        <f t="shared" si="23"/>
        <v>13</v>
      </c>
    </row>
    <row r="720" spans="1:10" x14ac:dyDescent="0.35">
      <c r="A720" s="1"/>
      <c r="B720" s="1" t="s">
        <v>9052</v>
      </c>
      <c r="C720" s="1" t="s">
        <v>157</v>
      </c>
      <c r="D720" s="1"/>
      <c r="E720" s="1" t="s">
        <v>9565</v>
      </c>
      <c r="F720" s="1">
        <v>1</v>
      </c>
      <c r="G720" s="2">
        <v>132</v>
      </c>
      <c r="H720" s="2">
        <f t="shared" si="22"/>
        <v>132</v>
      </c>
      <c r="I720" s="18" t="s">
        <v>9680</v>
      </c>
      <c r="J720" s="2">
        <f t="shared" si="23"/>
        <v>13.200000000000001</v>
      </c>
    </row>
    <row r="721" spans="1:10" x14ac:dyDescent="0.35">
      <c r="A721" s="1"/>
      <c r="B721" s="1" t="s">
        <v>9053</v>
      </c>
      <c r="C721" s="1" t="s">
        <v>157</v>
      </c>
      <c r="D721" s="1"/>
      <c r="E721" s="1" t="s">
        <v>9565</v>
      </c>
      <c r="F721" s="1">
        <v>1</v>
      </c>
      <c r="G721" s="2">
        <v>132</v>
      </c>
      <c r="H721" s="2">
        <f t="shared" si="22"/>
        <v>132</v>
      </c>
      <c r="I721" s="18" t="s">
        <v>9680</v>
      </c>
      <c r="J721" s="2">
        <f t="shared" si="23"/>
        <v>13.200000000000001</v>
      </c>
    </row>
    <row r="722" spans="1:10" x14ac:dyDescent="0.35">
      <c r="A722" s="1"/>
      <c r="B722" s="1" t="s">
        <v>9054</v>
      </c>
      <c r="C722" s="1" t="s">
        <v>157</v>
      </c>
      <c r="D722" s="1"/>
      <c r="E722" s="1" t="s">
        <v>9566</v>
      </c>
      <c r="F722" s="1">
        <v>2</v>
      </c>
      <c r="G722" s="2">
        <v>399</v>
      </c>
      <c r="H722" s="2">
        <f t="shared" si="22"/>
        <v>798</v>
      </c>
      <c r="I722" s="18" t="s">
        <v>9680</v>
      </c>
      <c r="J722" s="2">
        <f t="shared" si="23"/>
        <v>79.800000000000011</v>
      </c>
    </row>
    <row r="723" spans="1:10" x14ac:dyDescent="0.35">
      <c r="A723" s="1"/>
      <c r="B723" s="1" t="s">
        <v>9055</v>
      </c>
      <c r="C723" s="1" t="s">
        <v>157</v>
      </c>
      <c r="D723" s="1"/>
      <c r="E723" s="1" t="s">
        <v>9567</v>
      </c>
      <c r="F723" s="1">
        <v>3</v>
      </c>
      <c r="G723" s="2">
        <v>549</v>
      </c>
      <c r="H723" s="2">
        <f t="shared" si="22"/>
        <v>1647</v>
      </c>
      <c r="I723" s="18" t="s">
        <v>9680</v>
      </c>
      <c r="J723" s="2">
        <f t="shared" si="23"/>
        <v>164.70000000000002</v>
      </c>
    </row>
    <row r="724" spans="1:10" x14ac:dyDescent="0.35">
      <c r="A724" s="1"/>
      <c r="B724" s="1" t="s">
        <v>9056</v>
      </c>
      <c r="C724" s="1" t="s">
        <v>157</v>
      </c>
      <c r="D724" s="1"/>
      <c r="E724" s="1" t="s">
        <v>9568</v>
      </c>
      <c r="F724" s="1">
        <v>3</v>
      </c>
      <c r="G724" s="2">
        <v>549</v>
      </c>
      <c r="H724" s="2">
        <f t="shared" si="22"/>
        <v>1647</v>
      </c>
      <c r="I724" s="18" t="s">
        <v>9680</v>
      </c>
      <c r="J724" s="2">
        <f t="shared" si="23"/>
        <v>164.70000000000002</v>
      </c>
    </row>
    <row r="725" spans="1:10" x14ac:dyDescent="0.35">
      <c r="A725" s="1"/>
      <c r="B725" s="1" t="s">
        <v>9057</v>
      </c>
      <c r="C725" s="1" t="s">
        <v>157</v>
      </c>
      <c r="D725" s="1"/>
      <c r="E725" s="1" t="s">
        <v>9569</v>
      </c>
      <c r="F725" s="1">
        <v>2</v>
      </c>
      <c r="G725" s="2">
        <v>549</v>
      </c>
      <c r="H725" s="2">
        <f t="shared" si="22"/>
        <v>1098</v>
      </c>
      <c r="I725" s="18" t="s">
        <v>9680</v>
      </c>
      <c r="J725" s="2">
        <f t="shared" si="23"/>
        <v>109.80000000000001</v>
      </c>
    </row>
    <row r="726" spans="1:10" x14ac:dyDescent="0.35">
      <c r="A726" s="1"/>
      <c r="B726" s="1" t="s">
        <v>9058</v>
      </c>
      <c r="C726" s="1" t="s">
        <v>157</v>
      </c>
      <c r="D726" s="1"/>
      <c r="E726" s="1" t="s">
        <v>9570</v>
      </c>
      <c r="F726" s="1">
        <v>1</v>
      </c>
      <c r="G726" s="2">
        <v>549</v>
      </c>
      <c r="H726" s="2">
        <f t="shared" si="22"/>
        <v>549</v>
      </c>
      <c r="I726" s="18" t="s">
        <v>9680</v>
      </c>
      <c r="J726" s="2">
        <f t="shared" si="23"/>
        <v>54.900000000000006</v>
      </c>
    </row>
    <row r="727" spans="1:10" x14ac:dyDescent="0.35">
      <c r="A727" s="1"/>
      <c r="B727" s="1" t="s">
        <v>9059</v>
      </c>
      <c r="C727" s="1" t="s">
        <v>157</v>
      </c>
      <c r="D727" s="1"/>
      <c r="E727" s="1" t="s">
        <v>9571</v>
      </c>
      <c r="F727" s="1">
        <v>3</v>
      </c>
      <c r="G727" s="2">
        <v>549</v>
      </c>
      <c r="H727" s="2">
        <f t="shared" si="22"/>
        <v>1647</v>
      </c>
      <c r="I727" s="18" t="s">
        <v>9680</v>
      </c>
      <c r="J727" s="2">
        <f t="shared" si="23"/>
        <v>164.70000000000002</v>
      </c>
    </row>
    <row r="728" spans="1:10" x14ac:dyDescent="0.35">
      <c r="A728" s="1"/>
      <c r="B728" s="1" t="s">
        <v>9060</v>
      </c>
      <c r="C728" s="1" t="s">
        <v>157</v>
      </c>
      <c r="D728" s="1"/>
      <c r="E728" s="1" t="s">
        <v>9572</v>
      </c>
      <c r="F728" s="1">
        <v>3</v>
      </c>
      <c r="G728" s="2">
        <v>1399</v>
      </c>
      <c r="H728" s="2">
        <f t="shared" si="22"/>
        <v>4197</v>
      </c>
      <c r="I728" s="18" t="s">
        <v>9680</v>
      </c>
      <c r="J728" s="2">
        <f t="shared" si="23"/>
        <v>419.70000000000005</v>
      </c>
    </row>
    <row r="729" spans="1:10" x14ac:dyDescent="0.35">
      <c r="A729" s="1"/>
      <c r="B729" s="1" t="s">
        <v>9061</v>
      </c>
      <c r="C729" s="1" t="s">
        <v>157</v>
      </c>
      <c r="D729" s="1"/>
      <c r="E729" s="1" t="s">
        <v>9573</v>
      </c>
      <c r="F729" s="1">
        <v>3</v>
      </c>
      <c r="G729" s="2">
        <v>1399</v>
      </c>
      <c r="H729" s="2">
        <f t="shared" si="22"/>
        <v>4197</v>
      </c>
      <c r="I729" s="18" t="s">
        <v>9680</v>
      </c>
      <c r="J729" s="2">
        <f t="shared" si="23"/>
        <v>419.70000000000005</v>
      </c>
    </row>
    <row r="730" spans="1:10" x14ac:dyDescent="0.35">
      <c r="A730" s="1"/>
      <c r="B730" s="1" t="s">
        <v>9062</v>
      </c>
      <c r="C730" s="1" t="s">
        <v>157</v>
      </c>
      <c r="D730" s="1"/>
      <c r="E730" s="1" t="s">
        <v>9574</v>
      </c>
      <c r="F730" s="1">
        <v>3</v>
      </c>
      <c r="G730" s="2">
        <v>1399</v>
      </c>
      <c r="H730" s="2">
        <f t="shared" si="22"/>
        <v>4197</v>
      </c>
      <c r="I730" s="18" t="s">
        <v>9680</v>
      </c>
      <c r="J730" s="2">
        <f t="shared" si="23"/>
        <v>419.70000000000005</v>
      </c>
    </row>
    <row r="731" spans="1:10" x14ac:dyDescent="0.35">
      <c r="A731" s="1"/>
      <c r="B731" s="1" t="s">
        <v>9063</v>
      </c>
      <c r="C731" s="1" t="s">
        <v>157</v>
      </c>
      <c r="D731" s="1"/>
      <c r="E731" s="1" t="s">
        <v>9575</v>
      </c>
      <c r="F731" s="1">
        <v>2</v>
      </c>
      <c r="G731" s="2">
        <v>789</v>
      </c>
      <c r="H731" s="2">
        <f t="shared" si="22"/>
        <v>1578</v>
      </c>
      <c r="I731" s="18" t="s">
        <v>9680</v>
      </c>
      <c r="J731" s="2">
        <f t="shared" si="23"/>
        <v>157.80000000000001</v>
      </c>
    </row>
    <row r="732" spans="1:10" x14ac:dyDescent="0.35">
      <c r="A732" s="1"/>
      <c r="B732" s="1" t="s">
        <v>9064</v>
      </c>
      <c r="C732" s="1" t="s">
        <v>157</v>
      </c>
      <c r="D732" s="1"/>
      <c r="E732" s="1" t="s">
        <v>9576</v>
      </c>
      <c r="F732" s="1">
        <v>3</v>
      </c>
      <c r="G732" s="2">
        <v>389</v>
      </c>
      <c r="H732" s="2">
        <f t="shared" si="22"/>
        <v>1167</v>
      </c>
      <c r="I732" s="18" t="s">
        <v>9680</v>
      </c>
      <c r="J732" s="2">
        <f t="shared" si="23"/>
        <v>116.7</v>
      </c>
    </row>
    <row r="733" spans="1:10" x14ac:dyDescent="0.35">
      <c r="A733" s="1"/>
      <c r="B733" s="1" t="s">
        <v>9065</v>
      </c>
      <c r="C733" s="1" t="s">
        <v>157</v>
      </c>
      <c r="D733" s="1"/>
      <c r="E733" s="1" t="s">
        <v>9577</v>
      </c>
      <c r="F733" s="1">
        <v>3</v>
      </c>
      <c r="G733" s="2">
        <v>1499</v>
      </c>
      <c r="H733" s="2">
        <f t="shared" si="22"/>
        <v>4497</v>
      </c>
      <c r="I733" s="18" t="s">
        <v>9680</v>
      </c>
      <c r="J733" s="2">
        <f t="shared" si="23"/>
        <v>449.70000000000005</v>
      </c>
    </row>
    <row r="734" spans="1:10" x14ac:dyDescent="0.35">
      <c r="A734" s="1"/>
      <c r="B734" s="1" t="s">
        <v>9066</v>
      </c>
      <c r="C734" s="1" t="s">
        <v>157</v>
      </c>
      <c r="D734" s="1"/>
      <c r="E734" s="1" t="s">
        <v>9578</v>
      </c>
      <c r="F734" s="1">
        <v>3</v>
      </c>
      <c r="G734" s="2">
        <v>1429</v>
      </c>
      <c r="H734" s="2">
        <f t="shared" si="22"/>
        <v>4287</v>
      </c>
      <c r="I734" s="18" t="s">
        <v>9680</v>
      </c>
      <c r="J734" s="2">
        <f t="shared" si="23"/>
        <v>428.70000000000005</v>
      </c>
    </row>
    <row r="735" spans="1:10" x14ac:dyDescent="0.35">
      <c r="A735" s="1"/>
      <c r="B735" s="1" t="s">
        <v>9067</v>
      </c>
      <c r="C735" s="1" t="s">
        <v>157</v>
      </c>
      <c r="D735" s="1"/>
      <c r="E735" s="1" t="s">
        <v>9579</v>
      </c>
      <c r="F735" s="1">
        <v>3</v>
      </c>
      <c r="G735" s="2">
        <v>1429</v>
      </c>
      <c r="H735" s="2">
        <f t="shared" si="22"/>
        <v>4287</v>
      </c>
      <c r="I735" s="18" t="s">
        <v>9680</v>
      </c>
      <c r="J735" s="2">
        <f t="shared" si="23"/>
        <v>428.70000000000005</v>
      </c>
    </row>
    <row r="736" spans="1:10" x14ac:dyDescent="0.35">
      <c r="A736" s="1"/>
      <c r="B736" s="1" t="s">
        <v>9068</v>
      </c>
      <c r="C736" s="1" t="s">
        <v>157</v>
      </c>
      <c r="D736" s="1"/>
      <c r="E736" s="1" t="s">
        <v>9580</v>
      </c>
      <c r="F736" s="1">
        <v>3</v>
      </c>
      <c r="G736" s="2">
        <v>1429</v>
      </c>
      <c r="H736" s="2">
        <f t="shared" si="22"/>
        <v>4287</v>
      </c>
      <c r="I736" s="18" t="s">
        <v>9680</v>
      </c>
      <c r="J736" s="2">
        <f t="shared" si="23"/>
        <v>428.70000000000005</v>
      </c>
    </row>
    <row r="737" spans="1:10" x14ac:dyDescent="0.35">
      <c r="A737" s="1"/>
      <c r="B737" s="1" t="s">
        <v>9069</v>
      </c>
      <c r="C737" s="1" t="s">
        <v>157</v>
      </c>
      <c r="D737" s="1"/>
      <c r="E737" s="1" t="s">
        <v>9581</v>
      </c>
      <c r="F737" s="1">
        <v>3</v>
      </c>
      <c r="G737" s="2">
        <v>1429</v>
      </c>
      <c r="H737" s="2">
        <f t="shared" si="22"/>
        <v>4287</v>
      </c>
      <c r="I737" s="18" t="s">
        <v>9680</v>
      </c>
      <c r="J737" s="2">
        <f t="shared" si="23"/>
        <v>428.70000000000005</v>
      </c>
    </row>
    <row r="738" spans="1:10" x14ac:dyDescent="0.35">
      <c r="A738" s="1"/>
      <c r="B738" s="1" t="s">
        <v>9070</v>
      </c>
      <c r="C738" s="1" t="s">
        <v>157</v>
      </c>
      <c r="D738" s="1"/>
      <c r="E738" s="1" t="s">
        <v>9582</v>
      </c>
      <c r="F738" s="1">
        <v>3</v>
      </c>
      <c r="G738" s="2">
        <v>1799</v>
      </c>
      <c r="H738" s="2">
        <f t="shared" si="22"/>
        <v>5397</v>
      </c>
      <c r="I738" s="18" t="s">
        <v>9680</v>
      </c>
      <c r="J738" s="2">
        <f t="shared" si="23"/>
        <v>539.70000000000005</v>
      </c>
    </row>
    <row r="739" spans="1:10" x14ac:dyDescent="0.35">
      <c r="A739" s="1"/>
      <c r="B739" s="1" t="s">
        <v>9070</v>
      </c>
      <c r="C739" s="1" t="s">
        <v>157</v>
      </c>
      <c r="D739" s="1"/>
      <c r="E739" s="1" t="s">
        <v>9582</v>
      </c>
      <c r="F739" s="1">
        <v>1</v>
      </c>
      <c r="G739" s="2">
        <v>1799</v>
      </c>
      <c r="H739" s="2">
        <f t="shared" si="22"/>
        <v>1799</v>
      </c>
      <c r="I739" s="18" t="s">
        <v>9680</v>
      </c>
      <c r="J739" s="2">
        <f t="shared" si="23"/>
        <v>179.9</v>
      </c>
    </row>
    <row r="740" spans="1:10" x14ac:dyDescent="0.35">
      <c r="A740" s="1"/>
      <c r="B740" s="1" t="s">
        <v>9071</v>
      </c>
      <c r="C740" s="1" t="s">
        <v>157</v>
      </c>
      <c r="D740" s="1"/>
      <c r="E740" s="1" t="s">
        <v>9583</v>
      </c>
      <c r="F740" s="1">
        <v>2</v>
      </c>
      <c r="G740" s="2">
        <v>1799</v>
      </c>
      <c r="H740" s="2">
        <f t="shared" si="22"/>
        <v>3598</v>
      </c>
      <c r="I740" s="18" t="s">
        <v>9680</v>
      </c>
      <c r="J740" s="2">
        <f t="shared" si="23"/>
        <v>359.8</v>
      </c>
    </row>
    <row r="741" spans="1:10" x14ac:dyDescent="0.35">
      <c r="A741" s="1"/>
      <c r="B741" s="1" t="s">
        <v>9072</v>
      </c>
      <c r="C741" s="1" t="s">
        <v>157</v>
      </c>
      <c r="D741" s="1"/>
      <c r="E741" s="1" t="s">
        <v>9584</v>
      </c>
      <c r="F741" s="1">
        <v>3</v>
      </c>
      <c r="G741" s="2">
        <v>1429</v>
      </c>
      <c r="H741" s="2">
        <f t="shared" si="22"/>
        <v>4287</v>
      </c>
      <c r="I741" s="18" t="s">
        <v>9680</v>
      </c>
      <c r="J741" s="2">
        <f t="shared" si="23"/>
        <v>428.70000000000005</v>
      </c>
    </row>
    <row r="742" spans="1:10" x14ac:dyDescent="0.35">
      <c r="A742" s="1"/>
      <c r="B742" s="1" t="s">
        <v>9073</v>
      </c>
      <c r="C742" s="1" t="s">
        <v>157</v>
      </c>
      <c r="D742" s="1"/>
      <c r="E742" s="1" t="s">
        <v>9585</v>
      </c>
      <c r="F742" s="1">
        <v>3</v>
      </c>
      <c r="G742" s="2">
        <v>1429</v>
      </c>
      <c r="H742" s="2">
        <f t="shared" si="22"/>
        <v>4287</v>
      </c>
      <c r="I742" s="18" t="s">
        <v>9680</v>
      </c>
      <c r="J742" s="2">
        <f t="shared" si="23"/>
        <v>428.70000000000005</v>
      </c>
    </row>
    <row r="743" spans="1:10" x14ac:dyDescent="0.35">
      <c r="A743" s="1"/>
      <c r="B743" s="1" t="s">
        <v>9074</v>
      </c>
      <c r="C743" s="1" t="s">
        <v>157</v>
      </c>
      <c r="D743" s="1"/>
      <c r="E743" s="1" t="s">
        <v>9586</v>
      </c>
      <c r="F743" s="1">
        <v>3</v>
      </c>
      <c r="G743" s="2">
        <v>1429</v>
      </c>
      <c r="H743" s="2">
        <f t="shared" si="22"/>
        <v>4287</v>
      </c>
      <c r="I743" s="18" t="s">
        <v>9680</v>
      </c>
      <c r="J743" s="2">
        <f t="shared" si="23"/>
        <v>428.70000000000005</v>
      </c>
    </row>
    <row r="744" spans="1:10" x14ac:dyDescent="0.35">
      <c r="A744" s="1"/>
      <c r="B744" s="1" t="s">
        <v>9075</v>
      </c>
      <c r="C744" s="1" t="s">
        <v>157</v>
      </c>
      <c r="D744" s="1"/>
      <c r="E744" s="1" t="s">
        <v>9587</v>
      </c>
      <c r="F744" s="1">
        <v>3</v>
      </c>
      <c r="G744" s="2">
        <v>1429</v>
      </c>
      <c r="H744" s="2">
        <f t="shared" si="22"/>
        <v>4287</v>
      </c>
      <c r="I744" s="18" t="s">
        <v>9680</v>
      </c>
      <c r="J744" s="2">
        <f t="shared" si="23"/>
        <v>428.70000000000005</v>
      </c>
    </row>
    <row r="745" spans="1:10" x14ac:dyDescent="0.35">
      <c r="A745" s="1"/>
      <c r="B745" s="1" t="s">
        <v>9076</v>
      </c>
      <c r="C745" s="1" t="s">
        <v>157</v>
      </c>
      <c r="D745" s="1"/>
      <c r="E745" s="1" t="s">
        <v>9588</v>
      </c>
      <c r="F745" s="1">
        <v>3</v>
      </c>
      <c r="G745" s="2">
        <v>1399</v>
      </c>
      <c r="H745" s="2">
        <f t="shared" si="22"/>
        <v>4197</v>
      </c>
      <c r="I745" s="18" t="s">
        <v>9680</v>
      </c>
      <c r="J745" s="2">
        <f t="shared" si="23"/>
        <v>419.70000000000005</v>
      </c>
    </row>
    <row r="746" spans="1:10" x14ac:dyDescent="0.35">
      <c r="A746" s="1"/>
      <c r="B746" s="1" t="s">
        <v>9077</v>
      </c>
      <c r="C746" s="1" t="s">
        <v>157</v>
      </c>
      <c r="D746" s="1"/>
      <c r="E746" s="1" t="s">
        <v>9589</v>
      </c>
      <c r="F746" s="1">
        <v>3</v>
      </c>
      <c r="G746" s="2">
        <v>309</v>
      </c>
      <c r="H746" s="2">
        <f t="shared" si="22"/>
        <v>927</v>
      </c>
      <c r="I746" s="18" t="s">
        <v>9680</v>
      </c>
      <c r="J746" s="2">
        <f t="shared" si="23"/>
        <v>92.7</v>
      </c>
    </row>
    <row r="747" spans="1:10" x14ac:dyDescent="0.35">
      <c r="A747" s="1"/>
      <c r="B747" s="1" t="s">
        <v>9078</v>
      </c>
      <c r="C747" s="1" t="s">
        <v>157</v>
      </c>
      <c r="D747" s="1"/>
      <c r="E747" s="1" t="s">
        <v>9590</v>
      </c>
      <c r="F747" s="1">
        <v>2</v>
      </c>
      <c r="G747" s="2">
        <v>459</v>
      </c>
      <c r="H747" s="2">
        <f t="shared" si="22"/>
        <v>918</v>
      </c>
      <c r="I747" s="18" t="s">
        <v>9680</v>
      </c>
      <c r="J747" s="2">
        <f t="shared" si="23"/>
        <v>91.800000000000011</v>
      </c>
    </row>
    <row r="748" spans="1:10" x14ac:dyDescent="0.35">
      <c r="A748" s="1"/>
      <c r="B748" s="1" t="s">
        <v>9079</v>
      </c>
      <c r="C748" s="1" t="s">
        <v>157</v>
      </c>
      <c r="D748" s="1"/>
      <c r="E748" s="1" t="s">
        <v>9591</v>
      </c>
      <c r="F748" s="1">
        <v>3</v>
      </c>
      <c r="G748" s="2">
        <v>199</v>
      </c>
      <c r="H748" s="2">
        <f t="shared" si="22"/>
        <v>597</v>
      </c>
      <c r="I748" s="18" t="s">
        <v>9680</v>
      </c>
      <c r="J748" s="2">
        <f t="shared" si="23"/>
        <v>59.7</v>
      </c>
    </row>
    <row r="749" spans="1:10" x14ac:dyDescent="0.35">
      <c r="A749" s="1"/>
      <c r="B749" s="1" t="s">
        <v>9080</v>
      </c>
      <c r="C749" s="1" t="s">
        <v>157</v>
      </c>
      <c r="D749" s="1"/>
      <c r="E749" s="1" t="s">
        <v>9592</v>
      </c>
      <c r="F749" s="1">
        <v>1</v>
      </c>
      <c r="G749" s="2">
        <v>579</v>
      </c>
      <c r="H749" s="2">
        <f t="shared" si="22"/>
        <v>579</v>
      </c>
      <c r="I749" s="18" t="s">
        <v>9680</v>
      </c>
      <c r="J749" s="2">
        <f t="shared" si="23"/>
        <v>57.900000000000006</v>
      </c>
    </row>
    <row r="750" spans="1:10" x14ac:dyDescent="0.35">
      <c r="A750" s="1"/>
      <c r="B750" s="1" t="s">
        <v>9081</v>
      </c>
      <c r="C750" s="1" t="s">
        <v>157</v>
      </c>
      <c r="D750" s="1"/>
      <c r="E750" s="1" t="s">
        <v>9593</v>
      </c>
      <c r="F750" s="1">
        <v>1</v>
      </c>
      <c r="G750" s="2">
        <v>505</v>
      </c>
      <c r="H750" s="2">
        <f t="shared" si="22"/>
        <v>505</v>
      </c>
      <c r="I750" s="18" t="s">
        <v>9680</v>
      </c>
      <c r="J750" s="2">
        <f t="shared" si="23"/>
        <v>50.5</v>
      </c>
    </row>
    <row r="751" spans="1:10" x14ac:dyDescent="0.35">
      <c r="A751" s="1"/>
      <c r="B751" s="1" t="s">
        <v>9082</v>
      </c>
      <c r="C751" s="1" t="s">
        <v>157</v>
      </c>
      <c r="D751" s="1"/>
      <c r="E751" s="1" t="s">
        <v>9594</v>
      </c>
      <c r="F751" s="1">
        <v>1</v>
      </c>
      <c r="G751" s="2">
        <v>1000</v>
      </c>
      <c r="H751" s="2">
        <f t="shared" si="22"/>
        <v>1000</v>
      </c>
      <c r="I751" s="18" t="s">
        <v>9680</v>
      </c>
      <c r="J751" s="2">
        <f t="shared" si="23"/>
        <v>100</v>
      </c>
    </row>
    <row r="752" spans="1:10" x14ac:dyDescent="0.35">
      <c r="A752" s="1"/>
      <c r="B752" s="1" t="s">
        <v>9083</v>
      </c>
      <c r="C752" s="1" t="s">
        <v>157</v>
      </c>
      <c r="D752" s="1"/>
      <c r="E752" s="1" t="s">
        <v>9595</v>
      </c>
      <c r="F752" s="1">
        <v>2</v>
      </c>
      <c r="G752" s="2">
        <v>877</v>
      </c>
      <c r="H752" s="2">
        <f t="shared" si="22"/>
        <v>1754</v>
      </c>
      <c r="I752" s="18" t="s">
        <v>9680</v>
      </c>
      <c r="J752" s="2">
        <f t="shared" si="23"/>
        <v>175.4</v>
      </c>
    </row>
    <row r="753" spans="1:10" x14ac:dyDescent="0.35">
      <c r="A753" s="1"/>
      <c r="B753" s="1" t="s">
        <v>9084</v>
      </c>
      <c r="C753" s="1" t="s">
        <v>157</v>
      </c>
      <c r="D753" s="1"/>
      <c r="E753" s="1" t="s">
        <v>9596</v>
      </c>
      <c r="F753" s="1">
        <v>1</v>
      </c>
      <c r="G753" s="2">
        <v>320</v>
      </c>
      <c r="H753" s="2">
        <f t="shared" si="22"/>
        <v>320</v>
      </c>
      <c r="I753" s="18" t="s">
        <v>9680</v>
      </c>
      <c r="J753" s="2">
        <f t="shared" si="23"/>
        <v>32</v>
      </c>
    </row>
    <row r="754" spans="1:10" x14ac:dyDescent="0.35">
      <c r="A754" s="1"/>
      <c r="B754" s="1" t="s">
        <v>9085</v>
      </c>
      <c r="C754" s="1" t="s">
        <v>157</v>
      </c>
      <c r="D754" s="1"/>
      <c r="E754" s="1" t="s">
        <v>9597</v>
      </c>
      <c r="F754" s="1">
        <v>1</v>
      </c>
      <c r="G754" s="2">
        <v>265</v>
      </c>
      <c r="H754" s="2">
        <f t="shared" si="22"/>
        <v>265</v>
      </c>
      <c r="I754" s="18" t="s">
        <v>9680</v>
      </c>
      <c r="J754" s="2">
        <f t="shared" si="23"/>
        <v>26.5</v>
      </c>
    </row>
    <row r="755" spans="1:10" x14ac:dyDescent="0.35">
      <c r="A755" s="1"/>
      <c r="B755" s="1" t="s">
        <v>9086</v>
      </c>
      <c r="C755" s="1" t="s">
        <v>157</v>
      </c>
      <c r="D755" s="1"/>
      <c r="E755" s="1" t="s">
        <v>9598</v>
      </c>
      <c r="F755" s="1">
        <v>1</v>
      </c>
      <c r="G755" s="2">
        <v>265</v>
      </c>
      <c r="H755" s="2">
        <f t="shared" si="22"/>
        <v>265</v>
      </c>
      <c r="I755" s="18" t="s">
        <v>9680</v>
      </c>
      <c r="J755" s="2">
        <f t="shared" si="23"/>
        <v>26.5</v>
      </c>
    </row>
    <row r="756" spans="1:10" x14ac:dyDescent="0.35">
      <c r="A756" s="1"/>
      <c r="B756" s="1" t="s">
        <v>9087</v>
      </c>
      <c r="C756" s="1" t="s">
        <v>157</v>
      </c>
      <c r="D756" s="1"/>
      <c r="E756" s="1" t="s">
        <v>9599</v>
      </c>
      <c r="F756" s="1">
        <v>1</v>
      </c>
      <c r="G756" s="2">
        <v>265</v>
      </c>
      <c r="H756" s="2">
        <f t="shared" si="22"/>
        <v>265</v>
      </c>
      <c r="I756" s="18" t="s">
        <v>9680</v>
      </c>
      <c r="J756" s="2">
        <f t="shared" si="23"/>
        <v>26.5</v>
      </c>
    </row>
    <row r="757" spans="1:10" x14ac:dyDescent="0.35">
      <c r="A757" s="1"/>
      <c r="B757" s="1" t="s">
        <v>9088</v>
      </c>
      <c r="C757" s="1" t="s">
        <v>157</v>
      </c>
      <c r="D757" s="1"/>
      <c r="E757" s="1" t="s">
        <v>9600</v>
      </c>
      <c r="F757" s="1">
        <v>1</v>
      </c>
      <c r="G757" s="2">
        <v>550</v>
      </c>
      <c r="H757" s="2">
        <f t="shared" si="22"/>
        <v>550</v>
      </c>
      <c r="I757" s="18" t="s">
        <v>9680</v>
      </c>
      <c r="J757" s="2">
        <f t="shared" si="23"/>
        <v>55</v>
      </c>
    </row>
    <row r="758" spans="1:10" x14ac:dyDescent="0.35">
      <c r="A758" s="1"/>
      <c r="B758" s="1" t="s">
        <v>9089</v>
      </c>
      <c r="C758" s="1" t="s">
        <v>157</v>
      </c>
      <c r="D758" s="1"/>
      <c r="E758" s="1" t="s">
        <v>9601</v>
      </c>
      <c r="F758" s="1">
        <v>1</v>
      </c>
      <c r="G758" s="2">
        <v>1100</v>
      </c>
      <c r="H758" s="2">
        <f t="shared" si="22"/>
        <v>1100</v>
      </c>
      <c r="I758" s="18" t="s">
        <v>9680</v>
      </c>
      <c r="J758" s="2">
        <f t="shared" si="23"/>
        <v>110</v>
      </c>
    </row>
    <row r="759" spans="1:10" x14ac:dyDescent="0.35">
      <c r="A759" s="1"/>
      <c r="B759" s="1" t="s">
        <v>9090</v>
      </c>
      <c r="C759" s="1" t="s">
        <v>157</v>
      </c>
      <c r="D759" s="1"/>
      <c r="E759" s="1" t="s">
        <v>9602</v>
      </c>
      <c r="F759" s="1">
        <v>1</v>
      </c>
      <c r="G759" s="2">
        <v>192.5</v>
      </c>
      <c r="H759" s="2">
        <f t="shared" si="22"/>
        <v>192.5</v>
      </c>
      <c r="I759" s="18" t="s">
        <v>9680</v>
      </c>
      <c r="J759" s="2">
        <f t="shared" si="23"/>
        <v>19.25</v>
      </c>
    </row>
    <row r="760" spans="1:10" x14ac:dyDescent="0.35">
      <c r="A760" s="1"/>
      <c r="B760" s="1" t="s">
        <v>9091</v>
      </c>
      <c r="C760" s="1" t="s">
        <v>157</v>
      </c>
      <c r="D760" s="1"/>
      <c r="E760" s="1" t="s">
        <v>9603</v>
      </c>
      <c r="F760" s="1">
        <v>1</v>
      </c>
      <c r="G760" s="2">
        <v>387</v>
      </c>
      <c r="H760" s="2">
        <f t="shared" si="22"/>
        <v>387</v>
      </c>
      <c r="I760" s="18" t="s">
        <v>9680</v>
      </c>
      <c r="J760" s="2">
        <f t="shared" si="23"/>
        <v>38.700000000000003</v>
      </c>
    </row>
    <row r="761" spans="1:10" x14ac:dyDescent="0.35">
      <c r="A761" s="1"/>
      <c r="B761" s="1" t="s">
        <v>9092</v>
      </c>
      <c r="C761" s="1" t="s">
        <v>157</v>
      </c>
      <c r="D761" s="1"/>
      <c r="E761" s="1" t="s">
        <v>9291</v>
      </c>
      <c r="F761" s="1">
        <v>1</v>
      </c>
      <c r="G761" s="2">
        <v>497</v>
      </c>
      <c r="H761" s="2">
        <f t="shared" si="22"/>
        <v>497</v>
      </c>
      <c r="I761" s="18" t="s">
        <v>9680</v>
      </c>
      <c r="J761" s="2">
        <f t="shared" si="23"/>
        <v>49.7</v>
      </c>
    </row>
    <row r="762" spans="1:10" x14ac:dyDescent="0.35">
      <c r="A762" s="1"/>
      <c r="B762" s="1" t="s">
        <v>9093</v>
      </c>
      <c r="C762" s="1" t="s">
        <v>157</v>
      </c>
      <c r="D762" s="1"/>
      <c r="E762" s="1" t="s">
        <v>9604</v>
      </c>
      <c r="F762" s="1">
        <v>1</v>
      </c>
      <c r="G762" s="2">
        <v>515</v>
      </c>
      <c r="H762" s="2">
        <f t="shared" si="22"/>
        <v>515</v>
      </c>
      <c r="I762" s="18" t="s">
        <v>9680</v>
      </c>
      <c r="J762" s="2">
        <f t="shared" si="23"/>
        <v>51.5</v>
      </c>
    </row>
    <row r="763" spans="1:10" x14ac:dyDescent="0.35">
      <c r="A763" s="1"/>
      <c r="B763" s="1" t="s">
        <v>9094</v>
      </c>
      <c r="C763" s="1" t="s">
        <v>157</v>
      </c>
      <c r="D763" s="1"/>
      <c r="E763" s="1" t="s">
        <v>9605</v>
      </c>
      <c r="F763" s="1">
        <v>1</v>
      </c>
      <c r="G763" s="2">
        <v>319</v>
      </c>
      <c r="H763" s="2">
        <f t="shared" si="22"/>
        <v>319</v>
      </c>
      <c r="I763" s="18" t="s">
        <v>9680</v>
      </c>
      <c r="J763" s="2">
        <f t="shared" si="23"/>
        <v>31.900000000000002</v>
      </c>
    </row>
    <row r="764" spans="1:10" x14ac:dyDescent="0.35">
      <c r="A764" s="1"/>
      <c r="B764" s="1" t="s">
        <v>9095</v>
      </c>
      <c r="C764" s="1" t="s">
        <v>157</v>
      </c>
      <c r="D764" s="1"/>
      <c r="E764" s="1" t="s">
        <v>9606</v>
      </c>
      <c r="F764" s="1">
        <v>1</v>
      </c>
      <c r="G764" s="2">
        <v>319</v>
      </c>
      <c r="H764" s="2">
        <f t="shared" si="22"/>
        <v>319</v>
      </c>
      <c r="I764" s="18" t="s">
        <v>9680</v>
      </c>
      <c r="J764" s="2">
        <f t="shared" si="23"/>
        <v>31.900000000000002</v>
      </c>
    </row>
    <row r="765" spans="1:10" x14ac:dyDescent="0.35">
      <c r="A765" s="1"/>
      <c r="B765" s="1" t="s">
        <v>9096</v>
      </c>
      <c r="C765" s="1" t="s">
        <v>157</v>
      </c>
      <c r="D765" s="1"/>
      <c r="E765" s="1" t="s">
        <v>9607</v>
      </c>
      <c r="F765" s="1">
        <v>1</v>
      </c>
      <c r="G765" s="2">
        <v>297</v>
      </c>
      <c r="H765" s="2">
        <f t="shared" si="22"/>
        <v>297</v>
      </c>
      <c r="I765" s="18" t="s">
        <v>9680</v>
      </c>
      <c r="J765" s="2">
        <f t="shared" si="23"/>
        <v>29.700000000000003</v>
      </c>
    </row>
    <row r="766" spans="1:10" x14ac:dyDescent="0.35">
      <c r="A766" s="1"/>
      <c r="B766" s="1" t="s">
        <v>9097</v>
      </c>
      <c r="C766" s="1" t="s">
        <v>157</v>
      </c>
      <c r="D766" s="1"/>
      <c r="E766" s="1" t="s">
        <v>9608</v>
      </c>
      <c r="F766" s="1">
        <v>1</v>
      </c>
      <c r="G766" s="2">
        <v>139</v>
      </c>
      <c r="H766" s="2">
        <f t="shared" si="22"/>
        <v>139</v>
      </c>
      <c r="I766" s="18" t="s">
        <v>9680</v>
      </c>
      <c r="J766" s="2">
        <f t="shared" si="23"/>
        <v>13.9</v>
      </c>
    </row>
    <row r="767" spans="1:10" x14ac:dyDescent="0.35">
      <c r="A767" s="1"/>
      <c r="B767" s="1" t="s">
        <v>9098</v>
      </c>
      <c r="C767" s="1" t="s">
        <v>157</v>
      </c>
      <c r="D767" s="1"/>
      <c r="E767" s="1" t="s">
        <v>9609</v>
      </c>
      <c r="F767" s="1">
        <v>1</v>
      </c>
      <c r="G767" s="2">
        <v>347</v>
      </c>
      <c r="H767" s="2">
        <f t="shared" si="22"/>
        <v>347</v>
      </c>
      <c r="I767" s="18" t="s">
        <v>9680</v>
      </c>
      <c r="J767" s="2">
        <f t="shared" si="23"/>
        <v>34.700000000000003</v>
      </c>
    </row>
    <row r="768" spans="1:10" x14ac:dyDescent="0.35">
      <c r="A768" s="1"/>
      <c r="B768" s="1" t="s">
        <v>9098</v>
      </c>
      <c r="C768" s="1" t="s">
        <v>157</v>
      </c>
      <c r="D768" s="1"/>
      <c r="E768" s="1" t="s">
        <v>9609</v>
      </c>
      <c r="F768" s="1">
        <v>1</v>
      </c>
      <c r="G768" s="2">
        <v>347</v>
      </c>
      <c r="H768" s="2">
        <f t="shared" ref="H768:H831" si="24">G768*F768</f>
        <v>347</v>
      </c>
      <c r="I768" s="18" t="s">
        <v>9680</v>
      </c>
      <c r="J768" s="2">
        <f t="shared" ref="J768:J831" si="25">H768*10%</f>
        <v>34.700000000000003</v>
      </c>
    </row>
    <row r="769" spans="1:10" x14ac:dyDescent="0.35">
      <c r="A769" s="1"/>
      <c r="B769" s="1" t="s">
        <v>9099</v>
      </c>
      <c r="C769" s="1" t="s">
        <v>157</v>
      </c>
      <c r="D769" s="1"/>
      <c r="E769" s="1" t="s">
        <v>9608</v>
      </c>
      <c r="F769" s="1">
        <v>1</v>
      </c>
      <c r="G769" s="2">
        <v>202</v>
      </c>
      <c r="H769" s="2">
        <f t="shared" si="24"/>
        <v>202</v>
      </c>
      <c r="I769" s="18" t="s">
        <v>9680</v>
      </c>
      <c r="J769" s="2">
        <f t="shared" si="25"/>
        <v>20.200000000000003</v>
      </c>
    </row>
    <row r="770" spans="1:10" x14ac:dyDescent="0.35">
      <c r="A770" s="1"/>
      <c r="B770" s="1" t="s">
        <v>9100</v>
      </c>
      <c r="C770" s="1" t="s">
        <v>157</v>
      </c>
      <c r="D770" s="1"/>
      <c r="E770" s="1" t="s">
        <v>9610</v>
      </c>
      <c r="F770" s="1">
        <v>1</v>
      </c>
      <c r="G770" s="2">
        <v>202</v>
      </c>
      <c r="H770" s="2">
        <f t="shared" si="24"/>
        <v>202</v>
      </c>
      <c r="I770" s="18" t="s">
        <v>9680</v>
      </c>
      <c r="J770" s="2">
        <f t="shared" si="25"/>
        <v>20.200000000000003</v>
      </c>
    </row>
    <row r="771" spans="1:10" x14ac:dyDescent="0.35">
      <c r="A771" s="1"/>
      <c r="B771" s="1" t="s">
        <v>9101</v>
      </c>
      <c r="C771" s="1" t="s">
        <v>157</v>
      </c>
      <c r="D771" s="1"/>
      <c r="E771" s="1" t="s">
        <v>9611</v>
      </c>
      <c r="F771" s="1">
        <v>1</v>
      </c>
      <c r="G771" s="2">
        <v>78</v>
      </c>
      <c r="H771" s="2">
        <f t="shared" si="24"/>
        <v>78</v>
      </c>
      <c r="I771" s="18" t="s">
        <v>9680</v>
      </c>
      <c r="J771" s="2">
        <f t="shared" si="25"/>
        <v>7.8000000000000007</v>
      </c>
    </row>
    <row r="772" spans="1:10" x14ac:dyDescent="0.35">
      <c r="A772" s="1"/>
      <c r="B772" s="1" t="s">
        <v>9101</v>
      </c>
      <c r="C772" s="1" t="s">
        <v>157</v>
      </c>
      <c r="D772" s="1"/>
      <c r="E772" s="1" t="s">
        <v>9611</v>
      </c>
      <c r="F772" s="1">
        <v>1</v>
      </c>
      <c r="G772" s="2">
        <v>78</v>
      </c>
      <c r="H772" s="2">
        <f t="shared" si="24"/>
        <v>78</v>
      </c>
      <c r="I772" s="18" t="s">
        <v>9680</v>
      </c>
      <c r="J772" s="2">
        <f t="shared" si="25"/>
        <v>7.8000000000000007</v>
      </c>
    </row>
    <row r="773" spans="1:10" x14ac:dyDescent="0.35">
      <c r="A773" s="1"/>
      <c r="B773" s="1" t="s">
        <v>9102</v>
      </c>
      <c r="C773" s="1" t="s">
        <v>157</v>
      </c>
      <c r="D773" s="1"/>
      <c r="E773" s="1" t="s">
        <v>9612</v>
      </c>
      <c r="F773" s="1">
        <v>2</v>
      </c>
      <c r="G773" s="2">
        <v>66</v>
      </c>
      <c r="H773" s="2">
        <f t="shared" si="24"/>
        <v>132</v>
      </c>
      <c r="I773" s="18" t="s">
        <v>9680</v>
      </c>
      <c r="J773" s="2">
        <f t="shared" si="25"/>
        <v>13.200000000000001</v>
      </c>
    </row>
    <row r="774" spans="1:10" x14ac:dyDescent="0.35">
      <c r="A774" s="1"/>
      <c r="B774" s="1" t="s">
        <v>9103</v>
      </c>
      <c r="C774" s="1" t="s">
        <v>157</v>
      </c>
      <c r="D774" s="1"/>
      <c r="E774" s="1" t="s">
        <v>9613</v>
      </c>
      <c r="F774" s="1">
        <v>1</v>
      </c>
      <c r="G774" s="2">
        <v>119</v>
      </c>
      <c r="H774" s="2">
        <f t="shared" si="24"/>
        <v>119</v>
      </c>
      <c r="I774" s="18" t="s">
        <v>9680</v>
      </c>
      <c r="J774" s="2">
        <f t="shared" si="25"/>
        <v>11.9</v>
      </c>
    </row>
    <row r="775" spans="1:10" x14ac:dyDescent="0.35">
      <c r="A775" s="1"/>
      <c r="B775" s="1" t="s">
        <v>9104</v>
      </c>
      <c r="C775" s="1" t="s">
        <v>157</v>
      </c>
      <c r="D775" s="1"/>
      <c r="E775" s="1" t="s">
        <v>9614</v>
      </c>
      <c r="F775" s="1">
        <v>1</v>
      </c>
      <c r="G775" s="2">
        <v>95</v>
      </c>
      <c r="H775" s="2">
        <f t="shared" si="24"/>
        <v>95</v>
      </c>
      <c r="I775" s="18" t="s">
        <v>9680</v>
      </c>
      <c r="J775" s="2">
        <f t="shared" si="25"/>
        <v>9.5</v>
      </c>
    </row>
    <row r="776" spans="1:10" x14ac:dyDescent="0.35">
      <c r="A776" s="1"/>
      <c r="B776" s="1" t="s">
        <v>9105</v>
      </c>
      <c r="C776" s="1" t="s">
        <v>157</v>
      </c>
      <c r="D776" s="1"/>
      <c r="E776" s="1" t="s">
        <v>9512</v>
      </c>
      <c r="F776" s="1">
        <v>1</v>
      </c>
      <c r="G776" s="2">
        <v>166</v>
      </c>
      <c r="H776" s="2">
        <f t="shared" si="24"/>
        <v>166</v>
      </c>
      <c r="I776" s="18" t="s">
        <v>9680</v>
      </c>
      <c r="J776" s="2">
        <f t="shared" si="25"/>
        <v>16.600000000000001</v>
      </c>
    </row>
    <row r="777" spans="1:10" x14ac:dyDescent="0.35">
      <c r="A777" s="1"/>
      <c r="B777" s="1" t="s">
        <v>9106</v>
      </c>
      <c r="C777" s="1" t="s">
        <v>157</v>
      </c>
      <c r="D777" s="1"/>
      <c r="E777" s="1" t="s">
        <v>9615</v>
      </c>
      <c r="F777" s="1">
        <v>1</v>
      </c>
      <c r="G777" s="2">
        <v>219</v>
      </c>
      <c r="H777" s="2">
        <f t="shared" si="24"/>
        <v>219</v>
      </c>
      <c r="I777" s="18" t="s">
        <v>9680</v>
      </c>
      <c r="J777" s="2">
        <f t="shared" si="25"/>
        <v>21.900000000000002</v>
      </c>
    </row>
    <row r="778" spans="1:10" x14ac:dyDescent="0.35">
      <c r="A778" s="1"/>
      <c r="B778" s="1" t="s">
        <v>9106</v>
      </c>
      <c r="C778" s="1" t="s">
        <v>157</v>
      </c>
      <c r="D778" s="1"/>
      <c r="E778" s="1" t="s">
        <v>9615</v>
      </c>
      <c r="F778" s="1">
        <v>1</v>
      </c>
      <c r="G778" s="2">
        <v>219</v>
      </c>
      <c r="H778" s="2">
        <f t="shared" si="24"/>
        <v>219</v>
      </c>
      <c r="I778" s="18" t="s">
        <v>9680</v>
      </c>
      <c r="J778" s="2">
        <f t="shared" si="25"/>
        <v>21.900000000000002</v>
      </c>
    </row>
    <row r="779" spans="1:10" x14ac:dyDescent="0.35">
      <c r="A779" s="1"/>
      <c r="B779" s="1" t="s">
        <v>9107</v>
      </c>
      <c r="C779" s="1" t="s">
        <v>157</v>
      </c>
      <c r="D779" s="1"/>
      <c r="E779" s="1" t="s">
        <v>9616</v>
      </c>
      <c r="F779" s="1">
        <v>1</v>
      </c>
      <c r="G779" s="2">
        <v>210</v>
      </c>
      <c r="H779" s="2">
        <f t="shared" si="24"/>
        <v>210</v>
      </c>
      <c r="I779" s="18" t="s">
        <v>9680</v>
      </c>
      <c r="J779" s="2">
        <f t="shared" si="25"/>
        <v>21</v>
      </c>
    </row>
    <row r="780" spans="1:10" x14ac:dyDescent="0.35">
      <c r="A780" s="1"/>
      <c r="B780" s="1" t="s">
        <v>9108</v>
      </c>
      <c r="C780" s="1" t="s">
        <v>157</v>
      </c>
      <c r="D780" s="1"/>
      <c r="E780" s="1" t="s">
        <v>9617</v>
      </c>
      <c r="F780" s="1">
        <v>1</v>
      </c>
      <c r="G780" s="2">
        <v>222</v>
      </c>
      <c r="H780" s="2">
        <f t="shared" si="24"/>
        <v>222</v>
      </c>
      <c r="I780" s="18" t="s">
        <v>9680</v>
      </c>
      <c r="J780" s="2">
        <f t="shared" si="25"/>
        <v>22.200000000000003</v>
      </c>
    </row>
    <row r="781" spans="1:10" x14ac:dyDescent="0.35">
      <c r="A781" s="1"/>
      <c r="B781" s="1" t="s">
        <v>9109</v>
      </c>
      <c r="C781" s="1" t="s">
        <v>157</v>
      </c>
      <c r="D781" s="1"/>
      <c r="E781" s="1" t="s">
        <v>9618</v>
      </c>
      <c r="F781" s="1">
        <v>1</v>
      </c>
      <c r="G781" s="2">
        <v>210</v>
      </c>
      <c r="H781" s="2">
        <f t="shared" si="24"/>
        <v>210</v>
      </c>
      <c r="I781" s="18" t="s">
        <v>9680</v>
      </c>
      <c r="J781" s="2">
        <f t="shared" si="25"/>
        <v>21</v>
      </c>
    </row>
    <row r="782" spans="1:10" x14ac:dyDescent="0.35">
      <c r="A782" s="1"/>
      <c r="B782" s="1" t="s">
        <v>9110</v>
      </c>
      <c r="C782" s="1" t="s">
        <v>157</v>
      </c>
      <c r="D782" s="1"/>
      <c r="E782" s="1" t="s">
        <v>9619</v>
      </c>
      <c r="F782" s="1">
        <v>1</v>
      </c>
      <c r="G782" s="2">
        <v>186</v>
      </c>
      <c r="H782" s="2">
        <f t="shared" si="24"/>
        <v>186</v>
      </c>
      <c r="I782" s="18" t="s">
        <v>9680</v>
      </c>
      <c r="J782" s="2">
        <f t="shared" si="25"/>
        <v>18.600000000000001</v>
      </c>
    </row>
    <row r="783" spans="1:10" x14ac:dyDescent="0.35">
      <c r="A783" s="1"/>
      <c r="B783" s="1" t="s">
        <v>9111</v>
      </c>
      <c r="C783" s="1" t="s">
        <v>157</v>
      </c>
      <c r="D783" s="1"/>
      <c r="E783" s="1" t="s">
        <v>9620</v>
      </c>
      <c r="F783" s="1">
        <v>1</v>
      </c>
      <c r="G783" s="2">
        <v>109</v>
      </c>
      <c r="H783" s="2">
        <f t="shared" si="24"/>
        <v>109</v>
      </c>
      <c r="I783" s="18" t="s">
        <v>9680</v>
      </c>
      <c r="J783" s="2">
        <f t="shared" si="25"/>
        <v>10.9</v>
      </c>
    </row>
    <row r="784" spans="1:10" x14ac:dyDescent="0.35">
      <c r="A784" s="1"/>
      <c r="B784" s="1" t="s">
        <v>9112</v>
      </c>
      <c r="C784" s="1" t="s">
        <v>157</v>
      </c>
      <c r="D784" s="1"/>
      <c r="E784" s="1" t="s">
        <v>9621</v>
      </c>
      <c r="F784" s="1">
        <v>1</v>
      </c>
      <c r="G784" s="2">
        <v>147</v>
      </c>
      <c r="H784" s="2">
        <f t="shared" si="24"/>
        <v>147</v>
      </c>
      <c r="I784" s="18" t="s">
        <v>9680</v>
      </c>
      <c r="J784" s="2">
        <f t="shared" si="25"/>
        <v>14.700000000000001</v>
      </c>
    </row>
    <row r="785" spans="1:10" x14ac:dyDescent="0.35">
      <c r="A785" s="1"/>
      <c r="B785" s="1" t="s">
        <v>9113</v>
      </c>
      <c r="C785" s="1" t="s">
        <v>157</v>
      </c>
      <c r="D785" s="1"/>
      <c r="E785" s="1" t="s">
        <v>9620</v>
      </c>
      <c r="F785" s="1">
        <v>1</v>
      </c>
      <c r="G785" s="2">
        <v>122</v>
      </c>
      <c r="H785" s="2">
        <f t="shared" si="24"/>
        <v>122</v>
      </c>
      <c r="I785" s="18" t="s">
        <v>9680</v>
      </c>
      <c r="J785" s="2">
        <f t="shared" si="25"/>
        <v>12.200000000000001</v>
      </c>
    </row>
    <row r="786" spans="1:10" x14ac:dyDescent="0.35">
      <c r="A786" s="1"/>
      <c r="B786" s="1" t="s">
        <v>9114</v>
      </c>
      <c r="C786" s="1" t="s">
        <v>157</v>
      </c>
      <c r="D786" s="1"/>
      <c r="E786" s="1" t="s">
        <v>9622</v>
      </c>
      <c r="F786" s="1">
        <v>1</v>
      </c>
      <c r="G786" s="2">
        <v>130</v>
      </c>
      <c r="H786" s="2">
        <f t="shared" si="24"/>
        <v>130</v>
      </c>
      <c r="I786" s="18" t="s">
        <v>9680</v>
      </c>
      <c r="J786" s="2">
        <f t="shared" si="25"/>
        <v>13</v>
      </c>
    </row>
    <row r="787" spans="1:10" x14ac:dyDescent="0.35">
      <c r="A787" s="1"/>
      <c r="B787" s="1" t="s">
        <v>9115</v>
      </c>
      <c r="C787" s="1" t="s">
        <v>157</v>
      </c>
      <c r="D787" s="1"/>
      <c r="E787" s="1" t="s">
        <v>9623</v>
      </c>
      <c r="F787" s="1">
        <v>1</v>
      </c>
      <c r="G787" s="2">
        <v>249</v>
      </c>
      <c r="H787" s="2">
        <f t="shared" si="24"/>
        <v>249</v>
      </c>
      <c r="I787" s="18" t="s">
        <v>9680</v>
      </c>
      <c r="J787" s="2">
        <f t="shared" si="25"/>
        <v>24.900000000000002</v>
      </c>
    </row>
    <row r="788" spans="1:10" x14ac:dyDescent="0.35">
      <c r="A788" s="1"/>
      <c r="B788" s="1" t="s">
        <v>9116</v>
      </c>
      <c r="C788" s="1" t="s">
        <v>157</v>
      </c>
      <c r="D788" s="1"/>
      <c r="E788" s="1" t="s">
        <v>9624</v>
      </c>
      <c r="F788" s="1">
        <v>1</v>
      </c>
      <c r="G788" s="2">
        <v>176</v>
      </c>
      <c r="H788" s="2">
        <f t="shared" si="24"/>
        <v>176</v>
      </c>
      <c r="I788" s="18" t="s">
        <v>9680</v>
      </c>
      <c r="J788" s="2">
        <f t="shared" si="25"/>
        <v>17.600000000000001</v>
      </c>
    </row>
    <row r="789" spans="1:10" x14ac:dyDescent="0.35">
      <c r="A789" s="1"/>
      <c r="B789" s="1" t="s">
        <v>9117</v>
      </c>
      <c r="C789" s="1" t="s">
        <v>157</v>
      </c>
      <c r="D789" s="1"/>
      <c r="E789" s="1" t="s">
        <v>9625</v>
      </c>
      <c r="F789" s="1">
        <v>1</v>
      </c>
      <c r="G789" s="2">
        <v>236</v>
      </c>
      <c r="H789" s="2">
        <f t="shared" si="24"/>
        <v>236</v>
      </c>
      <c r="I789" s="18" t="s">
        <v>9680</v>
      </c>
      <c r="J789" s="2">
        <f t="shared" si="25"/>
        <v>23.6</v>
      </c>
    </row>
    <row r="790" spans="1:10" x14ac:dyDescent="0.35">
      <c r="A790" s="1"/>
      <c r="B790" s="1" t="s">
        <v>9118</v>
      </c>
      <c r="C790" s="1" t="s">
        <v>157</v>
      </c>
      <c r="D790" s="1"/>
      <c r="E790" s="1" t="s">
        <v>9626</v>
      </c>
      <c r="F790" s="1">
        <v>2</v>
      </c>
      <c r="G790" s="2">
        <v>236</v>
      </c>
      <c r="H790" s="2">
        <f t="shared" si="24"/>
        <v>472</v>
      </c>
      <c r="I790" s="18" t="s">
        <v>9680</v>
      </c>
      <c r="J790" s="2">
        <f t="shared" si="25"/>
        <v>47.2</v>
      </c>
    </row>
    <row r="791" spans="1:10" x14ac:dyDescent="0.35">
      <c r="A791" s="1"/>
      <c r="B791" s="1" t="s">
        <v>9119</v>
      </c>
      <c r="C791" s="1" t="s">
        <v>157</v>
      </c>
      <c r="D791" s="1"/>
      <c r="E791" s="1" t="s">
        <v>9627</v>
      </c>
      <c r="F791" s="1">
        <v>1</v>
      </c>
      <c r="G791" s="2">
        <v>236</v>
      </c>
      <c r="H791" s="2">
        <f t="shared" si="24"/>
        <v>236</v>
      </c>
      <c r="I791" s="18" t="s">
        <v>9680</v>
      </c>
      <c r="J791" s="2">
        <f t="shared" si="25"/>
        <v>23.6</v>
      </c>
    </row>
    <row r="792" spans="1:10" x14ac:dyDescent="0.35">
      <c r="A792" s="1"/>
      <c r="B792" s="1" t="s">
        <v>9120</v>
      </c>
      <c r="C792" s="1" t="s">
        <v>157</v>
      </c>
      <c r="D792" s="1"/>
      <c r="E792" s="1" t="s">
        <v>9628</v>
      </c>
      <c r="F792" s="1">
        <v>1</v>
      </c>
      <c r="G792" s="2">
        <v>338</v>
      </c>
      <c r="H792" s="2">
        <f t="shared" si="24"/>
        <v>338</v>
      </c>
      <c r="I792" s="18" t="s">
        <v>9680</v>
      </c>
      <c r="J792" s="2">
        <f t="shared" si="25"/>
        <v>33.800000000000004</v>
      </c>
    </row>
    <row r="793" spans="1:10" x14ac:dyDescent="0.35">
      <c r="A793" s="1"/>
      <c r="B793" s="1" t="s">
        <v>9121</v>
      </c>
      <c r="C793" s="1" t="s">
        <v>157</v>
      </c>
      <c r="D793" s="1"/>
      <c r="E793" s="1" t="s">
        <v>9629</v>
      </c>
      <c r="F793" s="1">
        <v>1</v>
      </c>
      <c r="G793" s="2">
        <v>445</v>
      </c>
      <c r="H793" s="2">
        <f t="shared" si="24"/>
        <v>445</v>
      </c>
      <c r="I793" s="18" t="s">
        <v>9680</v>
      </c>
      <c r="J793" s="2">
        <f t="shared" si="25"/>
        <v>44.5</v>
      </c>
    </row>
    <row r="794" spans="1:10" x14ac:dyDescent="0.35">
      <c r="A794" s="1"/>
      <c r="B794" s="1" t="s">
        <v>9122</v>
      </c>
      <c r="C794" s="1" t="s">
        <v>157</v>
      </c>
      <c r="D794" s="1"/>
      <c r="E794" s="1" t="s">
        <v>9630</v>
      </c>
      <c r="F794" s="1">
        <v>1</v>
      </c>
      <c r="G794" s="2">
        <v>149</v>
      </c>
      <c r="H794" s="2">
        <f t="shared" si="24"/>
        <v>149</v>
      </c>
      <c r="I794" s="18" t="s">
        <v>9680</v>
      </c>
      <c r="J794" s="2">
        <f t="shared" si="25"/>
        <v>14.9</v>
      </c>
    </row>
    <row r="795" spans="1:10" x14ac:dyDescent="0.35">
      <c r="A795" s="1"/>
      <c r="B795" s="1" t="s">
        <v>9123</v>
      </c>
      <c r="C795" s="1" t="s">
        <v>157</v>
      </c>
      <c r="D795" s="1"/>
      <c r="E795" s="1" t="s">
        <v>9631</v>
      </c>
      <c r="F795" s="1">
        <v>1</v>
      </c>
      <c r="G795" s="2">
        <v>149</v>
      </c>
      <c r="H795" s="2">
        <f t="shared" si="24"/>
        <v>149</v>
      </c>
      <c r="I795" s="18" t="s">
        <v>9680</v>
      </c>
      <c r="J795" s="2">
        <f t="shared" si="25"/>
        <v>14.9</v>
      </c>
    </row>
    <row r="796" spans="1:10" x14ac:dyDescent="0.35">
      <c r="A796" s="1"/>
      <c r="B796" s="1" t="s">
        <v>9124</v>
      </c>
      <c r="C796" s="1" t="s">
        <v>157</v>
      </c>
      <c r="D796" s="1"/>
      <c r="E796" s="1" t="s">
        <v>9632</v>
      </c>
      <c r="F796" s="1">
        <v>1</v>
      </c>
      <c r="G796" s="2">
        <v>327</v>
      </c>
      <c r="H796" s="2">
        <f t="shared" si="24"/>
        <v>327</v>
      </c>
      <c r="I796" s="18" t="s">
        <v>9680</v>
      </c>
      <c r="J796" s="2">
        <f t="shared" si="25"/>
        <v>32.700000000000003</v>
      </c>
    </row>
    <row r="797" spans="1:10" x14ac:dyDescent="0.35">
      <c r="A797" s="1"/>
      <c r="B797" s="1" t="s">
        <v>9125</v>
      </c>
      <c r="C797" s="1" t="s">
        <v>157</v>
      </c>
      <c r="D797" s="1"/>
      <c r="E797" s="1" t="s">
        <v>9633</v>
      </c>
      <c r="F797" s="1">
        <v>1</v>
      </c>
      <c r="G797" s="2">
        <v>404</v>
      </c>
      <c r="H797" s="2">
        <f t="shared" si="24"/>
        <v>404</v>
      </c>
      <c r="I797" s="18" t="s">
        <v>9680</v>
      </c>
      <c r="J797" s="2">
        <f t="shared" si="25"/>
        <v>40.400000000000006</v>
      </c>
    </row>
    <row r="798" spans="1:10" x14ac:dyDescent="0.35">
      <c r="A798" s="1"/>
      <c r="B798" s="1" t="s">
        <v>9126</v>
      </c>
      <c r="C798" s="1" t="s">
        <v>157</v>
      </c>
      <c r="D798" s="1"/>
      <c r="E798" s="1" t="s">
        <v>9634</v>
      </c>
      <c r="F798" s="1">
        <v>1</v>
      </c>
      <c r="G798" s="2">
        <v>250</v>
      </c>
      <c r="H798" s="2">
        <f t="shared" si="24"/>
        <v>250</v>
      </c>
      <c r="I798" s="18" t="s">
        <v>9680</v>
      </c>
      <c r="J798" s="2">
        <f t="shared" si="25"/>
        <v>25</v>
      </c>
    </row>
    <row r="799" spans="1:10" x14ac:dyDescent="0.35">
      <c r="A799" s="1"/>
      <c r="B799" s="1" t="s">
        <v>9127</v>
      </c>
      <c r="C799" s="1" t="s">
        <v>157</v>
      </c>
      <c r="D799" s="1"/>
      <c r="E799" s="1" t="s">
        <v>9634</v>
      </c>
      <c r="F799" s="1">
        <v>1</v>
      </c>
      <c r="G799" s="2">
        <v>250</v>
      </c>
      <c r="H799" s="2">
        <f t="shared" si="24"/>
        <v>250</v>
      </c>
      <c r="I799" s="18" t="s">
        <v>9680</v>
      </c>
      <c r="J799" s="2">
        <f t="shared" si="25"/>
        <v>25</v>
      </c>
    </row>
    <row r="800" spans="1:10" x14ac:dyDescent="0.35">
      <c r="A800" s="1"/>
      <c r="B800" s="1" t="s">
        <v>9128</v>
      </c>
      <c r="C800" s="1" t="s">
        <v>157</v>
      </c>
      <c r="D800" s="1"/>
      <c r="E800" s="1" t="s">
        <v>9634</v>
      </c>
      <c r="F800" s="1">
        <v>1</v>
      </c>
      <c r="G800" s="2">
        <v>250</v>
      </c>
      <c r="H800" s="2">
        <f t="shared" si="24"/>
        <v>250</v>
      </c>
      <c r="I800" s="18" t="s">
        <v>9680</v>
      </c>
      <c r="J800" s="2">
        <f t="shared" si="25"/>
        <v>25</v>
      </c>
    </row>
    <row r="801" spans="1:10" x14ac:dyDescent="0.35">
      <c r="A801" s="1"/>
      <c r="B801" s="1" t="s">
        <v>9129</v>
      </c>
      <c r="C801" s="1" t="s">
        <v>157</v>
      </c>
      <c r="D801" s="1"/>
      <c r="E801" s="1" t="s">
        <v>9634</v>
      </c>
      <c r="F801" s="1">
        <v>1</v>
      </c>
      <c r="G801" s="2">
        <v>250</v>
      </c>
      <c r="H801" s="2">
        <f t="shared" si="24"/>
        <v>250</v>
      </c>
      <c r="I801" s="18" t="s">
        <v>9680</v>
      </c>
      <c r="J801" s="2">
        <f t="shared" si="25"/>
        <v>25</v>
      </c>
    </row>
    <row r="802" spans="1:10" x14ac:dyDescent="0.35">
      <c r="A802" s="1"/>
      <c r="B802" s="1" t="s">
        <v>9130</v>
      </c>
      <c r="C802" s="1" t="s">
        <v>157</v>
      </c>
      <c r="D802" s="1"/>
      <c r="E802" s="1" t="s">
        <v>9635</v>
      </c>
      <c r="F802" s="1">
        <v>1</v>
      </c>
      <c r="G802" s="2">
        <v>378</v>
      </c>
      <c r="H802" s="2">
        <f t="shared" si="24"/>
        <v>378</v>
      </c>
      <c r="I802" s="18" t="s">
        <v>9680</v>
      </c>
      <c r="J802" s="2">
        <f t="shared" si="25"/>
        <v>37.800000000000004</v>
      </c>
    </row>
    <row r="803" spans="1:10" x14ac:dyDescent="0.35">
      <c r="A803" s="1"/>
      <c r="B803" s="1" t="s">
        <v>9131</v>
      </c>
      <c r="C803" s="1" t="s">
        <v>157</v>
      </c>
      <c r="D803" s="1"/>
      <c r="E803" s="1" t="s">
        <v>9636</v>
      </c>
      <c r="F803" s="1">
        <v>1</v>
      </c>
      <c r="G803" s="2">
        <v>315</v>
      </c>
      <c r="H803" s="2">
        <f t="shared" si="24"/>
        <v>315</v>
      </c>
      <c r="I803" s="18" t="s">
        <v>9680</v>
      </c>
      <c r="J803" s="2">
        <f t="shared" si="25"/>
        <v>31.5</v>
      </c>
    </row>
    <row r="804" spans="1:10" x14ac:dyDescent="0.35">
      <c r="A804" s="1"/>
      <c r="B804" s="1" t="s">
        <v>9132</v>
      </c>
      <c r="C804" s="1" t="s">
        <v>157</v>
      </c>
      <c r="D804" s="1"/>
      <c r="E804" s="1" t="s">
        <v>9637</v>
      </c>
      <c r="F804" s="1">
        <v>1</v>
      </c>
      <c r="G804" s="2">
        <v>215.25</v>
      </c>
      <c r="H804" s="2">
        <f t="shared" si="24"/>
        <v>215.25</v>
      </c>
      <c r="I804" s="18" t="s">
        <v>9680</v>
      </c>
      <c r="J804" s="2">
        <f t="shared" si="25"/>
        <v>21.525000000000002</v>
      </c>
    </row>
    <row r="805" spans="1:10" x14ac:dyDescent="0.35">
      <c r="A805" s="1"/>
      <c r="B805" s="1" t="s">
        <v>9133</v>
      </c>
      <c r="C805" s="1" t="s">
        <v>157</v>
      </c>
      <c r="D805" s="1"/>
      <c r="E805" s="1" t="s">
        <v>9638</v>
      </c>
      <c r="F805" s="1">
        <v>1</v>
      </c>
      <c r="G805" s="2">
        <v>273</v>
      </c>
      <c r="H805" s="2">
        <f t="shared" si="24"/>
        <v>273</v>
      </c>
      <c r="I805" s="18" t="s">
        <v>9680</v>
      </c>
      <c r="J805" s="2">
        <f t="shared" si="25"/>
        <v>27.3</v>
      </c>
    </row>
    <row r="806" spans="1:10" x14ac:dyDescent="0.35">
      <c r="A806" s="1"/>
      <c r="B806" s="1" t="s">
        <v>9134</v>
      </c>
      <c r="C806" s="1" t="s">
        <v>157</v>
      </c>
      <c r="D806" s="1"/>
      <c r="E806" s="1" t="s">
        <v>9639</v>
      </c>
      <c r="F806" s="1">
        <v>1</v>
      </c>
      <c r="G806" s="2">
        <v>210</v>
      </c>
      <c r="H806" s="2">
        <f t="shared" si="24"/>
        <v>210</v>
      </c>
      <c r="I806" s="18" t="s">
        <v>9680</v>
      </c>
      <c r="J806" s="2">
        <f t="shared" si="25"/>
        <v>21</v>
      </c>
    </row>
    <row r="807" spans="1:10" x14ac:dyDescent="0.35">
      <c r="A807" s="1"/>
      <c r="B807" s="1" t="s">
        <v>9135</v>
      </c>
      <c r="C807" s="1" t="s">
        <v>157</v>
      </c>
      <c r="D807" s="1"/>
      <c r="E807" s="1" t="s">
        <v>9640</v>
      </c>
      <c r="F807" s="1">
        <v>1</v>
      </c>
      <c r="G807" s="2">
        <v>231</v>
      </c>
      <c r="H807" s="2">
        <f t="shared" si="24"/>
        <v>231</v>
      </c>
      <c r="I807" s="18" t="s">
        <v>9680</v>
      </c>
      <c r="J807" s="2">
        <f t="shared" si="25"/>
        <v>23.1</v>
      </c>
    </row>
    <row r="808" spans="1:10" x14ac:dyDescent="0.35">
      <c r="A808" s="1"/>
      <c r="B808" s="1" t="s">
        <v>9136</v>
      </c>
      <c r="C808" s="1" t="s">
        <v>157</v>
      </c>
      <c r="D808" s="1"/>
      <c r="E808" s="1" t="s">
        <v>9641</v>
      </c>
      <c r="F808" s="1">
        <v>1</v>
      </c>
      <c r="G808" s="2">
        <v>215.25</v>
      </c>
      <c r="H808" s="2">
        <f t="shared" si="24"/>
        <v>215.25</v>
      </c>
      <c r="I808" s="18" t="s">
        <v>9680</v>
      </c>
      <c r="J808" s="2">
        <f t="shared" si="25"/>
        <v>21.525000000000002</v>
      </c>
    </row>
    <row r="809" spans="1:10" x14ac:dyDescent="0.35">
      <c r="A809" s="1"/>
      <c r="B809" s="1" t="s">
        <v>9137</v>
      </c>
      <c r="C809" s="1" t="s">
        <v>157</v>
      </c>
      <c r="D809" s="1"/>
      <c r="E809" s="1" t="s">
        <v>9642</v>
      </c>
      <c r="F809" s="1">
        <v>1</v>
      </c>
      <c r="G809" s="2">
        <v>210</v>
      </c>
      <c r="H809" s="2">
        <f t="shared" si="24"/>
        <v>210</v>
      </c>
      <c r="I809" s="18" t="s">
        <v>9680</v>
      </c>
      <c r="J809" s="2">
        <f t="shared" si="25"/>
        <v>21</v>
      </c>
    </row>
    <row r="810" spans="1:10" x14ac:dyDescent="0.35">
      <c r="A810" s="1"/>
      <c r="B810" s="1" t="s">
        <v>9138</v>
      </c>
      <c r="C810" s="1" t="s">
        <v>157</v>
      </c>
      <c r="D810" s="1"/>
      <c r="E810" s="1" t="s">
        <v>9643</v>
      </c>
      <c r="F810" s="1">
        <v>1</v>
      </c>
      <c r="G810" s="2">
        <v>252</v>
      </c>
      <c r="H810" s="2">
        <f t="shared" si="24"/>
        <v>252</v>
      </c>
      <c r="I810" s="18" t="s">
        <v>9680</v>
      </c>
      <c r="J810" s="2">
        <f t="shared" si="25"/>
        <v>25.200000000000003</v>
      </c>
    </row>
    <row r="811" spans="1:10" x14ac:dyDescent="0.35">
      <c r="A811" s="1"/>
      <c r="B811" s="1" t="s">
        <v>9139</v>
      </c>
      <c r="C811" s="1" t="s">
        <v>157</v>
      </c>
      <c r="D811" s="1"/>
      <c r="E811" s="1" t="s">
        <v>9644</v>
      </c>
      <c r="F811" s="1">
        <v>1</v>
      </c>
      <c r="G811" s="2">
        <v>189</v>
      </c>
      <c r="H811" s="2">
        <f t="shared" si="24"/>
        <v>189</v>
      </c>
      <c r="I811" s="18" t="s">
        <v>9680</v>
      </c>
      <c r="J811" s="2">
        <f t="shared" si="25"/>
        <v>18.900000000000002</v>
      </c>
    </row>
    <row r="812" spans="1:10" x14ac:dyDescent="0.35">
      <c r="A812" s="1"/>
      <c r="B812" s="1" t="s">
        <v>9140</v>
      </c>
      <c r="C812" s="1" t="s">
        <v>157</v>
      </c>
      <c r="D812" s="1"/>
      <c r="E812" s="1" t="s">
        <v>9645</v>
      </c>
      <c r="F812" s="1">
        <v>1</v>
      </c>
      <c r="G812" s="2">
        <v>1050</v>
      </c>
      <c r="H812" s="2">
        <f t="shared" si="24"/>
        <v>1050</v>
      </c>
      <c r="I812" s="18" t="s">
        <v>9680</v>
      </c>
      <c r="J812" s="2">
        <f t="shared" si="25"/>
        <v>105</v>
      </c>
    </row>
    <row r="813" spans="1:10" x14ac:dyDescent="0.35">
      <c r="A813" s="1"/>
      <c r="B813" s="1" t="s">
        <v>9141</v>
      </c>
      <c r="C813" s="1" t="s">
        <v>157</v>
      </c>
      <c r="D813" s="1"/>
      <c r="E813" s="1" t="s">
        <v>9646</v>
      </c>
      <c r="F813" s="1">
        <v>1</v>
      </c>
      <c r="G813" s="2">
        <v>220</v>
      </c>
      <c r="H813" s="2">
        <f t="shared" si="24"/>
        <v>220</v>
      </c>
      <c r="I813" s="18" t="s">
        <v>9680</v>
      </c>
      <c r="J813" s="2">
        <f t="shared" si="25"/>
        <v>22</v>
      </c>
    </row>
    <row r="814" spans="1:10" x14ac:dyDescent="0.35">
      <c r="A814" s="1"/>
      <c r="B814" s="1" t="s">
        <v>9142</v>
      </c>
      <c r="C814" s="1" t="s">
        <v>157</v>
      </c>
      <c r="D814" s="1"/>
      <c r="E814" s="1" t="s">
        <v>9647</v>
      </c>
      <c r="F814" s="1">
        <v>1</v>
      </c>
      <c r="G814" s="2">
        <v>600</v>
      </c>
      <c r="H814" s="2">
        <f t="shared" si="24"/>
        <v>600</v>
      </c>
      <c r="I814" s="18" t="s">
        <v>9680</v>
      </c>
      <c r="J814" s="2">
        <f t="shared" si="25"/>
        <v>60</v>
      </c>
    </row>
    <row r="815" spans="1:10" x14ac:dyDescent="0.35">
      <c r="A815" s="1"/>
      <c r="B815" s="1" t="s">
        <v>9143</v>
      </c>
      <c r="C815" s="1" t="s">
        <v>157</v>
      </c>
      <c r="D815" s="1"/>
      <c r="E815" s="1" t="s">
        <v>9648</v>
      </c>
      <c r="F815" s="1">
        <v>1</v>
      </c>
      <c r="G815" s="2">
        <v>200</v>
      </c>
      <c r="H815" s="2">
        <f t="shared" si="24"/>
        <v>200</v>
      </c>
      <c r="I815" s="18" t="s">
        <v>9680</v>
      </c>
      <c r="J815" s="2">
        <f t="shared" si="25"/>
        <v>20</v>
      </c>
    </row>
    <row r="816" spans="1:10" x14ac:dyDescent="0.35">
      <c r="A816" s="1"/>
      <c r="B816" s="1" t="s">
        <v>9144</v>
      </c>
      <c r="C816" s="1" t="s">
        <v>157</v>
      </c>
      <c r="D816" s="1"/>
      <c r="E816" s="1" t="s">
        <v>9649</v>
      </c>
      <c r="F816" s="1">
        <v>1</v>
      </c>
      <c r="G816" s="2">
        <v>200</v>
      </c>
      <c r="H816" s="2">
        <f t="shared" si="24"/>
        <v>200</v>
      </c>
      <c r="I816" s="18" t="s">
        <v>9680</v>
      </c>
      <c r="J816" s="2">
        <f t="shared" si="25"/>
        <v>20</v>
      </c>
    </row>
    <row r="817" spans="1:10" x14ac:dyDescent="0.35">
      <c r="A817" s="1"/>
      <c r="B817" s="1" t="s">
        <v>9145</v>
      </c>
      <c r="C817" s="1" t="s">
        <v>157</v>
      </c>
      <c r="D817" s="1"/>
      <c r="E817" s="1" t="s">
        <v>9650</v>
      </c>
      <c r="F817" s="1">
        <v>1</v>
      </c>
      <c r="G817" s="2">
        <v>800</v>
      </c>
      <c r="H817" s="2">
        <f t="shared" si="24"/>
        <v>800</v>
      </c>
      <c r="I817" s="18" t="s">
        <v>9680</v>
      </c>
      <c r="J817" s="2">
        <f t="shared" si="25"/>
        <v>80</v>
      </c>
    </row>
    <row r="818" spans="1:10" x14ac:dyDescent="0.35">
      <c r="A818" s="1"/>
      <c r="B818" s="1" t="s">
        <v>9146</v>
      </c>
      <c r="C818" s="1" t="s">
        <v>157</v>
      </c>
      <c r="D818" s="1"/>
      <c r="E818" s="1" t="s">
        <v>9651</v>
      </c>
      <c r="F818" s="1">
        <v>5</v>
      </c>
      <c r="G818" s="2">
        <v>389</v>
      </c>
      <c r="H818" s="2">
        <f t="shared" si="24"/>
        <v>1945</v>
      </c>
      <c r="I818" s="18" t="s">
        <v>9680</v>
      </c>
      <c r="J818" s="2">
        <f t="shared" si="25"/>
        <v>194.5</v>
      </c>
    </row>
    <row r="819" spans="1:10" x14ac:dyDescent="0.35">
      <c r="A819" s="1"/>
      <c r="B819" s="1" t="s">
        <v>9147</v>
      </c>
      <c r="C819" s="1" t="s">
        <v>157</v>
      </c>
      <c r="D819" s="1"/>
      <c r="E819" s="1" t="s">
        <v>9652</v>
      </c>
      <c r="F819" s="1">
        <v>4</v>
      </c>
      <c r="G819" s="2">
        <v>2099</v>
      </c>
      <c r="H819" s="2">
        <f t="shared" si="24"/>
        <v>8396</v>
      </c>
      <c r="I819" s="18" t="s">
        <v>9680</v>
      </c>
      <c r="J819" s="2">
        <f t="shared" si="25"/>
        <v>839.6</v>
      </c>
    </row>
    <row r="820" spans="1:10" x14ac:dyDescent="0.35">
      <c r="A820" s="1"/>
      <c r="B820" s="1" t="s">
        <v>9148</v>
      </c>
      <c r="C820" s="1" t="s">
        <v>157</v>
      </c>
      <c r="D820" s="1"/>
      <c r="E820" s="1" t="s">
        <v>9653</v>
      </c>
      <c r="F820" s="1">
        <v>5</v>
      </c>
      <c r="G820" s="2">
        <v>759</v>
      </c>
      <c r="H820" s="2">
        <f t="shared" si="24"/>
        <v>3795</v>
      </c>
      <c r="I820" s="18" t="s">
        <v>9680</v>
      </c>
      <c r="J820" s="2">
        <f t="shared" si="25"/>
        <v>379.5</v>
      </c>
    </row>
    <row r="821" spans="1:10" x14ac:dyDescent="0.35">
      <c r="A821" s="1"/>
      <c r="B821" s="1" t="s">
        <v>9149</v>
      </c>
      <c r="C821" s="1" t="s">
        <v>157</v>
      </c>
      <c r="D821" s="1"/>
      <c r="E821" s="1" t="s">
        <v>9654</v>
      </c>
      <c r="F821" s="1">
        <v>3</v>
      </c>
      <c r="G821" s="2">
        <v>608</v>
      </c>
      <c r="H821" s="2">
        <f t="shared" si="24"/>
        <v>1824</v>
      </c>
      <c r="I821" s="18" t="s">
        <v>9680</v>
      </c>
      <c r="J821" s="2">
        <f t="shared" si="25"/>
        <v>182.4</v>
      </c>
    </row>
    <row r="822" spans="1:10" x14ac:dyDescent="0.35">
      <c r="A822" s="1"/>
      <c r="B822" s="1" t="s">
        <v>9150</v>
      </c>
      <c r="C822" s="1" t="s">
        <v>157</v>
      </c>
      <c r="D822" s="1"/>
      <c r="E822" s="1" t="s">
        <v>9655</v>
      </c>
      <c r="F822" s="1">
        <v>1</v>
      </c>
      <c r="G822" s="2">
        <v>549</v>
      </c>
      <c r="H822" s="2">
        <f t="shared" si="24"/>
        <v>549</v>
      </c>
      <c r="I822" s="18" t="s">
        <v>9680</v>
      </c>
      <c r="J822" s="2">
        <f t="shared" si="25"/>
        <v>54.900000000000006</v>
      </c>
    </row>
    <row r="823" spans="1:10" x14ac:dyDescent="0.35">
      <c r="A823" s="1"/>
      <c r="B823" s="1" t="s">
        <v>9151</v>
      </c>
      <c r="C823" s="1" t="s">
        <v>157</v>
      </c>
      <c r="D823" s="1"/>
      <c r="E823" s="1" t="s">
        <v>9656</v>
      </c>
      <c r="F823" s="1">
        <v>3</v>
      </c>
      <c r="G823" s="2">
        <v>529</v>
      </c>
      <c r="H823" s="2">
        <f t="shared" si="24"/>
        <v>1587</v>
      </c>
      <c r="I823" s="18" t="s">
        <v>9680</v>
      </c>
      <c r="J823" s="2">
        <f t="shared" si="25"/>
        <v>158.70000000000002</v>
      </c>
    </row>
    <row r="824" spans="1:10" x14ac:dyDescent="0.35">
      <c r="A824" s="1"/>
      <c r="B824" s="1" t="s">
        <v>9152</v>
      </c>
      <c r="C824" s="1" t="s">
        <v>157</v>
      </c>
      <c r="D824" s="1"/>
      <c r="E824" s="1" t="s">
        <v>9656</v>
      </c>
      <c r="F824" s="1">
        <v>2</v>
      </c>
      <c r="G824" s="2">
        <v>509</v>
      </c>
      <c r="H824" s="2">
        <f t="shared" si="24"/>
        <v>1018</v>
      </c>
      <c r="I824" s="18" t="s">
        <v>9680</v>
      </c>
      <c r="J824" s="2">
        <f t="shared" si="25"/>
        <v>101.80000000000001</v>
      </c>
    </row>
    <row r="825" spans="1:10" x14ac:dyDescent="0.35">
      <c r="A825" s="1"/>
      <c r="B825" s="1" t="s">
        <v>9153</v>
      </c>
      <c r="C825" s="1" t="s">
        <v>157</v>
      </c>
      <c r="D825" s="1"/>
      <c r="E825" s="1" t="s">
        <v>9657</v>
      </c>
      <c r="F825" s="1">
        <v>3</v>
      </c>
      <c r="G825" s="2">
        <v>997</v>
      </c>
      <c r="H825" s="2">
        <f t="shared" si="24"/>
        <v>2991</v>
      </c>
      <c r="I825" s="18" t="s">
        <v>9680</v>
      </c>
      <c r="J825" s="2">
        <f t="shared" si="25"/>
        <v>299.10000000000002</v>
      </c>
    </row>
    <row r="826" spans="1:10" x14ac:dyDescent="0.35">
      <c r="A826" s="1"/>
      <c r="B826" s="1" t="s">
        <v>9154</v>
      </c>
      <c r="C826" s="1" t="s">
        <v>157</v>
      </c>
      <c r="D826" s="1"/>
      <c r="E826" s="1" t="s">
        <v>9658</v>
      </c>
      <c r="F826" s="1">
        <v>1</v>
      </c>
      <c r="G826" s="2">
        <v>408</v>
      </c>
      <c r="H826" s="2">
        <f t="shared" si="24"/>
        <v>408</v>
      </c>
      <c r="I826" s="18" t="s">
        <v>9680</v>
      </c>
      <c r="J826" s="2">
        <f t="shared" si="25"/>
        <v>40.800000000000004</v>
      </c>
    </row>
    <row r="827" spans="1:10" x14ac:dyDescent="0.35">
      <c r="A827" s="1"/>
      <c r="B827" s="1" t="s">
        <v>9155</v>
      </c>
      <c r="C827" s="1" t="s">
        <v>157</v>
      </c>
      <c r="D827" s="1"/>
      <c r="E827" s="1" t="s">
        <v>9659</v>
      </c>
      <c r="F827" s="1">
        <v>1</v>
      </c>
      <c r="G827" s="2">
        <v>654</v>
      </c>
      <c r="H827" s="2">
        <f t="shared" si="24"/>
        <v>654</v>
      </c>
      <c r="I827" s="18" t="s">
        <v>9680</v>
      </c>
      <c r="J827" s="2">
        <f t="shared" si="25"/>
        <v>65.400000000000006</v>
      </c>
    </row>
    <row r="828" spans="1:10" x14ac:dyDescent="0.35">
      <c r="A828" s="1"/>
      <c r="B828" s="1" t="s">
        <v>9156</v>
      </c>
      <c r="C828" s="1" t="s">
        <v>157</v>
      </c>
      <c r="D828" s="1"/>
      <c r="E828" s="1" t="s">
        <v>9660</v>
      </c>
      <c r="F828" s="1">
        <v>1</v>
      </c>
      <c r="G828" s="2">
        <v>460</v>
      </c>
      <c r="H828" s="2">
        <f t="shared" si="24"/>
        <v>460</v>
      </c>
      <c r="I828" s="18" t="s">
        <v>9680</v>
      </c>
      <c r="J828" s="2">
        <f t="shared" si="25"/>
        <v>46</v>
      </c>
    </row>
    <row r="829" spans="1:10" x14ac:dyDescent="0.35">
      <c r="A829" s="1"/>
      <c r="B829" s="1" t="s">
        <v>9157</v>
      </c>
      <c r="C829" s="1" t="s">
        <v>157</v>
      </c>
      <c r="D829" s="1"/>
      <c r="E829" s="1" t="s">
        <v>9661</v>
      </c>
      <c r="F829" s="1">
        <v>1</v>
      </c>
      <c r="G829" s="2">
        <v>420</v>
      </c>
      <c r="H829" s="2">
        <f t="shared" si="24"/>
        <v>420</v>
      </c>
      <c r="I829" s="18" t="s">
        <v>9680</v>
      </c>
      <c r="J829" s="2">
        <f t="shared" si="25"/>
        <v>42</v>
      </c>
    </row>
    <row r="830" spans="1:10" x14ac:dyDescent="0.35">
      <c r="A830" s="1"/>
      <c r="B830" s="1" t="s">
        <v>9158</v>
      </c>
      <c r="C830" s="1" t="s">
        <v>157</v>
      </c>
      <c r="D830" s="1"/>
      <c r="E830" s="1" t="s">
        <v>9662</v>
      </c>
      <c r="F830" s="1">
        <v>1</v>
      </c>
      <c r="G830" s="2">
        <v>1122</v>
      </c>
      <c r="H830" s="2">
        <f t="shared" si="24"/>
        <v>1122</v>
      </c>
      <c r="I830" s="18" t="s">
        <v>9680</v>
      </c>
      <c r="J830" s="2">
        <f t="shared" si="25"/>
        <v>112.2</v>
      </c>
    </row>
    <row r="831" spans="1:10" x14ac:dyDescent="0.35">
      <c r="A831" s="1"/>
      <c r="B831" s="1" t="s">
        <v>9159</v>
      </c>
      <c r="C831" s="1" t="s">
        <v>157</v>
      </c>
      <c r="D831" s="1"/>
      <c r="E831" s="1" t="s">
        <v>9663</v>
      </c>
      <c r="F831" s="1">
        <v>1</v>
      </c>
      <c r="G831" s="2">
        <v>720</v>
      </c>
      <c r="H831" s="2">
        <f t="shared" si="24"/>
        <v>720</v>
      </c>
      <c r="I831" s="18" t="s">
        <v>9680</v>
      </c>
      <c r="J831" s="2">
        <f t="shared" si="25"/>
        <v>72</v>
      </c>
    </row>
    <row r="832" spans="1:10" x14ac:dyDescent="0.35">
      <c r="A832" s="1"/>
      <c r="B832" s="1" t="s">
        <v>9160</v>
      </c>
      <c r="C832" s="1" t="s">
        <v>157</v>
      </c>
      <c r="D832" s="1"/>
      <c r="E832" s="1" t="s">
        <v>9664</v>
      </c>
      <c r="F832" s="1">
        <v>1</v>
      </c>
      <c r="G832" s="2">
        <v>480</v>
      </c>
      <c r="H832" s="2">
        <f t="shared" ref="H832:H846" si="26">G832*F832</f>
        <v>480</v>
      </c>
      <c r="I832" s="18" t="s">
        <v>9680</v>
      </c>
      <c r="J832" s="2">
        <f t="shared" ref="J832:J846" si="27">H832*10%</f>
        <v>48</v>
      </c>
    </row>
    <row r="833" spans="1:10" x14ac:dyDescent="0.35">
      <c r="A833" s="1"/>
      <c r="B833" s="1" t="s">
        <v>9161</v>
      </c>
      <c r="C833" s="1" t="s">
        <v>157</v>
      </c>
      <c r="D833" s="1"/>
      <c r="E833" s="1" t="s">
        <v>9665</v>
      </c>
      <c r="F833" s="1">
        <v>11</v>
      </c>
      <c r="G833" s="2">
        <v>235</v>
      </c>
      <c r="H833" s="2">
        <f t="shared" si="26"/>
        <v>2585</v>
      </c>
      <c r="I833" s="18" t="s">
        <v>9680</v>
      </c>
      <c r="J833" s="2">
        <f t="shared" si="27"/>
        <v>258.5</v>
      </c>
    </row>
    <row r="834" spans="1:10" x14ac:dyDescent="0.35">
      <c r="A834" s="1"/>
      <c r="B834" s="1" t="s">
        <v>9162</v>
      </c>
      <c r="C834" s="1" t="s">
        <v>157</v>
      </c>
      <c r="D834" s="1"/>
      <c r="E834" s="1" t="s">
        <v>9666</v>
      </c>
      <c r="F834" s="1">
        <v>9</v>
      </c>
      <c r="G834" s="2">
        <v>394</v>
      </c>
      <c r="H834" s="2">
        <f t="shared" si="26"/>
        <v>3546</v>
      </c>
      <c r="I834" s="18" t="s">
        <v>9680</v>
      </c>
      <c r="J834" s="2">
        <f t="shared" si="27"/>
        <v>354.6</v>
      </c>
    </row>
    <row r="835" spans="1:10" x14ac:dyDescent="0.35">
      <c r="A835" s="1"/>
      <c r="B835" s="1" t="s">
        <v>9163</v>
      </c>
      <c r="C835" s="1" t="s">
        <v>157</v>
      </c>
      <c r="D835" s="1"/>
      <c r="E835" s="1" t="s">
        <v>9667</v>
      </c>
      <c r="F835" s="1">
        <v>13</v>
      </c>
      <c r="G835" s="2">
        <v>446</v>
      </c>
      <c r="H835" s="2">
        <f t="shared" si="26"/>
        <v>5798</v>
      </c>
      <c r="I835" s="18" t="s">
        <v>9680</v>
      </c>
      <c r="J835" s="2">
        <f t="shared" si="27"/>
        <v>579.80000000000007</v>
      </c>
    </row>
    <row r="836" spans="1:10" x14ac:dyDescent="0.35">
      <c r="A836" s="1"/>
      <c r="B836" s="1" t="s">
        <v>9164</v>
      </c>
      <c r="C836" s="1" t="s">
        <v>157</v>
      </c>
      <c r="D836" s="1"/>
      <c r="E836" s="1" t="s">
        <v>9668</v>
      </c>
      <c r="F836" s="1">
        <v>14</v>
      </c>
      <c r="G836" s="2">
        <v>383</v>
      </c>
      <c r="H836" s="2">
        <f t="shared" si="26"/>
        <v>5362</v>
      </c>
      <c r="I836" s="18" t="s">
        <v>9680</v>
      </c>
      <c r="J836" s="2">
        <f t="shared" si="27"/>
        <v>536.20000000000005</v>
      </c>
    </row>
    <row r="837" spans="1:10" x14ac:dyDescent="0.35">
      <c r="A837" s="1"/>
      <c r="B837" s="1" t="s">
        <v>9165</v>
      </c>
      <c r="C837" s="1" t="s">
        <v>157</v>
      </c>
      <c r="D837" s="1"/>
      <c r="E837" s="1" t="s">
        <v>9669</v>
      </c>
      <c r="F837" s="1">
        <v>15</v>
      </c>
      <c r="G837" s="2">
        <v>355</v>
      </c>
      <c r="H837" s="2">
        <f t="shared" si="26"/>
        <v>5325</v>
      </c>
      <c r="I837" s="18" t="s">
        <v>9680</v>
      </c>
      <c r="J837" s="2">
        <f t="shared" si="27"/>
        <v>532.5</v>
      </c>
    </row>
    <row r="838" spans="1:10" x14ac:dyDescent="0.35">
      <c r="A838" s="1"/>
      <c r="B838" s="1" t="s">
        <v>9166</v>
      </c>
      <c r="C838" s="1" t="s">
        <v>157</v>
      </c>
      <c r="D838" s="1"/>
      <c r="E838" s="1" t="s">
        <v>9670</v>
      </c>
      <c r="F838" s="1">
        <v>9</v>
      </c>
      <c r="G838" s="2">
        <v>320</v>
      </c>
      <c r="H838" s="2">
        <f t="shared" si="26"/>
        <v>2880</v>
      </c>
      <c r="I838" s="18" t="s">
        <v>9680</v>
      </c>
      <c r="J838" s="2">
        <f t="shared" si="27"/>
        <v>288</v>
      </c>
    </row>
    <row r="839" spans="1:10" x14ac:dyDescent="0.35">
      <c r="A839" s="1"/>
      <c r="B839" s="1" t="s">
        <v>9167</v>
      </c>
      <c r="C839" s="1" t="s">
        <v>157</v>
      </c>
      <c r="D839" s="1"/>
      <c r="E839" s="1" t="s">
        <v>9671</v>
      </c>
      <c r="F839" s="1">
        <v>11</v>
      </c>
      <c r="G839" s="2">
        <v>290</v>
      </c>
      <c r="H839" s="2">
        <f t="shared" si="26"/>
        <v>3190</v>
      </c>
      <c r="I839" s="18" t="s">
        <v>9680</v>
      </c>
      <c r="J839" s="2">
        <f t="shared" si="27"/>
        <v>319</v>
      </c>
    </row>
    <row r="840" spans="1:10" x14ac:dyDescent="0.35">
      <c r="A840" s="1"/>
      <c r="B840" s="1" t="s">
        <v>9168</v>
      </c>
      <c r="C840" s="1" t="s">
        <v>157</v>
      </c>
      <c r="D840" s="1"/>
      <c r="E840" s="1" t="s">
        <v>9672</v>
      </c>
      <c r="F840" s="1">
        <v>1</v>
      </c>
      <c r="G840" s="2">
        <v>475</v>
      </c>
      <c r="H840" s="2">
        <f t="shared" si="26"/>
        <v>475</v>
      </c>
      <c r="I840" s="18" t="s">
        <v>9680</v>
      </c>
      <c r="J840" s="2">
        <f t="shared" si="27"/>
        <v>47.5</v>
      </c>
    </row>
    <row r="841" spans="1:10" x14ac:dyDescent="0.35">
      <c r="A841" s="1"/>
      <c r="B841" s="1" t="s">
        <v>9169</v>
      </c>
      <c r="C841" s="1" t="s">
        <v>157</v>
      </c>
      <c r="D841" s="1"/>
      <c r="E841" s="1" t="s">
        <v>9673</v>
      </c>
      <c r="F841" s="1">
        <v>2</v>
      </c>
      <c r="G841" s="2">
        <v>325</v>
      </c>
      <c r="H841" s="2">
        <f t="shared" si="26"/>
        <v>650</v>
      </c>
      <c r="I841" s="18" t="s">
        <v>9680</v>
      </c>
      <c r="J841" s="2">
        <f t="shared" si="27"/>
        <v>65</v>
      </c>
    </row>
    <row r="842" spans="1:10" x14ac:dyDescent="0.35">
      <c r="A842" s="1"/>
      <c r="B842" s="1" t="s">
        <v>9170</v>
      </c>
      <c r="C842" s="1" t="s">
        <v>157</v>
      </c>
      <c r="D842" s="1"/>
      <c r="E842" s="1" t="s">
        <v>9674</v>
      </c>
      <c r="F842" s="1">
        <v>1</v>
      </c>
      <c r="G842" s="2">
        <v>423</v>
      </c>
      <c r="H842" s="2">
        <f t="shared" si="26"/>
        <v>423</v>
      </c>
      <c r="I842" s="18" t="s">
        <v>9680</v>
      </c>
      <c r="J842" s="2">
        <f t="shared" si="27"/>
        <v>42.300000000000004</v>
      </c>
    </row>
    <row r="843" spans="1:10" x14ac:dyDescent="0.35">
      <c r="A843" s="1"/>
      <c r="B843" s="1" t="s">
        <v>9171</v>
      </c>
      <c r="C843" s="1" t="s">
        <v>157</v>
      </c>
      <c r="D843" s="1"/>
      <c r="E843" s="1" t="s">
        <v>9675</v>
      </c>
      <c r="F843" s="1">
        <v>1</v>
      </c>
      <c r="G843" s="2">
        <v>377</v>
      </c>
      <c r="H843" s="2">
        <f t="shared" si="26"/>
        <v>377</v>
      </c>
      <c r="I843" s="18" t="s">
        <v>9680</v>
      </c>
      <c r="J843" s="2">
        <f t="shared" si="27"/>
        <v>37.700000000000003</v>
      </c>
    </row>
    <row r="844" spans="1:10" x14ac:dyDescent="0.35">
      <c r="A844" s="1"/>
      <c r="B844" s="1" t="s">
        <v>9172</v>
      </c>
      <c r="C844" s="1" t="s">
        <v>157</v>
      </c>
      <c r="D844" s="1"/>
      <c r="E844" s="1" t="s">
        <v>9676</v>
      </c>
      <c r="F844" s="1">
        <v>1</v>
      </c>
      <c r="G844" s="2">
        <v>170</v>
      </c>
      <c r="H844" s="2">
        <f t="shared" si="26"/>
        <v>170</v>
      </c>
      <c r="I844" s="18" t="s">
        <v>9680</v>
      </c>
      <c r="J844" s="2">
        <f t="shared" si="27"/>
        <v>17</v>
      </c>
    </row>
    <row r="845" spans="1:10" x14ac:dyDescent="0.35">
      <c r="A845" s="1"/>
      <c r="B845" s="1" t="s">
        <v>9173</v>
      </c>
      <c r="C845" s="1" t="s">
        <v>157</v>
      </c>
      <c r="D845" s="1"/>
      <c r="E845" s="1" t="s">
        <v>9676</v>
      </c>
      <c r="F845" s="1">
        <v>1</v>
      </c>
      <c r="G845" s="2">
        <v>170</v>
      </c>
      <c r="H845" s="2">
        <f t="shared" si="26"/>
        <v>170</v>
      </c>
      <c r="I845" s="18" t="s">
        <v>9680</v>
      </c>
      <c r="J845" s="2">
        <f t="shared" si="27"/>
        <v>17</v>
      </c>
    </row>
    <row r="846" spans="1:10" x14ac:dyDescent="0.35">
      <c r="A846" s="1"/>
      <c r="B846" s="1" t="s">
        <v>9174</v>
      </c>
      <c r="C846" s="1" t="s">
        <v>157</v>
      </c>
      <c r="D846" s="1"/>
      <c r="E846" s="1" t="s">
        <v>9677</v>
      </c>
      <c r="F846" s="1">
        <v>1</v>
      </c>
      <c r="G846" s="2">
        <v>173</v>
      </c>
      <c r="H846" s="2">
        <f t="shared" si="26"/>
        <v>173</v>
      </c>
      <c r="I846" s="18" t="s">
        <v>9680</v>
      </c>
      <c r="J846" s="2">
        <f t="shared" si="27"/>
        <v>17.3</v>
      </c>
    </row>
    <row r="847" spans="1:10" x14ac:dyDescent="0.35">
      <c r="F847" s="3">
        <f>SUM(F2:F846)</f>
        <v>3451</v>
      </c>
      <c r="H847" s="4">
        <f t="shared" ref="H847:J847" si="28">SUM(H2:H846)</f>
        <v>1151254.7500000002</v>
      </c>
      <c r="I847"/>
      <c r="J847" s="16">
        <f t="shared" si="28"/>
        <v>115125.47499999987</v>
      </c>
    </row>
  </sheetData>
  <autoFilter ref="A1:J847" xr:uid="{00000000-0009-0000-0000-00000D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29"/>
  <sheetViews>
    <sheetView workbookViewId="0">
      <pane ySplit="1" topLeftCell="A600" activePane="bottomLeft" state="frozen"/>
      <selection pane="bottomLeft" activeCell="D638" sqref="D638"/>
    </sheetView>
  </sheetViews>
  <sheetFormatPr defaultColWidth="8.81640625" defaultRowHeight="14.5" x14ac:dyDescent="0.35"/>
  <cols>
    <col min="1" max="1" width="21.6328125" customWidth="1"/>
    <col min="2" max="2" width="21.453125" customWidth="1"/>
    <col min="3" max="3" width="16.81640625" hidden="1" customWidth="1"/>
    <col min="4" max="4" width="15.6328125" customWidth="1"/>
    <col min="5" max="5" width="23.6328125" hidden="1" customWidth="1"/>
    <col min="6" max="6" width="7.6328125" customWidth="1"/>
    <col min="7" max="7" width="14.36328125" style="5" customWidth="1"/>
    <col min="8" max="8" width="15" customWidth="1"/>
    <col min="9" max="9" width="16" customWidth="1"/>
    <col min="10" max="11" width="16.6328125" customWidth="1"/>
  </cols>
  <sheetData>
    <row r="1" spans="1:11" s="9" customFormat="1" ht="54" customHeight="1" x14ac:dyDescent="0.35">
      <c r="A1" s="12" t="s">
        <v>4</v>
      </c>
      <c r="B1" s="12" t="s">
        <v>0</v>
      </c>
      <c r="C1" s="12" t="s">
        <v>1</v>
      </c>
      <c r="D1" s="12" t="s">
        <v>9681</v>
      </c>
      <c r="E1" s="12" t="s">
        <v>3</v>
      </c>
      <c r="F1" s="12" t="s">
        <v>5</v>
      </c>
      <c r="G1" s="20" t="s">
        <v>9682</v>
      </c>
      <c r="H1" s="20" t="s">
        <v>9684</v>
      </c>
      <c r="I1" s="21" t="s">
        <v>9689</v>
      </c>
      <c r="J1" s="21" t="s">
        <v>9688</v>
      </c>
      <c r="K1" s="19" t="s">
        <v>9678</v>
      </c>
    </row>
    <row r="2" spans="1:11" x14ac:dyDescent="0.35">
      <c r="A2" s="1" t="s">
        <v>136</v>
      </c>
      <c r="B2" s="1" t="s">
        <v>133</v>
      </c>
      <c r="C2" s="1" t="s">
        <v>134</v>
      </c>
      <c r="D2" s="1" t="s">
        <v>9683</v>
      </c>
      <c r="E2" s="1" t="s">
        <v>135</v>
      </c>
      <c r="F2" s="1">
        <v>1</v>
      </c>
      <c r="G2" s="2">
        <v>2577</v>
      </c>
      <c r="H2" s="2">
        <f>G2*F2</f>
        <v>2577</v>
      </c>
      <c r="I2" s="22">
        <f>(G2*90%)*40%</f>
        <v>927.72000000000014</v>
      </c>
      <c r="J2" s="22">
        <f t="shared" ref="J2:J65" si="0">(H2*90%)*40%</f>
        <v>927.72000000000014</v>
      </c>
      <c r="K2" s="1" t="s">
        <v>8158</v>
      </c>
    </row>
    <row r="3" spans="1:11" x14ac:dyDescent="0.35">
      <c r="A3" s="1" t="s">
        <v>140</v>
      </c>
      <c r="B3" s="1" t="s">
        <v>137</v>
      </c>
      <c r="C3" s="1" t="s">
        <v>138</v>
      </c>
      <c r="D3" s="1">
        <v>42</v>
      </c>
      <c r="E3" s="1" t="s">
        <v>139</v>
      </c>
      <c r="F3" s="1">
        <v>1</v>
      </c>
      <c r="G3" s="2">
        <v>1182</v>
      </c>
      <c r="H3" s="2">
        <f t="shared" ref="H3:H66" si="1">G3*F3</f>
        <v>1182</v>
      </c>
      <c r="I3" s="22">
        <f t="shared" ref="I3:I66" si="2">(G3*90%)*40%</f>
        <v>425.52</v>
      </c>
      <c r="J3" s="22">
        <f t="shared" si="0"/>
        <v>425.52</v>
      </c>
      <c r="K3" s="1" t="s">
        <v>8158</v>
      </c>
    </row>
    <row r="4" spans="1:11" x14ac:dyDescent="0.35">
      <c r="A4" s="1" t="s">
        <v>145</v>
      </c>
      <c r="B4" s="1" t="s">
        <v>141</v>
      </c>
      <c r="C4" s="1" t="s">
        <v>142</v>
      </c>
      <c r="D4" s="1" t="s">
        <v>143</v>
      </c>
      <c r="E4" s="1" t="s">
        <v>144</v>
      </c>
      <c r="F4" s="1">
        <v>1</v>
      </c>
      <c r="G4" s="2">
        <v>350</v>
      </c>
      <c r="H4" s="2">
        <f t="shared" si="1"/>
        <v>350</v>
      </c>
      <c r="I4" s="22">
        <f t="shared" si="2"/>
        <v>126</v>
      </c>
      <c r="J4" s="22">
        <f t="shared" si="0"/>
        <v>126</v>
      </c>
      <c r="K4" s="1" t="s">
        <v>8158</v>
      </c>
    </row>
    <row r="5" spans="1:11" x14ac:dyDescent="0.35">
      <c r="A5" s="1" t="s">
        <v>72</v>
      </c>
      <c r="B5" s="1" t="s">
        <v>146</v>
      </c>
      <c r="C5" s="1" t="s">
        <v>147</v>
      </c>
      <c r="D5" s="1">
        <v>40</v>
      </c>
      <c r="E5" s="1" t="s">
        <v>148</v>
      </c>
      <c r="F5" s="1">
        <v>1</v>
      </c>
      <c r="G5" s="2">
        <v>3058.63</v>
      </c>
      <c r="H5" s="2">
        <f t="shared" si="1"/>
        <v>3058.63</v>
      </c>
      <c r="I5" s="22">
        <f t="shared" si="2"/>
        <v>1101.1068000000002</v>
      </c>
      <c r="J5" s="22">
        <f t="shared" si="0"/>
        <v>1101.1068000000002</v>
      </c>
      <c r="K5" s="1" t="s">
        <v>8158</v>
      </c>
    </row>
    <row r="6" spans="1:11" x14ac:dyDescent="0.35">
      <c r="A6" s="1" t="s">
        <v>153</v>
      </c>
      <c r="B6" s="1" t="s">
        <v>149</v>
      </c>
      <c r="C6" s="1" t="s">
        <v>150</v>
      </c>
      <c r="D6" s="1" t="s">
        <v>151</v>
      </c>
      <c r="E6" s="1" t="s">
        <v>152</v>
      </c>
      <c r="F6" s="1">
        <v>1</v>
      </c>
      <c r="G6" s="2">
        <v>6440</v>
      </c>
      <c r="H6" s="2">
        <f t="shared" si="1"/>
        <v>6440</v>
      </c>
      <c r="I6" s="22">
        <f t="shared" si="2"/>
        <v>2318.4</v>
      </c>
      <c r="J6" s="22">
        <f t="shared" si="0"/>
        <v>2318.4</v>
      </c>
      <c r="K6" s="1" t="s">
        <v>8158</v>
      </c>
    </row>
    <row r="7" spans="1:11" x14ac:dyDescent="0.35">
      <c r="A7" s="1" t="s">
        <v>153</v>
      </c>
      <c r="B7" s="1" t="s">
        <v>149</v>
      </c>
      <c r="C7" s="1" t="s">
        <v>150</v>
      </c>
      <c r="D7" s="1" t="s">
        <v>154</v>
      </c>
      <c r="E7" s="1" t="s">
        <v>152</v>
      </c>
      <c r="F7" s="1">
        <v>1</v>
      </c>
      <c r="G7" s="2">
        <v>6440</v>
      </c>
      <c r="H7" s="2">
        <f t="shared" si="1"/>
        <v>6440</v>
      </c>
      <c r="I7" s="22">
        <f t="shared" si="2"/>
        <v>2318.4</v>
      </c>
      <c r="J7" s="22">
        <f t="shared" si="0"/>
        <v>2318.4</v>
      </c>
      <c r="K7" s="1" t="s">
        <v>8158</v>
      </c>
    </row>
    <row r="8" spans="1:11" x14ac:dyDescent="0.35">
      <c r="A8" s="1" t="s">
        <v>159</v>
      </c>
      <c r="B8" s="1" t="s">
        <v>155</v>
      </c>
      <c r="C8" s="1" t="s">
        <v>156</v>
      </c>
      <c r="D8" s="1" t="s">
        <v>157</v>
      </c>
      <c r="E8" s="1" t="s">
        <v>158</v>
      </c>
      <c r="F8" s="1">
        <v>1</v>
      </c>
      <c r="G8" s="2">
        <v>4176</v>
      </c>
      <c r="H8" s="2">
        <f t="shared" si="1"/>
        <v>4176</v>
      </c>
      <c r="I8" s="22">
        <f t="shared" si="2"/>
        <v>1503.3600000000001</v>
      </c>
      <c r="J8" s="22">
        <f t="shared" si="0"/>
        <v>1503.3600000000001</v>
      </c>
      <c r="K8" s="1" t="s">
        <v>8158</v>
      </c>
    </row>
    <row r="9" spans="1:11" x14ac:dyDescent="0.35">
      <c r="A9" s="1" t="s">
        <v>163</v>
      </c>
      <c r="B9" s="1" t="s">
        <v>160</v>
      </c>
      <c r="C9" s="1" t="s">
        <v>161</v>
      </c>
      <c r="D9" s="1">
        <v>42</v>
      </c>
      <c r="E9" s="1" t="s">
        <v>162</v>
      </c>
      <c r="F9" s="1">
        <v>1</v>
      </c>
      <c r="G9" s="2">
        <v>1600</v>
      </c>
      <c r="H9" s="2">
        <f t="shared" si="1"/>
        <v>1600</v>
      </c>
      <c r="I9" s="22">
        <f t="shared" si="2"/>
        <v>576</v>
      </c>
      <c r="J9" s="22">
        <f t="shared" si="0"/>
        <v>576</v>
      </c>
      <c r="K9" s="1" t="s">
        <v>8158</v>
      </c>
    </row>
    <row r="10" spans="1:11" x14ac:dyDescent="0.35">
      <c r="A10" s="1" t="s">
        <v>163</v>
      </c>
      <c r="B10" s="1" t="s">
        <v>160</v>
      </c>
      <c r="C10" s="1" t="s">
        <v>161</v>
      </c>
      <c r="D10" s="1">
        <v>46</v>
      </c>
      <c r="E10" s="1" t="s">
        <v>162</v>
      </c>
      <c r="F10" s="1">
        <v>1</v>
      </c>
      <c r="G10" s="2">
        <v>1600</v>
      </c>
      <c r="H10" s="2">
        <f t="shared" si="1"/>
        <v>1600</v>
      </c>
      <c r="I10" s="22">
        <f t="shared" si="2"/>
        <v>576</v>
      </c>
      <c r="J10" s="22">
        <f t="shared" si="0"/>
        <v>576</v>
      </c>
      <c r="K10" s="1" t="s">
        <v>8158</v>
      </c>
    </row>
    <row r="11" spans="1:11" x14ac:dyDescent="0.35">
      <c r="A11" s="1" t="s">
        <v>167</v>
      </c>
      <c r="B11" s="1" t="s">
        <v>164</v>
      </c>
      <c r="C11" s="1" t="s">
        <v>165</v>
      </c>
      <c r="D11" s="1" t="s">
        <v>22</v>
      </c>
      <c r="E11" s="1" t="s">
        <v>166</v>
      </c>
      <c r="F11" s="1">
        <v>6</v>
      </c>
      <c r="G11" s="2">
        <v>800</v>
      </c>
      <c r="H11" s="2">
        <f t="shared" si="1"/>
        <v>4800</v>
      </c>
      <c r="I11" s="22">
        <f t="shared" si="2"/>
        <v>288</v>
      </c>
      <c r="J11" s="22">
        <f t="shared" si="0"/>
        <v>1728</v>
      </c>
      <c r="K11" s="1" t="s">
        <v>8158</v>
      </c>
    </row>
    <row r="12" spans="1:11" x14ac:dyDescent="0.35">
      <c r="A12" s="1" t="s">
        <v>167</v>
      </c>
      <c r="B12" s="1" t="s">
        <v>164</v>
      </c>
      <c r="C12" s="1" t="s">
        <v>165</v>
      </c>
      <c r="D12" s="1" t="s">
        <v>24</v>
      </c>
      <c r="E12" s="1" t="s">
        <v>166</v>
      </c>
      <c r="F12" s="1">
        <v>5</v>
      </c>
      <c r="G12" s="2">
        <v>800</v>
      </c>
      <c r="H12" s="2">
        <f t="shared" si="1"/>
        <v>4000</v>
      </c>
      <c r="I12" s="22">
        <f t="shared" si="2"/>
        <v>288</v>
      </c>
      <c r="J12" s="22">
        <f t="shared" si="0"/>
        <v>1440</v>
      </c>
      <c r="K12" s="1" t="s">
        <v>8158</v>
      </c>
    </row>
    <row r="13" spans="1:11" x14ac:dyDescent="0.35">
      <c r="A13" s="1" t="s">
        <v>167</v>
      </c>
      <c r="B13" s="1" t="s">
        <v>164</v>
      </c>
      <c r="C13" s="1" t="s">
        <v>165</v>
      </c>
      <c r="D13" s="1" t="s">
        <v>10</v>
      </c>
      <c r="E13" s="1" t="s">
        <v>166</v>
      </c>
      <c r="F13" s="1">
        <v>1</v>
      </c>
      <c r="G13" s="2">
        <v>800</v>
      </c>
      <c r="H13" s="2">
        <f t="shared" si="1"/>
        <v>800</v>
      </c>
      <c r="I13" s="22">
        <f t="shared" si="2"/>
        <v>288</v>
      </c>
      <c r="J13" s="22">
        <f t="shared" si="0"/>
        <v>288</v>
      </c>
      <c r="K13" s="1" t="s">
        <v>8158</v>
      </c>
    </row>
    <row r="14" spans="1:11" x14ac:dyDescent="0.35">
      <c r="A14" s="1" t="s">
        <v>167</v>
      </c>
      <c r="B14" s="1" t="s">
        <v>164</v>
      </c>
      <c r="C14" s="1" t="s">
        <v>165</v>
      </c>
      <c r="D14" s="1" t="s">
        <v>16</v>
      </c>
      <c r="E14" s="1" t="s">
        <v>166</v>
      </c>
      <c r="F14" s="1">
        <v>1</v>
      </c>
      <c r="G14" s="2">
        <v>800</v>
      </c>
      <c r="H14" s="2">
        <f t="shared" si="1"/>
        <v>800</v>
      </c>
      <c r="I14" s="22">
        <f t="shared" si="2"/>
        <v>288</v>
      </c>
      <c r="J14" s="22">
        <f t="shared" si="0"/>
        <v>288</v>
      </c>
      <c r="K14" s="1" t="s">
        <v>8158</v>
      </c>
    </row>
    <row r="15" spans="1:11" x14ac:dyDescent="0.35">
      <c r="A15" s="1" t="s">
        <v>172</v>
      </c>
      <c r="B15" s="1" t="s">
        <v>168</v>
      </c>
      <c r="C15" s="1" t="s">
        <v>169</v>
      </c>
      <c r="D15" s="1" t="s">
        <v>170</v>
      </c>
      <c r="E15" s="1" t="s">
        <v>171</v>
      </c>
      <c r="F15" s="1">
        <v>1</v>
      </c>
      <c r="G15" s="2">
        <v>2975</v>
      </c>
      <c r="H15" s="2">
        <f t="shared" si="1"/>
        <v>2975</v>
      </c>
      <c r="I15" s="22">
        <f t="shared" si="2"/>
        <v>1071</v>
      </c>
      <c r="J15" s="22">
        <f t="shared" si="0"/>
        <v>1071</v>
      </c>
      <c r="K15" s="1" t="s">
        <v>8158</v>
      </c>
    </row>
    <row r="16" spans="1:11" x14ac:dyDescent="0.35">
      <c r="A16" s="1" t="s">
        <v>177</v>
      </c>
      <c r="B16" s="1" t="s">
        <v>173</v>
      </c>
      <c r="C16" s="1" t="s">
        <v>174</v>
      </c>
      <c r="D16" s="1" t="s">
        <v>175</v>
      </c>
      <c r="E16" s="1" t="s">
        <v>176</v>
      </c>
      <c r="F16" s="1">
        <v>1</v>
      </c>
      <c r="G16" s="2">
        <v>1450</v>
      </c>
      <c r="H16" s="2">
        <f t="shared" si="1"/>
        <v>1450</v>
      </c>
      <c r="I16" s="22">
        <f t="shared" si="2"/>
        <v>522</v>
      </c>
      <c r="J16" s="22">
        <f t="shared" si="0"/>
        <v>522</v>
      </c>
      <c r="K16" s="1" t="s">
        <v>8158</v>
      </c>
    </row>
    <row r="17" spans="1:11" x14ac:dyDescent="0.35">
      <c r="A17" s="1" t="s">
        <v>136</v>
      </c>
      <c r="B17" s="1" t="s">
        <v>178</v>
      </c>
      <c r="C17" s="1" t="s">
        <v>179</v>
      </c>
      <c r="D17" s="1">
        <v>42</v>
      </c>
      <c r="E17" s="1" t="s">
        <v>180</v>
      </c>
      <c r="F17" s="1">
        <v>1</v>
      </c>
      <c r="G17" s="2">
        <v>772.5</v>
      </c>
      <c r="H17" s="2">
        <f t="shared" si="1"/>
        <v>772.5</v>
      </c>
      <c r="I17" s="22">
        <f t="shared" si="2"/>
        <v>278.10000000000002</v>
      </c>
      <c r="J17" s="22">
        <f t="shared" si="0"/>
        <v>278.10000000000002</v>
      </c>
      <c r="K17" s="1" t="s">
        <v>8158</v>
      </c>
    </row>
    <row r="18" spans="1:11" x14ac:dyDescent="0.35">
      <c r="A18" s="1" t="s">
        <v>136</v>
      </c>
      <c r="B18" s="1" t="s">
        <v>181</v>
      </c>
      <c r="C18" s="1" t="s">
        <v>182</v>
      </c>
      <c r="D18" s="1">
        <v>38</v>
      </c>
      <c r="E18" s="1" t="s">
        <v>183</v>
      </c>
      <c r="F18" s="1">
        <v>1</v>
      </c>
      <c r="G18" s="2">
        <v>2560</v>
      </c>
      <c r="H18" s="2">
        <f t="shared" si="1"/>
        <v>2560</v>
      </c>
      <c r="I18" s="22">
        <f t="shared" si="2"/>
        <v>921.6</v>
      </c>
      <c r="J18" s="22">
        <f t="shared" si="0"/>
        <v>921.6</v>
      </c>
      <c r="K18" s="1" t="s">
        <v>8158</v>
      </c>
    </row>
    <row r="19" spans="1:11" x14ac:dyDescent="0.35">
      <c r="A19" s="1" t="s">
        <v>136</v>
      </c>
      <c r="B19" s="1" t="s">
        <v>184</v>
      </c>
      <c r="C19" s="1" t="s">
        <v>185</v>
      </c>
      <c r="D19" s="1">
        <v>38</v>
      </c>
      <c r="E19" s="1" t="s">
        <v>186</v>
      </c>
      <c r="F19" s="1">
        <v>1</v>
      </c>
      <c r="G19" s="2">
        <v>5572</v>
      </c>
      <c r="H19" s="2">
        <f t="shared" si="1"/>
        <v>5572</v>
      </c>
      <c r="I19" s="22">
        <f t="shared" si="2"/>
        <v>2005.92</v>
      </c>
      <c r="J19" s="22">
        <f t="shared" si="0"/>
        <v>2005.92</v>
      </c>
      <c r="K19" s="1" t="s">
        <v>8158</v>
      </c>
    </row>
    <row r="20" spans="1:11" x14ac:dyDescent="0.35">
      <c r="A20" s="1" t="s">
        <v>153</v>
      </c>
      <c r="B20" s="1" t="s">
        <v>187</v>
      </c>
      <c r="C20" s="1" t="s">
        <v>188</v>
      </c>
      <c r="D20" s="1">
        <v>48</v>
      </c>
      <c r="E20" s="1" t="s">
        <v>189</v>
      </c>
      <c r="F20" s="1">
        <v>1</v>
      </c>
      <c r="G20" s="2">
        <v>5040</v>
      </c>
      <c r="H20" s="2">
        <f t="shared" si="1"/>
        <v>5040</v>
      </c>
      <c r="I20" s="22">
        <f t="shared" si="2"/>
        <v>1814.4</v>
      </c>
      <c r="J20" s="22">
        <f t="shared" si="0"/>
        <v>1814.4</v>
      </c>
      <c r="K20" s="1" t="s">
        <v>8158</v>
      </c>
    </row>
    <row r="21" spans="1:11" x14ac:dyDescent="0.35">
      <c r="A21" s="1" t="s">
        <v>193</v>
      </c>
      <c r="B21" s="1" t="s">
        <v>190</v>
      </c>
      <c r="C21" s="1" t="s">
        <v>191</v>
      </c>
      <c r="D21" s="1" t="s">
        <v>157</v>
      </c>
      <c r="E21" s="1" t="s">
        <v>192</v>
      </c>
      <c r="F21" s="1">
        <v>1</v>
      </c>
      <c r="G21" s="2">
        <v>510</v>
      </c>
      <c r="H21" s="2">
        <f t="shared" si="1"/>
        <v>510</v>
      </c>
      <c r="I21" s="22">
        <f t="shared" si="2"/>
        <v>183.60000000000002</v>
      </c>
      <c r="J21" s="22">
        <f t="shared" si="0"/>
        <v>183.60000000000002</v>
      </c>
      <c r="K21" s="1" t="s">
        <v>8158</v>
      </c>
    </row>
    <row r="22" spans="1:11" x14ac:dyDescent="0.35">
      <c r="A22" s="1" t="s">
        <v>136</v>
      </c>
      <c r="B22" s="1" t="s">
        <v>194</v>
      </c>
      <c r="C22" s="1" t="s">
        <v>195</v>
      </c>
      <c r="D22" s="1">
        <v>40</v>
      </c>
      <c r="E22" s="1" t="s">
        <v>196</v>
      </c>
      <c r="F22" s="1">
        <v>2</v>
      </c>
      <c r="G22" s="2">
        <v>6999</v>
      </c>
      <c r="H22" s="2">
        <f t="shared" si="1"/>
        <v>13998</v>
      </c>
      <c r="I22" s="22">
        <f t="shared" si="2"/>
        <v>2519.6400000000003</v>
      </c>
      <c r="J22" s="22">
        <f t="shared" si="0"/>
        <v>5039.2800000000007</v>
      </c>
      <c r="K22" s="1" t="s">
        <v>8158</v>
      </c>
    </row>
    <row r="23" spans="1:11" x14ac:dyDescent="0.35">
      <c r="A23" s="1" t="s">
        <v>153</v>
      </c>
      <c r="B23" s="1" t="s">
        <v>197</v>
      </c>
      <c r="C23" s="1" t="s">
        <v>198</v>
      </c>
      <c r="D23" s="1" t="s">
        <v>199</v>
      </c>
      <c r="E23" s="1" t="s">
        <v>200</v>
      </c>
      <c r="F23" s="1">
        <v>1</v>
      </c>
      <c r="G23" s="2">
        <v>4900</v>
      </c>
      <c r="H23" s="2">
        <f t="shared" si="1"/>
        <v>4900</v>
      </c>
      <c r="I23" s="22">
        <f t="shared" si="2"/>
        <v>1764</v>
      </c>
      <c r="J23" s="22">
        <f t="shared" si="0"/>
        <v>1764</v>
      </c>
      <c r="K23" s="1" t="s">
        <v>8158</v>
      </c>
    </row>
    <row r="24" spans="1:11" x14ac:dyDescent="0.35">
      <c r="A24" s="1" t="s">
        <v>136</v>
      </c>
      <c r="B24" s="1" t="s">
        <v>201</v>
      </c>
      <c r="C24" s="1" t="s">
        <v>202</v>
      </c>
      <c r="D24" s="1" t="s">
        <v>157</v>
      </c>
      <c r="E24" s="1" t="s">
        <v>203</v>
      </c>
      <c r="F24" s="1">
        <v>1</v>
      </c>
      <c r="G24" s="2">
        <v>2386.36</v>
      </c>
      <c r="H24" s="2">
        <f t="shared" si="1"/>
        <v>2386.36</v>
      </c>
      <c r="I24" s="22">
        <f t="shared" si="2"/>
        <v>859.08960000000013</v>
      </c>
      <c r="J24" s="22">
        <f t="shared" si="0"/>
        <v>859.08960000000013</v>
      </c>
      <c r="K24" s="1" t="s">
        <v>8158</v>
      </c>
    </row>
    <row r="25" spans="1:11" x14ac:dyDescent="0.35">
      <c r="A25" s="1" t="s">
        <v>136</v>
      </c>
      <c r="B25" s="1" t="s">
        <v>201</v>
      </c>
      <c r="C25" s="1" t="s">
        <v>204</v>
      </c>
      <c r="D25" s="1" t="s">
        <v>157</v>
      </c>
      <c r="E25" s="1" t="s">
        <v>205</v>
      </c>
      <c r="F25" s="1">
        <v>1</v>
      </c>
      <c r="G25" s="2">
        <v>2386.36</v>
      </c>
      <c r="H25" s="2">
        <f t="shared" si="1"/>
        <v>2386.36</v>
      </c>
      <c r="I25" s="22">
        <f t="shared" si="2"/>
        <v>859.08960000000013</v>
      </c>
      <c r="J25" s="22">
        <f t="shared" si="0"/>
        <v>859.08960000000013</v>
      </c>
      <c r="K25" s="1" t="s">
        <v>8158</v>
      </c>
    </row>
    <row r="26" spans="1:11" x14ac:dyDescent="0.35">
      <c r="A26" s="1" t="s">
        <v>209</v>
      </c>
      <c r="B26" s="1" t="s">
        <v>206</v>
      </c>
      <c r="C26" s="1" t="s">
        <v>207</v>
      </c>
      <c r="D26" s="1" t="s">
        <v>157</v>
      </c>
      <c r="E26" s="1" t="s">
        <v>208</v>
      </c>
      <c r="F26" s="1">
        <v>3</v>
      </c>
      <c r="G26" s="2">
        <v>920</v>
      </c>
      <c r="H26" s="2">
        <f t="shared" si="1"/>
        <v>2760</v>
      </c>
      <c r="I26" s="22">
        <f t="shared" si="2"/>
        <v>331.20000000000005</v>
      </c>
      <c r="J26" s="22">
        <f t="shared" si="0"/>
        <v>993.6</v>
      </c>
      <c r="K26" s="1" t="s">
        <v>8158</v>
      </c>
    </row>
    <row r="27" spans="1:11" x14ac:dyDescent="0.35">
      <c r="A27" s="1" t="s">
        <v>212</v>
      </c>
      <c r="B27" s="1" t="s">
        <v>210</v>
      </c>
      <c r="C27" s="1" t="s">
        <v>211</v>
      </c>
      <c r="D27" s="1">
        <v>42</v>
      </c>
      <c r="E27" s="1">
        <v>19077</v>
      </c>
      <c r="F27" s="1">
        <v>1</v>
      </c>
      <c r="G27" s="2">
        <v>3072</v>
      </c>
      <c r="H27" s="2">
        <f t="shared" si="1"/>
        <v>3072</v>
      </c>
      <c r="I27" s="22">
        <f t="shared" si="2"/>
        <v>1105.92</v>
      </c>
      <c r="J27" s="22">
        <f t="shared" si="0"/>
        <v>1105.92</v>
      </c>
      <c r="K27" s="1" t="s">
        <v>8158</v>
      </c>
    </row>
    <row r="28" spans="1:11" x14ac:dyDescent="0.35">
      <c r="A28" s="1" t="s">
        <v>212</v>
      </c>
      <c r="B28" s="1" t="s">
        <v>210</v>
      </c>
      <c r="C28" s="1" t="s">
        <v>211</v>
      </c>
      <c r="D28" s="1">
        <v>44</v>
      </c>
      <c r="E28" s="1">
        <v>19077</v>
      </c>
      <c r="F28" s="1">
        <v>1</v>
      </c>
      <c r="G28" s="2">
        <v>3072</v>
      </c>
      <c r="H28" s="2">
        <f t="shared" si="1"/>
        <v>3072</v>
      </c>
      <c r="I28" s="22">
        <f t="shared" si="2"/>
        <v>1105.92</v>
      </c>
      <c r="J28" s="22">
        <f t="shared" si="0"/>
        <v>1105.92</v>
      </c>
      <c r="K28" s="1" t="s">
        <v>8158</v>
      </c>
    </row>
    <row r="29" spans="1:11" x14ac:dyDescent="0.35">
      <c r="A29" s="1" t="s">
        <v>12</v>
      </c>
      <c r="B29" s="1" t="s">
        <v>213</v>
      </c>
      <c r="C29" s="1" t="s">
        <v>214</v>
      </c>
      <c r="D29" s="1" t="s">
        <v>10</v>
      </c>
      <c r="E29" s="1" t="s">
        <v>215</v>
      </c>
      <c r="F29" s="1">
        <v>1</v>
      </c>
      <c r="G29" s="2">
        <v>2400</v>
      </c>
      <c r="H29" s="2">
        <f t="shared" si="1"/>
        <v>2400</v>
      </c>
      <c r="I29" s="22">
        <f t="shared" si="2"/>
        <v>864</v>
      </c>
      <c r="J29" s="22">
        <f t="shared" si="0"/>
        <v>864</v>
      </c>
      <c r="K29" s="1" t="s">
        <v>8158</v>
      </c>
    </row>
    <row r="30" spans="1:11" x14ac:dyDescent="0.35">
      <c r="A30" s="1" t="s">
        <v>12</v>
      </c>
      <c r="B30" s="1" t="s">
        <v>213</v>
      </c>
      <c r="C30" s="1" t="s">
        <v>216</v>
      </c>
      <c r="D30" s="1" t="s">
        <v>10</v>
      </c>
      <c r="E30" s="1" t="s">
        <v>217</v>
      </c>
      <c r="F30" s="1">
        <v>1</v>
      </c>
      <c r="G30" s="2">
        <v>2400</v>
      </c>
      <c r="H30" s="2">
        <f t="shared" si="1"/>
        <v>2400</v>
      </c>
      <c r="I30" s="22">
        <f t="shared" si="2"/>
        <v>864</v>
      </c>
      <c r="J30" s="22">
        <f t="shared" si="0"/>
        <v>864</v>
      </c>
      <c r="K30" s="1" t="s">
        <v>8158</v>
      </c>
    </row>
    <row r="31" spans="1:11" x14ac:dyDescent="0.35">
      <c r="A31" s="1" t="s">
        <v>12</v>
      </c>
      <c r="B31" s="1" t="s">
        <v>213</v>
      </c>
      <c r="C31" s="1" t="s">
        <v>218</v>
      </c>
      <c r="D31" s="1" t="s">
        <v>24</v>
      </c>
      <c r="E31" s="1" t="s">
        <v>219</v>
      </c>
      <c r="F31" s="1">
        <v>1</v>
      </c>
      <c r="G31" s="2">
        <v>2400</v>
      </c>
      <c r="H31" s="2">
        <f t="shared" si="1"/>
        <v>2400</v>
      </c>
      <c r="I31" s="22">
        <f t="shared" si="2"/>
        <v>864</v>
      </c>
      <c r="J31" s="22">
        <f t="shared" si="0"/>
        <v>864</v>
      </c>
      <c r="K31" s="1" t="s">
        <v>8158</v>
      </c>
    </row>
    <row r="32" spans="1:11" x14ac:dyDescent="0.35">
      <c r="A32" s="1" t="s">
        <v>12</v>
      </c>
      <c r="B32" s="1" t="s">
        <v>213</v>
      </c>
      <c r="C32" s="1" t="s">
        <v>218</v>
      </c>
      <c r="D32" s="1" t="s">
        <v>10</v>
      </c>
      <c r="E32" s="1" t="s">
        <v>219</v>
      </c>
      <c r="F32" s="1">
        <v>1</v>
      </c>
      <c r="G32" s="2">
        <v>2400</v>
      </c>
      <c r="H32" s="2">
        <f t="shared" si="1"/>
        <v>2400</v>
      </c>
      <c r="I32" s="22">
        <f t="shared" si="2"/>
        <v>864</v>
      </c>
      <c r="J32" s="22">
        <f t="shared" si="0"/>
        <v>864</v>
      </c>
      <c r="K32" s="1" t="s">
        <v>8158</v>
      </c>
    </row>
    <row r="33" spans="1:11" x14ac:dyDescent="0.35">
      <c r="A33" s="1" t="s">
        <v>136</v>
      </c>
      <c r="B33" s="1" t="s">
        <v>213</v>
      </c>
      <c r="C33" s="1" t="s">
        <v>220</v>
      </c>
      <c r="D33" s="1" t="s">
        <v>24</v>
      </c>
      <c r="E33" s="1" t="s">
        <v>221</v>
      </c>
      <c r="F33" s="1">
        <v>1</v>
      </c>
      <c r="G33" s="2">
        <v>4880</v>
      </c>
      <c r="H33" s="2">
        <f t="shared" si="1"/>
        <v>4880</v>
      </c>
      <c r="I33" s="22">
        <f t="shared" si="2"/>
        <v>1756.8000000000002</v>
      </c>
      <c r="J33" s="22">
        <f t="shared" si="0"/>
        <v>1756.8000000000002</v>
      </c>
      <c r="K33" s="1" t="s">
        <v>8158</v>
      </c>
    </row>
    <row r="34" spans="1:11" x14ac:dyDescent="0.35">
      <c r="A34" s="1" t="s">
        <v>136</v>
      </c>
      <c r="B34" s="1" t="s">
        <v>213</v>
      </c>
      <c r="C34" s="1" t="s">
        <v>220</v>
      </c>
      <c r="D34" s="1" t="s">
        <v>10</v>
      </c>
      <c r="E34" s="1" t="s">
        <v>221</v>
      </c>
      <c r="F34" s="1">
        <v>1</v>
      </c>
      <c r="G34" s="2">
        <v>4880</v>
      </c>
      <c r="H34" s="2">
        <f t="shared" si="1"/>
        <v>4880</v>
      </c>
      <c r="I34" s="22">
        <f t="shared" si="2"/>
        <v>1756.8000000000002</v>
      </c>
      <c r="J34" s="22">
        <f t="shared" si="0"/>
        <v>1756.8000000000002</v>
      </c>
      <c r="K34" s="1" t="s">
        <v>8158</v>
      </c>
    </row>
    <row r="35" spans="1:11" x14ac:dyDescent="0.35">
      <c r="A35" s="1" t="s">
        <v>136</v>
      </c>
      <c r="B35" s="1" t="s">
        <v>213</v>
      </c>
      <c r="C35" s="1" t="s">
        <v>220</v>
      </c>
      <c r="D35" s="1" t="s">
        <v>16</v>
      </c>
      <c r="E35" s="1" t="s">
        <v>221</v>
      </c>
      <c r="F35" s="1">
        <v>1</v>
      </c>
      <c r="G35" s="2">
        <v>4880</v>
      </c>
      <c r="H35" s="2">
        <f t="shared" si="1"/>
        <v>4880</v>
      </c>
      <c r="I35" s="22">
        <f t="shared" si="2"/>
        <v>1756.8000000000002</v>
      </c>
      <c r="J35" s="22">
        <f t="shared" si="0"/>
        <v>1756.8000000000002</v>
      </c>
      <c r="K35" s="1" t="s">
        <v>8158</v>
      </c>
    </row>
    <row r="36" spans="1:11" x14ac:dyDescent="0.35">
      <c r="A36" s="1" t="s">
        <v>57</v>
      </c>
      <c r="B36" s="1" t="s">
        <v>213</v>
      </c>
      <c r="C36" s="1" t="s">
        <v>222</v>
      </c>
      <c r="D36" s="1" t="s">
        <v>24</v>
      </c>
      <c r="E36" s="1" t="s">
        <v>223</v>
      </c>
      <c r="F36" s="1">
        <v>3</v>
      </c>
      <c r="G36" s="2">
        <v>11720</v>
      </c>
      <c r="H36" s="2">
        <f t="shared" si="1"/>
        <v>35160</v>
      </c>
      <c r="I36" s="22">
        <f t="shared" si="2"/>
        <v>4219.2</v>
      </c>
      <c r="J36" s="22">
        <f t="shared" si="0"/>
        <v>12657.6</v>
      </c>
      <c r="K36" s="1" t="s">
        <v>8158</v>
      </c>
    </row>
    <row r="37" spans="1:11" x14ac:dyDescent="0.35">
      <c r="A37" s="1" t="s">
        <v>57</v>
      </c>
      <c r="B37" s="1" t="s">
        <v>213</v>
      </c>
      <c r="C37" s="1" t="s">
        <v>222</v>
      </c>
      <c r="D37" s="1" t="s">
        <v>68</v>
      </c>
      <c r="E37" s="1" t="s">
        <v>223</v>
      </c>
      <c r="F37" s="1">
        <v>1</v>
      </c>
      <c r="G37" s="2">
        <v>11720</v>
      </c>
      <c r="H37" s="2">
        <f t="shared" si="1"/>
        <v>11720</v>
      </c>
      <c r="I37" s="22">
        <f t="shared" si="2"/>
        <v>4219.2</v>
      </c>
      <c r="J37" s="22">
        <f t="shared" si="0"/>
        <v>4219.2</v>
      </c>
      <c r="K37" s="1" t="s">
        <v>8158</v>
      </c>
    </row>
    <row r="38" spans="1:11" x14ac:dyDescent="0.35">
      <c r="A38" s="1" t="s">
        <v>57</v>
      </c>
      <c r="B38" s="1" t="s">
        <v>213</v>
      </c>
      <c r="C38" s="1" t="s">
        <v>224</v>
      </c>
      <c r="D38" s="1" t="s">
        <v>22</v>
      </c>
      <c r="E38" s="1" t="s">
        <v>225</v>
      </c>
      <c r="F38" s="1">
        <v>1</v>
      </c>
      <c r="G38" s="2">
        <v>11720</v>
      </c>
      <c r="H38" s="2">
        <f t="shared" si="1"/>
        <v>11720</v>
      </c>
      <c r="I38" s="22">
        <f t="shared" si="2"/>
        <v>4219.2</v>
      </c>
      <c r="J38" s="22">
        <f t="shared" si="0"/>
        <v>4219.2</v>
      </c>
      <c r="K38" s="1" t="s">
        <v>8158</v>
      </c>
    </row>
    <row r="39" spans="1:11" x14ac:dyDescent="0.35">
      <c r="A39" s="1" t="s">
        <v>57</v>
      </c>
      <c r="B39" s="1" t="s">
        <v>213</v>
      </c>
      <c r="C39" s="1" t="s">
        <v>224</v>
      </c>
      <c r="D39" s="1" t="s">
        <v>24</v>
      </c>
      <c r="E39" s="1" t="s">
        <v>225</v>
      </c>
      <c r="F39" s="1">
        <v>2</v>
      </c>
      <c r="G39" s="2">
        <v>11720</v>
      </c>
      <c r="H39" s="2">
        <f t="shared" si="1"/>
        <v>23440</v>
      </c>
      <c r="I39" s="22">
        <f t="shared" si="2"/>
        <v>4219.2</v>
      </c>
      <c r="J39" s="22">
        <f t="shared" si="0"/>
        <v>8438.4</v>
      </c>
      <c r="K39" s="1" t="s">
        <v>8158</v>
      </c>
    </row>
    <row r="40" spans="1:11" x14ac:dyDescent="0.35">
      <c r="A40" s="1" t="s">
        <v>57</v>
      </c>
      <c r="B40" s="1" t="s">
        <v>213</v>
      </c>
      <c r="C40" s="1" t="s">
        <v>226</v>
      </c>
      <c r="D40" s="1" t="s">
        <v>22</v>
      </c>
      <c r="E40" s="1" t="s">
        <v>227</v>
      </c>
      <c r="F40" s="1">
        <v>1</v>
      </c>
      <c r="G40" s="2">
        <v>6720</v>
      </c>
      <c r="H40" s="2">
        <f t="shared" si="1"/>
        <v>6720</v>
      </c>
      <c r="I40" s="22">
        <f t="shared" si="2"/>
        <v>2419.2000000000003</v>
      </c>
      <c r="J40" s="22">
        <f t="shared" si="0"/>
        <v>2419.2000000000003</v>
      </c>
      <c r="K40" s="1" t="s">
        <v>8158</v>
      </c>
    </row>
    <row r="41" spans="1:11" x14ac:dyDescent="0.35">
      <c r="A41" s="1" t="s">
        <v>57</v>
      </c>
      <c r="B41" s="1" t="s">
        <v>213</v>
      </c>
      <c r="C41" s="1" t="s">
        <v>226</v>
      </c>
      <c r="D41" s="1" t="s">
        <v>24</v>
      </c>
      <c r="E41" s="1" t="s">
        <v>227</v>
      </c>
      <c r="F41" s="1">
        <v>1</v>
      </c>
      <c r="G41" s="2">
        <v>6720</v>
      </c>
      <c r="H41" s="2">
        <f t="shared" si="1"/>
        <v>6720</v>
      </c>
      <c r="I41" s="22">
        <f t="shared" si="2"/>
        <v>2419.2000000000003</v>
      </c>
      <c r="J41" s="22">
        <f t="shared" si="0"/>
        <v>2419.2000000000003</v>
      </c>
      <c r="K41" s="1" t="s">
        <v>8158</v>
      </c>
    </row>
    <row r="42" spans="1:11" x14ac:dyDescent="0.35">
      <c r="A42" s="1" t="s">
        <v>57</v>
      </c>
      <c r="B42" s="1" t="s">
        <v>213</v>
      </c>
      <c r="C42" s="1" t="s">
        <v>226</v>
      </c>
      <c r="D42" s="1" t="s">
        <v>10</v>
      </c>
      <c r="E42" s="1" t="s">
        <v>227</v>
      </c>
      <c r="F42" s="1">
        <v>1</v>
      </c>
      <c r="G42" s="2">
        <v>6720</v>
      </c>
      <c r="H42" s="2">
        <f t="shared" si="1"/>
        <v>6720</v>
      </c>
      <c r="I42" s="22">
        <f t="shared" si="2"/>
        <v>2419.2000000000003</v>
      </c>
      <c r="J42" s="22">
        <f t="shared" si="0"/>
        <v>2419.2000000000003</v>
      </c>
      <c r="K42" s="1" t="s">
        <v>8158</v>
      </c>
    </row>
    <row r="43" spans="1:11" x14ac:dyDescent="0.35">
      <c r="A43" s="1" t="s">
        <v>57</v>
      </c>
      <c r="B43" s="1" t="s">
        <v>213</v>
      </c>
      <c r="C43" s="1" t="s">
        <v>228</v>
      </c>
      <c r="D43" s="1" t="s">
        <v>22</v>
      </c>
      <c r="E43" s="1" t="s">
        <v>229</v>
      </c>
      <c r="F43" s="1">
        <v>1</v>
      </c>
      <c r="G43" s="2">
        <v>6720</v>
      </c>
      <c r="H43" s="2">
        <f t="shared" si="1"/>
        <v>6720</v>
      </c>
      <c r="I43" s="22">
        <f t="shared" si="2"/>
        <v>2419.2000000000003</v>
      </c>
      <c r="J43" s="22">
        <f t="shared" si="0"/>
        <v>2419.2000000000003</v>
      </c>
      <c r="K43" s="1" t="s">
        <v>8158</v>
      </c>
    </row>
    <row r="44" spans="1:11" x14ac:dyDescent="0.35">
      <c r="A44" s="1" t="s">
        <v>57</v>
      </c>
      <c r="B44" s="1" t="s">
        <v>213</v>
      </c>
      <c r="C44" s="1" t="s">
        <v>228</v>
      </c>
      <c r="D44" s="1" t="s">
        <v>24</v>
      </c>
      <c r="E44" s="1" t="s">
        <v>229</v>
      </c>
      <c r="F44" s="1">
        <v>2</v>
      </c>
      <c r="G44" s="2">
        <v>6720</v>
      </c>
      <c r="H44" s="2">
        <f t="shared" si="1"/>
        <v>13440</v>
      </c>
      <c r="I44" s="22">
        <f t="shared" si="2"/>
        <v>2419.2000000000003</v>
      </c>
      <c r="J44" s="22">
        <f t="shared" si="0"/>
        <v>4838.4000000000005</v>
      </c>
      <c r="K44" s="1" t="s">
        <v>8158</v>
      </c>
    </row>
    <row r="45" spans="1:11" x14ac:dyDescent="0.35">
      <c r="A45" s="1" t="s">
        <v>57</v>
      </c>
      <c r="B45" s="1" t="s">
        <v>213</v>
      </c>
      <c r="C45" s="1" t="s">
        <v>228</v>
      </c>
      <c r="D45" s="1" t="s">
        <v>10</v>
      </c>
      <c r="E45" s="1" t="s">
        <v>229</v>
      </c>
      <c r="F45" s="1">
        <v>2</v>
      </c>
      <c r="G45" s="2">
        <v>6720</v>
      </c>
      <c r="H45" s="2">
        <f t="shared" si="1"/>
        <v>13440</v>
      </c>
      <c r="I45" s="22">
        <f t="shared" si="2"/>
        <v>2419.2000000000003</v>
      </c>
      <c r="J45" s="22">
        <f t="shared" si="0"/>
        <v>4838.4000000000005</v>
      </c>
      <c r="K45" s="1" t="s">
        <v>8158</v>
      </c>
    </row>
    <row r="46" spans="1:11" x14ac:dyDescent="0.35">
      <c r="A46" s="1" t="s">
        <v>57</v>
      </c>
      <c r="B46" s="1" t="s">
        <v>213</v>
      </c>
      <c r="C46" s="1" t="s">
        <v>228</v>
      </c>
      <c r="D46" s="1" t="s">
        <v>68</v>
      </c>
      <c r="E46" s="1" t="s">
        <v>229</v>
      </c>
      <c r="F46" s="1">
        <v>3</v>
      </c>
      <c r="G46" s="2">
        <v>6720</v>
      </c>
      <c r="H46" s="2">
        <f t="shared" si="1"/>
        <v>20160</v>
      </c>
      <c r="I46" s="22">
        <f t="shared" si="2"/>
        <v>2419.2000000000003</v>
      </c>
      <c r="J46" s="22">
        <f t="shared" si="0"/>
        <v>7257.6</v>
      </c>
      <c r="K46" s="1" t="s">
        <v>8158</v>
      </c>
    </row>
    <row r="47" spans="1:11" x14ac:dyDescent="0.35">
      <c r="A47" s="1" t="s">
        <v>232</v>
      </c>
      <c r="B47" s="1" t="s">
        <v>213</v>
      </c>
      <c r="C47" s="1" t="s">
        <v>230</v>
      </c>
      <c r="D47" s="1" t="s">
        <v>10</v>
      </c>
      <c r="E47" s="1" t="s">
        <v>231</v>
      </c>
      <c r="F47" s="1">
        <v>1</v>
      </c>
      <c r="G47" s="2">
        <v>6240</v>
      </c>
      <c r="H47" s="2">
        <f t="shared" si="1"/>
        <v>6240</v>
      </c>
      <c r="I47" s="22">
        <f t="shared" si="2"/>
        <v>2246.4</v>
      </c>
      <c r="J47" s="22">
        <f t="shared" si="0"/>
        <v>2246.4</v>
      </c>
      <c r="K47" s="1" t="s">
        <v>8158</v>
      </c>
    </row>
    <row r="48" spans="1:11" x14ac:dyDescent="0.35">
      <c r="A48" s="1" t="s">
        <v>232</v>
      </c>
      <c r="B48" s="1" t="s">
        <v>213</v>
      </c>
      <c r="C48" s="1" t="s">
        <v>233</v>
      </c>
      <c r="D48" s="1" t="s">
        <v>24</v>
      </c>
      <c r="E48" s="1" t="s">
        <v>234</v>
      </c>
      <c r="F48" s="1">
        <v>1</v>
      </c>
      <c r="G48" s="2">
        <v>4840</v>
      </c>
      <c r="H48" s="2">
        <f t="shared" si="1"/>
        <v>4840</v>
      </c>
      <c r="I48" s="22">
        <f t="shared" si="2"/>
        <v>1742.4</v>
      </c>
      <c r="J48" s="22">
        <f t="shared" si="0"/>
        <v>1742.4</v>
      </c>
      <c r="K48" s="1" t="s">
        <v>8158</v>
      </c>
    </row>
    <row r="49" spans="1:11" x14ac:dyDescent="0.35">
      <c r="A49" s="1" t="s">
        <v>232</v>
      </c>
      <c r="B49" s="1" t="s">
        <v>213</v>
      </c>
      <c r="C49" s="1" t="s">
        <v>233</v>
      </c>
      <c r="D49" s="1" t="s">
        <v>10</v>
      </c>
      <c r="E49" s="1" t="s">
        <v>234</v>
      </c>
      <c r="F49" s="1">
        <v>1</v>
      </c>
      <c r="G49" s="2">
        <v>4840</v>
      </c>
      <c r="H49" s="2">
        <f t="shared" si="1"/>
        <v>4840</v>
      </c>
      <c r="I49" s="22">
        <f t="shared" si="2"/>
        <v>1742.4</v>
      </c>
      <c r="J49" s="22">
        <f t="shared" si="0"/>
        <v>1742.4</v>
      </c>
      <c r="K49" s="1" t="s">
        <v>8158</v>
      </c>
    </row>
    <row r="50" spans="1:11" x14ac:dyDescent="0.35">
      <c r="A50" s="1" t="s">
        <v>136</v>
      </c>
      <c r="B50" s="1" t="s">
        <v>213</v>
      </c>
      <c r="C50" s="1" t="s">
        <v>235</v>
      </c>
      <c r="D50" s="1" t="s">
        <v>16</v>
      </c>
      <c r="E50" s="1" t="s">
        <v>236</v>
      </c>
      <c r="F50" s="1">
        <v>1</v>
      </c>
      <c r="G50" s="2">
        <v>5200</v>
      </c>
      <c r="H50" s="2">
        <f t="shared" si="1"/>
        <v>5200</v>
      </c>
      <c r="I50" s="22">
        <f t="shared" si="2"/>
        <v>1872</v>
      </c>
      <c r="J50" s="22">
        <f t="shared" si="0"/>
        <v>1872</v>
      </c>
      <c r="K50" s="1" t="s">
        <v>8158</v>
      </c>
    </row>
    <row r="51" spans="1:11" x14ac:dyDescent="0.35">
      <c r="A51" s="1" t="s">
        <v>239</v>
      </c>
      <c r="B51" s="1" t="s">
        <v>213</v>
      </c>
      <c r="C51" s="1" t="s">
        <v>237</v>
      </c>
      <c r="D51" s="1">
        <v>30</v>
      </c>
      <c r="E51" s="1" t="s">
        <v>238</v>
      </c>
      <c r="F51" s="1">
        <v>1</v>
      </c>
      <c r="G51" s="2">
        <v>5520</v>
      </c>
      <c r="H51" s="2">
        <f t="shared" si="1"/>
        <v>5520</v>
      </c>
      <c r="I51" s="22">
        <f t="shared" si="2"/>
        <v>1987.2</v>
      </c>
      <c r="J51" s="22">
        <f t="shared" si="0"/>
        <v>1987.2</v>
      </c>
      <c r="K51" s="1" t="s">
        <v>8158</v>
      </c>
    </row>
    <row r="52" spans="1:11" x14ac:dyDescent="0.35">
      <c r="A52" s="1" t="s">
        <v>239</v>
      </c>
      <c r="B52" s="1" t="s">
        <v>213</v>
      </c>
      <c r="C52" s="1" t="s">
        <v>237</v>
      </c>
      <c r="D52" s="1">
        <v>31</v>
      </c>
      <c r="E52" s="1" t="s">
        <v>238</v>
      </c>
      <c r="F52" s="1">
        <v>2</v>
      </c>
      <c r="G52" s="2">
        <v>5520</v>
      </c>
      <c r="H52" s="2">
        <f t="shared" si="1"/>
        <v>11040</v>
      </c>
      <c r="I52" s="22">
        <f t="shared" si="2"/>
        <v>1987.2</v>
      </c>
      <c r="J52" s="22">
        <f t="shared" si="0"/>
        <v>3974.4</v>
      </c>
      <c r="K52" s="1" t="s">
        <v>8158</v>
      </c>
    </row>
    <row r="53" spans="1:11" x14ac:dyDescent="0.35">
      <c r="A53" s="1" t="s">
        <v>239</v>
      </c>
      <c r="B53" s="1" t="s">
        <v>213</v>
      </c>
      <c r="C53" s="1" t="s">
        <v>240</v>
      </c>
      <c r="D53" s="1">
        <v>32</v>
      </c>
      <c r="E53" s="1" t="s">
        <v>241</v>
      </c>
      <c r="F53" s="1">
        <v>2</v>
      </c>
      <c r="G53" s="2">
        <v>6240</v>
      </c>
      <c r="H53" s="2">
        <f t="shared" si="1"/>
        <v>12480</v>
      </c>
      <c r="I53" s="22">
        <f t="shared" si="2"/>
        <v>2246.4</v>
      </c>
      <c r="J53" s="22">
        <f t="shared" si="0"/>
        <v>4492.8</v>
      </c>
      <c r="K53" s="1" t="s">
        <v>8158</v>
      </c>
    </row>
    <row r="54" spans="1:11" x14ac:dyDescent="0.35">
      <c r="A54" s="1" t="s">
        <v>239</v>
      </c>
      <c r="B54" s="1" t="s">
        <v>213</v>
      </c>
      <c r="C54" s="1" t="s">
        <v>240</v>
      </c>
      <c r="D54" s="1">
        <v>34</v>
      </c>
      <c r="E54" s="1" t="s">
        <v>241</v>
      </c>
      <c r="F54" s="1">
        <v>1</v>
      </c>
      <c r="G54" s="2">
        <v>6240</v>
      </c>
      <c r="H54" s="2">
        <f t="shared" si="1"/>
        <v>6240</v>
      </c>
      <c r="I54" s="22">
        <f t="shared" si="2"/>
        <v>2246.4</v>
      </c>
      <c r="J54" s="22">
        <f t="shared" si="0"/>
        <v>2246.4</v>
      </c>
      <c r="K54" s="1" t="s">
        <v>8158</v>
      </c>
    </row>
    <row r="55" spans="1:11" x14ac:dyDescent="0.35">
      <c r="A55" s="1" t="s">
        <v>244</v>
      </c>
      <c r="B55" s="1" t="s">
        <v>213</v>
      </c>
      <c r="C55" s="1" t="s">
        <v>242</v>
      </c>
      <c r="D55" s="1" t="s">
        <v>22</v>
      </c>
      <c r="E55" s="1" t="s">
        <v>243</v>
      </c>
      <c r="F55" s="1">
        <v>2</v>
      </c>
      <c r="G55" s="2">
        <v>6240</v>
      </c>
      <c r="H55" s="2">
        <f t="shared" si="1"/>
        <v>12480</v>
      </c>
      <c r="I55" s="22">
        <f t="shared" si="2"/>
        <v>2246.4</v>
      </c>
      <c r="J55" s="22">
        <f t="shared" si="0"/>
        <v>4492.8</v>
      </c>
      <c r="K55" s="1" t="s">
        <v>8158</v>
      </c>
    </row>
    <row r="56" spans="1:11" x14ac:dyDescent="0.35">
      <c r="A56" s="1" t="s">
        <v>244</v>
      </c>
      <c r="B56" s="1" t="s">
        <v>213</v>
      </c>
      <c r="C56" s="1" t="s">
        <v>242</v>
      </c>
      <c r="D56" s="1" t="s">
        <v>24</v>
      </c>
      <c r="E56" s="1" t="s">
        <v>243</v>
      </c>
      <c r="F56" s="1">
        <v>1</v>
      </c>
      <c r="G56" s="2">
        <v>6240</v>
      </c>
      <c r="H56" s="2">
        <f t="shared" si="1"/>
        <v>6240</v>
      </c>
      <c r="I56" s="22">
        <f t="shared" si="2"/>
        <v>2246.4</v>
      </c>
      <c r="J56" s="22">
        <f t="shared" si="0"/>
        <v>2246.4</v>
      </c>
      <c r="K56" s="1" t="s">
        <v>8158</v>
      </c>
    </row>
    <row r="57" spans="1:11" x14ac:dyDescent="0.35">
      <c r="A57" s="1" t="s">
        <v>244</v>
      </c>
      <c r="B57" s="1" t="s">
        <v>213</v>
      </c>
      <c r="C57" s="1" t="s">
        <v>242</v>
      </c>
      <c r="D57" s="1" t="s">
        <v>10</v>
      </c>
      <c r="E57" s="1" t="s">
        <v>243</v>
      </c>
      <c r="F57" s="1">
        <v>1</v>
      </c>
      <c r="G57" s="2">
        <v>6240</v>
      </c>
      <c r="H57" s="2">
        <f t="shared" si="1"/>
        <v>6240</v>
      </c>
      <c r="I57" s="22">
        <f t="shared" si="2"/>
        <v>2246.4</v>
      </c>
      <c r="J57" s="22">
        <f t="shared" si="0"/>
        <v>2246.4</v>
      </c>
      <c r="K57" s="1" t="s">
        <v>8158</v>
      </c>
    </row>
    <row r="58" spans="1:11" x14ac:dyDescent="0.35">
      <c r="A58" s="1" t="s">
        <v>244</v>
      </c>
      <c r="B58" s="1" t="s">
        <v>213</v>
      </c>
      <c r="C58" s="1" t="s">
        <v>242</v>
      </c>
      <c r="D58" s="1" t="s">
        <v>68</v>
      </c>
      <c r="E58" s="1" t="s">
        <v>243</v>
      </c>
      <c r="F58" s="1">
        <v>2</v>
      </c>
      <c r="G58" s="2">
        <v>6240</v>
      </c>
      <c r="H58" s="2">
        <f t="shared" si="1"/>
        <v>12480</v>
      </c>
      <c r="I58" s="22">
        <f t="shared" si="2"/>
        <v>2246.4</v>
      </c>
      <c r="J58" s="22">
        <f t="shared" si="0"/>
        <v>4492.8</v>
      </c>
      <c r="K58" s="1" t="s">
        <v>8158</v>
      </c>
    </row>
    <row r="59" spans="1:11" x14ac:dyDescent="0.35">
      <c r="A59" s="1" t="s">
        <v>244</v>
      </c>
      <c r="B59" s="1" t="s">
        <v>213</v>
      </c>
      <c r="C59" s="1" t="s">
        <v>245</v>
      </c>
      <c r="D59" s="1" t="s">
        <v>24</v>
      </c>
      <c r="E59" s="1" t="s">
        <v>246</v>
      </c>
      <c r="F59" s="1">
        <v>1</v>
      </c>
      <c r="G59" s="2">
        <v>6240</v>
      </c>
      <c r="H59" s="2">
        <f t="shared" si="1"/>
        <v>6240</v>
      </c>
      <c r="I59" s="22">
        <f t="shared" si="2"/>
        <v>2246.4</v>
      </c>
      <c r="J59" s="22">
        <f t="shared" si="0"/>
        <v>2246.4</v>
      </c>
      <c r="K59" s="1" t="s">
        <v>8158</v>
      </c>
    </row>
    <row r="60" spans="1:11" x14ac:dyDescent="0.35">
      <c r="A60" s="1" t="s">
        <v>244</v>
      </c>
      <c r="B60" s="1" t="s">
        <v>213</v>
      </c>
      <c r="C60" s="1" t="s">
        <v>245</v>
      </c>
      <c r="D60" s="1" t="s">
        <v>10</v>
      </c>
      <c r="E60" s="1" t="s">
        <v>246</v>
      </c>
      <c r="F60" s="1">
        <v>1</v>
      </c>
      <c r="G60" s="2">
        <v>6240</v>
      </c>
      <c r="H60" s="2">
        <f t="shared" si="1"/>
        <v>6240</v>
      </c>
      <c r="I60" s="22">
        <f t="shared" si="2"/>
        <v>2246.4</v>
      </c>
      <c r="J60" s="22">
        <f t="shared" si="0"/>
        <v>2246.4</v>
      </c>
      <c r="K60" s="1" t="s">
        <v>8158</v>
      </c>
    </row>
    <row r="61" spans="1:11" x14ac:dyDescent="0.35">
      <c r="A61" s="1" t="s">
        <v>244</v>
      </c>
      <c r="B61" s="1" t="s">
        <v>213</v>
      </c>
      <c r="C61" s="1" t="s">
        <v>245</v>
      </c>
      <c r="D61" s="1" t="s">
        <v>68</v>
      </c>
      <c r="E61" s="1" t="s">
        <v>246</v>
      </c>
      <c r="F61" s="1">
        <v>1</v>
      </c>
      <c r="G61" s="2">
        <v>6240</v>
      </c>
      <c r="H61" s="2">
        <f t="shared" si="1"/>
        <v>6240</v>
      </c>
      <c r="I61" s="22">
        <f t="shared" si="2"/>
        <v>2246.4</v>
      </c>
      <c r="J61" s="22">
        <f t="shared" si="0"/>
        <v>2246.4</v>
      </c>
      <c r="K61" s="1" t="s">
        <v>8158</v>
      </c>
    </row>
    <row r="62" spans="1:11" x14ac:dyDescent="0.35">
      <c r="A62" s="1" t="s">
        <v>57</v>
      </c>
      <c r="B62" s="1" t="s">
        <v>213</v>
      </c>
      <c r="C62" s="1" t="s">
        <v>247</v>
      </c>
      <c r="D62" s="1" t="s">
        <v>68</v>
      </c>
      <c r="E62" s="1" t="s">
        <v>248</v>
      </c>
      <c r="F62" s="1">
        <v>2</v>
      </c>
      <c r="G62" s="2">
        <v>6720</v>
      </c>
      <c r="H62" s="2">
        <f t="shared" si="1"/>
        <v>13440</v>
      </c>
      <c r="I62" s="22">
        <f t="shared" si="2"/>
        <v>2419.2000000000003</v>
      </c>
      <c r="J62" s="22">
        <f t="shared" si="0"/>
        <v>4838.4000000000005</v>
      </c>
      <c r="K62" s="1" t="s">
        <v>8158</v>
      </c>
    </row>
    <row r="63" spans="1:11" x14ac:dyDescent="0.35">
      <c r="A63" s="1" t="s">
        <v>239</v>
      </c>
      <c r="B63" s="1" t="s">
        <v>213</v>
      </c>
      <c r="C63" s="1" t="s">
        <v>249</v>
      </c>
      <c r="D63" s="1">
        <v>26</v>
      </c>
      <c r="E63" s="1" t="s">
        <v>250</v>
      </c>
      <c r="F63" s="1">
        <v>1</v>
      </c>
      <c r="G63" s="2">
        <v>6240</v>
      </c>
      <c r="H63" s="2">
        <f t="shared" si="1"/>
        <v>6240</v>
      </c>
      <c r="I63" s="22">
        <f t="shared" si="2"/>
        <v>2246.4</v>
      </c>
      <c r="J63" s="22">
        <f t="shared" si="0"/>
        <v>2246.4</v>
      </c>
      <c r="K63" s="1" t="s">
        <v>8158</v>
      </c>
    </row>
    <row r="64" spans="1:11" x14ac:dyDescent="0.35">
      <c r="A64" s="1" t="s">
        <v>239</v>
      </c>
      <c r="B64" s="1" t="s">
        <v>213</v>
      </c>
      <c r="C64" s="1" t="s">
        <v>249</v>
      </c>
      <c r="D64" s="1">
        <v>28</v>
      </c>
      <c r="E64" s="1" t="s">
        <v>250</v>
      </c>
      <c r="F64" s="1">
        <v>1</v>
      </c>
      <c r="G64" s="2">
        <v>6240</v>
      </c>
      <c r="H64" s="2">
        <f t="shared" si="1"/>
        <v>6240</v>
      </c>
      <c r="I64" s="22">
        <f t="shared" si="2"/>
        <v>2246.4</v>
      </c>
      <c r="J64" s="22">
        <f t="shared" si="0"/>
        <v>2246.4</v>
      </c>
      <c r="K64" s="1" t="s">
        <v>8158</v>
      </c>
    </row>
    <row r="65" spans="1:11" x14ac:dyDescent="0.35">
      <c r="A65" s="1" t="s">
        <v>12</v>
      </c>
      <c r="B65" s="1" t="s">
        <v>213</v>
      </c>
      <c r="C65" s="1" t="s">
        <v>251</v>
      </c>
      <c r="D65" s="1" t="s">
        <v>22</v>
      </c>
      <c r="E65" s="1" t="s">
        <v>252</v>
      </c>
      <c r="F65" s="1">
        <v>1</v>
      </c>
      <c r="G65" s="2">
        <v>3000</v>
      </c>
      <c r="H65" s="2">
        <f t="shared" si="1"/>
        <v>3000</v>
      </c>
      <c r="I65" s="22">
        <f t="shared" si="2"/>
        <v>1080</v>
      </c>
      <c r="J65" s="22">
        <f t="shared" si="0"/>
        <v>1080</v>
      </c>
      <c r="K65" s="1" t="s">
        <v>8158</v>
      </c>
    </row>
    <row r="66" spans="1:11" x14ac:dyDescent="0.35">
      <c r="A66" s="1" t="s">
        <v>12</v>
      </c>
      <c r="B66" s="1" t="s">
        <v>213</v>
      </c>
      <c r="C66" s="1" t="s">
        <v>251</v>
      </c>
      <c r="D66" s="1" t="s">
        <v>24</v>
      </c>
      <c r="E66" s="1" t="s">
        <v>252</v>
      </c>
      <c r="F66" s="1">
        <v>2</v>
      </c>
      <c r="G66" s="2">
        <v>3000</v>
      </c>
      <c r="H66" s="2">
        <f t="shared" si="1"/>
        <v>6000</v>
      </c>
      <c r="I66" s="22">
        <f t="shared" si="2"/>
        <v>1080</v>
      </c>
      <c r="J66" s="22">
        <f t="shared" ref="J66:J129" si="3">(H66*90%)*40%</f>
        <v>2160</v>
      </c>
      <c r="K66" s="1" t="s">
        <v>8158</v>
      </c>
    </row>
    <row r="67" spans="1:11" x14ac:dyDescent="0.35">
      <c r="A67" s="1" t="s">
        <v>12</v>
      </c>
      <c r="B67" s="1" t="s">
        <v>213</v>
      </c>
      <c r="C67" s="1" t="s">
        <v>251</v>
      </c>
      <c r="D67" s="1" t="s">
        <v>10</v>
      </c>
      <c r="E67" s="1" t="s">
        <v>252</v>
      </c>
      <c r="F67" s="1">
        <v>2</v>
      </c>
      <c r="G67" s="2">
        <v>3000</v>
      </c>
      <c r="H67" s="2">
        <f t="shared" ref="H67:H130" si="4">G67*F67</f>
        <v>6000</v>
      </c>
      <c r="I67" s="22">
        <f t="shared" ref="I67:I130" si="5">(G67*90%)*40%</f>
        <v>1080</v>
      </c>
      <c r="J67" s="22">
        <f t="shared" si="3"/>
        <v>2160</v>
      </c>
      <c r="K67" s="1" t="s">
        <v>8158</v>
      </c>
    </row>
    <row r="68" spans="1:11" x14ac:dyDescent="0.35">
      <c r="A68" s="1" t="s">
        <v>12</v>
      </c>
      <c r="B68" s="1" t="s">
        <v>213</v>
      </c>
      <c r="C68" s="1" t="s">
        <v>253</v>
      </c>
      <c r="D68" s="1" t="s">
        <v>22</v>
      </c>
      <c r="E68" s="1" t="s">
        <v>254</v>
      </c>
      <c r="F68" s="1">
        <v>1</v>
      </c>
      <c r="G68" s="2">
        <v>2400</v>
      </c>
      <c r="H68" s="2">
        <f t="shared" si="4"/>
        <v>2400</v>
      </c>
      <c r="I68" s="22">
        <f t="shared" si="5"/>
        <v>864</v>
      </c>
      <c r="J68" s="22">
        <f t="shared" si="3"/>
        <v>864</v>
      </c>
      <c r="K68" s="1" t="s">
        <v>8158</v>
      </c>
    </row>
    <row r="69" spans="1:11" x14ac:dyDescent="0.35">
      <c r="A69" s="1" t="s">
        <v>12</v>
      </c>
      <c r="B69" s="1" t="s">
        <v>213</v>
      </c>
      <c r="C69" s="1" t="s">
        <v>253</v>
      </c>
      <c r="D69" s="1" t="s">
        <v>16</v>
      </c>
      <c r="E69" s="1" t="s">
        <v>254</v>
      </c>
      <c r="F69" s="1">
        <v>1</v>
      </c>
      <c r="G69" s="2">
        <v>2400</v>
      </c>
      <c r="H69" s="2">
        <f t="shared" si="4"/>
        <v>2400</v>
      </c>
      <c r="I69" s="22">
        <f t="shared" si="5"/>
        <v>864</v>
      </c>
      <c r="J69" s="22">
        <f t="shared" si="3"/>
        <v>864</v>
      </c>
      <c r="K69" s="1" t="s">
        <v>8158</v>
      </c>
    </row>
    <row r="70" spans="1:11" x14ac:dyDescent="0.35">
      <c r="A70" s="1" t="s">
        <v>12</v>
      </c>
      <c r="B70" s="1" t="s">
        <v>213</v>
      </c>
      <c r="C70" s="1" t="s">
        <v>255</v>
      </c>
      <c r="D70" s="1" t="s">
        <v>16</v>
      </c>
      <c r="E70" s="1" t="s">
        <v>256</v>
      </c>
      <c r="F70" s="1">
        <v>1</v>
      </c>
      <c r="G70" s="2">
        <v>2080</v>
      </c>
      <c r="H70" s="2">
        <f t="shared" si="4"/>
        <v>2080</v>
      </c>
      <c r="I70" s="22">
        <f t="shared" si="5"/>
        <v>748.80000000000007</v>
      </c>
      <c r="J70" s="22">
        <f t="shared" si="3"/>
        <v>748.80000000000007</v>
      </c>
      <c r="K70" s="1" t="s">
        <v>8158</v>
      </c>
    </row>
    <row r="71" spans="1:11" x14ac:dyDescent="0.35">
      <c r="A71" s="1" t="s">
        <v>12</v>
      </c>
      <c r="B71" s="1" t="s">
        <v>213</v>
      </c>
      <c r="C71" s="1" t="s">
        <v>257</v>
      </c>
      <c r="D71" s="1" t="s">
        <v>10</v>
      </c>
      <c r="E71" s="1" t="s">
        <v>258</v>
      </c>
      <c r="F71" s="1">
        <v>1</v>
      </c>
      <c r="G71" s="2">
        <v>3000</v>
      </c>
      <c r="H71" s="2">
        <f t="shared" si="4"/>
        <v>3000</v>
      </c>
      <c r="I71" s="22">
        <f t="shared" si="5"/>
        <v>1080</v>
      </c>
      <c r="J71" s="22">
        <f t="shared" si="3"/>
        <v>1080</v>
      </c>
      <c r="K71" s="1" t="s">
        <v>8158</v>
      </c>
    </row>
    <row r="72" spans="1:11" x14ac:dyDescent="0.35">
      <c r="A72" s="1" t="s">
        <v>12</v>
      </c>
      <c r="B72" s="1" t="s">
        <v>213</v>
      </c>
      <c r="C72" s="1" t="s">
        <v>259</v>
      </c>
      <c r="D72" s="1" t="s">
        <v>24</v>
      </c>
      <c r="E72" s="1" t="s">
        <v>260</v>
      </c>
      <c r="F72" s="1">
        <v>1</v>
      </c>
      <c r="G72" s="2">
        <v>4176</v>
      </c>
      <c r="H72" s="2">
        <f t="shared" si="4"/>
        <v>4176</v>
      </c>
      <c r="I72" s="22">
        <f t="shared" si="5"/>
        <v>1503.3600000000001</v>
      </c>
      <c r="J72" s="22">
        <f t="shared" si="3"/>
        <v>1503.3600000000001</v>
      </c>
      <c r="K72" s="1" t="s">
        <v>8158</v>
      </c>
    </row>
    <row r="73" spans="1:11" x14ac:dyDescent="0.35">
      <c r="A73" s="1" t="s">
        <v>12</v>
      </c>
      <c r="B73" s="1" t="s">
        <v>213</v>
      </c>
      <c r="C73" s="1" t="s">
        <v>261</v>
      </c>
      <c r="D73" s="1" t="s">
        <v>24</v>
      </c>
      <c r="E73" s="1" t="s">
        <v>262</v>
      </c>
      <c r="F73" s="1">
        <v>1</v>
      </c>
      <c r="G73" s="2">
        <v>2400</v>
      </c>
      <c r="H73" s="2">
        <f t="shared" si="4"/>
        <v>2400</v>
      </c>
      <c r="I73" s="22">
        <f t="shared" si="5"/>
        <v>864</v>
      </c>
      <c r="J73" s="22">
        <f t="shared" si="3"/>
        <v>864</v>
      </c>
      <c r="K73" s="1" t="s">
        <v>8158</v>
      </c>
    </row>
    <row r="74" spans="1:11" x14ac:dyDescent="0.35">
      <c r="A74" s="1" t="s">
        <v>12</v>
      </c>
      <c r="B74" s="1" t="s">
        <v>213</v>
      </c>
      <c r="C74" s="1" t="s">
        <v>263</v>
      </c>
      <c r="D74" s="1" t="s">
        <v>10</v>
      </c>
      <c r="E74" s="1" t="s">
        <v>262</v>
      </c>
      <c r="F74" s="1">
        <v>1</v>
      </c>
      <c r="G74" s="2">
        <v>2400</v>
      </c>
      <c r="H74" s="2">
        <f t="shared" si="4"/>
        <v>2400</v>
      </c>
      <c r="I74" s="22">
        <f t="shared" si="5"/>
        <v>864</v>
      </c>
      <c r="J74" s="22">
        <f t="shared" si="3"/>
        <v>864</v>
      </c>
      <c r="K74" s="1" t="s">
        <v>8158</v>
      </c>
    </row>
    <row r="75" spans="1:11" x14ac:dyDescent="0.35">
      <c r="A75" s="1" t="s">
        <v>12</v>
      </c>
      <c r="B75" s="1" t="s">
        <v>213</v>
      </c>
      <c r="C75" s="1" t="s">
        <v>263</v>
      </c>
      <c r="D75" s="1" t="s">
        <v>16</v>
      </c>
      <c r="E75" s="1" t="s">
        <v>262</v>
      </c>
      <c r="F75" s="1">
        <v>1</v>
      </c>
      <c r="G75" s="2">
        <v>2400</v>
      </c>
      <c r="H75" s="2">
        <f t="shared" si="4"/>
        <v>2400</v>
      </c>
      <c r="I75" s="22">
        <f t="shared" si="5"/>
        <v>864</v>
      </c>
      <c r="J75" s="22">
        <f t="shared" si="3"/>
        <v>864</v>
      </c>
      <c r="K75" s="1" t="s">
        <v>8158</v>
      </c>
    </row>
    <row r="76" spans="1:11" x14ac:dyDescent="0.35">
      <c r="A76" s="1" t="s">
        <v>12</v>
      </c>
      <c r="B76" s="1" t="s">
        <v>213</v>
      </c>
      <c r="C76" s="1" t="s">
        <v>264</v>
      </c>
      <c r="D76" s="1" t="s">
        <v>10</v>
      </c>
      <c r="E76" s="1" t="s">
        <v>265</v>
      </c>
      <c r="F76" s="1">
        <v>1</v>
      </c>
      <c r="G76" s="2">
        <v>2400</v>
      </c>
      <c r="H76" s="2">
        <f t="shared" si="4"/>
        <v>2400</v>
      </c>
      <c r="I76" s="22">
        <f t="shared" si="5"/>
        <v>864</v>
      </c>
      <c r="J76" s="22">
        <f t="shared" si="3"/>
        <v>864</v>
      </c>
      <c r="K76" s="1" t="s">
        <v>8158</v>
      </c>
    </row>
    <row r="77" spans="1:11" x14ac:dyDescent="0.35">
      <c r="A77" s="1" t="s">
        <v>136</v>
      </c>
      <c r="B77" s="1" t="s">
        <v>266</v>
      </c>
      <c r="C77" s="1" t="s">
        <v>267</v>
      </c>
      <c r="D77" s="1">
        <v>50</v>
      </c>
      <c r="E77" s="1" t="s">
        <v>268</v>
      </c>
      <c r="F77" s="1">
        <v>1</v>
      </c>
      <c r="G77" s="2">
        <v>756</v>
      </c>
      <c r="H77" s="2">
        <f t="shared" si="4"/>
        <v>756</v>
      </c>
      <c r="I77" s="22">
        <f t="shared" si="5"/>
        <v>272.16000000000003</v>
      </c>
      <c r="J77" s="22">
        <f t="shared" si="3"/>
        <v>272.16000000000003</v>
      </c>
      <c r="K77" s="1" t="s">
        <v>8158</v>
      </c>
    </row>
    <row r="78" spans="1:11" x14ac:dyDescent="0.35">
      <c r="A78" s="1" t="s">
        <v>136</v>
      </c>
      <c r="B78" s="1" t="s">
        <v>266</v>
      </c>
      <c r="C78" s="1" t="s">
        <v>269</v>
      </c>
      <c r="D78" s="1">
        <v>44</v>
      </c>
      <c r="E78" s="1" t="s">
        <v>270</v>
      </c>
      <c r="F78" s="1">
        <v>1</v>
      </c>
      <c r="G78" s="2">
        <v>1400</v>
      </c>
      <c r="H78" s="2">
        <f t="shared" si="4"/>
        <v>1400</v>
      </c>
      <c r="I78" s="22">
        <f t="shared" si="5"/>
        <v>504</v>
      </c>
      <c r="J78" s="22">
        <f t="shared" si="3"/>
        <v>504</v>
      </c>
      <c r="K78" s="1" t="s">
        <v>8158</v>
      </c>
    </row>
    <row r="79" spans="1:11" x14ac:dyDescent="0.35">
      <c r="A79" s="1" t="s">
        <v>136</v>
      </c>
      <c r="B79" s="1" t="s">
        <v>271</v>
      </c>
      <c r="C79" s="1" t="s">
        <v>272</v>
      </c>
      <c r="D79" s="1">
        <v>42</v>
      </c>
      <c r="E79" s="1" t="s">
        <v>273</v>
      </c>
      <c r="F79" s="1">
        <v>1</v>
      </c>
      <c r="G79" s="2">
        <v>4300</v>
      </c>
      <c r="H79" s="2">
        <f t="shared" si="4"/>
        <v>4300</v>
      </c>
      <c r="I79" s="22">
        <f t="shared" si="5"/>
        <v>1548</v>
      </c>
      <c r="J79" s="22">
        <f t="shared" si="3"/>
        <v>1548</v>
      </c>
      <c r="K79" s="1" t="s">
        <v>8158</v>
      </c>
    </row>
    <row r="80" spans="1:11" x14ac:dyDescent="0.35">
      <c r="A80" s="1" t="s">
        <v>136</v>
      </c>
      <c r="B80" s="1" t="s">
        <v>271</v>
      </c>
      <c r="C80" s="1" t="s">
        <v>272</v>
      </c>
      <c r="D80" s="1">
        <v>44</v>
      </c>
      <c r="E80" s="1" t="s">
        <v>273</v>
      </c>
      <c r="F80" s="1">
        <v>1</v>
      </c>
      <c r="G80" s="2">
        <v>4300</v>
      </c>
      <c r="H80" s="2">
        <f t="shared" si="4"/>
        <v>4300</v>
      </c>
      <c r="I80" s="22">
        <f t="shared" si="5"/>
        <v>1548</v>
      </c>
      <c r="J80" s="22">
        <f t="shared" si="3"/>
        <v>1548</v>
      </c>
      <c r="K80" s="1" t="s">
        <v>8158</v>
      </c>
    </row>
    <row r="81" spans="1:11" x14ac:dyDescent="0.35">
      <c r="A81" s="1" t="s">
        <v>136</v>
      </c>
      <c r="B81" s="1" t="s">
        <v>271</v>
      </c>
      <c r="C81" s="1" t="s">
        <v>274</v>
      </c>
      <c r="D81" s="1">
        <v>40</v>
      </c>
      <c r="E81" s="1" t="s">
        <v>275</v>
      </c>
      <c r="F81" s="1">
        <v>2</v>
      </c>
      <c r="G81" s="2">
        <v>1100</v>
      </c>
      <c r="H81" s="2">
        <f t="shared" si="4"/>
        <v>2200</v>
      </c>
      <c r="I81" s="22">
        <f t="shared" si="5"/>
        <v>396</v>
      </c>
      <c r="J81" s="22">
        <f t="shared" si="3"/>
        <v>792</v>
      </c>
      <c r="K81" s="1" t="s">
        <v>8158</v>
      </c>
    </row>
    <row r="82" spans="1:11" x14ac:dyDescent="0.35">
      <c r="A82" s="1" t="s">
        <v>136</v>
      </c>
      <c r="B82" s="1" t="s">
        <v>271</v>
      </c>
      <c r="C82" s="1" t="s">
        <v>274</v>
      </c>
      <c r="D82" s="1">
        <v>44</v>
      </c>
      <c r="E82" s="1" t="s">
        <v>275</v>
      </c>
      <c r="F82" s="1">
        <v>2</v>
      </c>
      <c r="G82" s="2">
        <v>1100</v>
      </c>
      <c r="H82" s="2">
        <f t="shared" si="4"/>
        <v>2200</v>
      </c>
      <c r="I82" s="22">
        <f t="shared" si="5"/>
        <v>396</v>
      </c>
      <c r="J82" s="22">
        <f t="shared" si="3"/>
        <v>792</v>
      </c>
      <c r="K82" s="1" t="s">
        <v>8158</v>
      </c>
    </row>
    <row r="83" spans="1:11" x14ac:dyDescent="0.35">
      <c r="A83" s="1" t="s">
        <v>136</v>
      </c>
      <c r="B83" s="1" t="s">
        <v>271</v>
      </c>
      <c r="C83" s="1" t="s">
        <v>276</v>
      </c>
      <c r="D83" s="1">
        <v>40</v>
      </c>
      <c r="E83" s="1" t="s">
        <v>277</v>
      </c>
      <c r="F83" s="1">
        <v>2</v>
      </c>
      <c r="G83" s="2">
        <v>1100</v>
      </c>
      <c r="H83" s="2">
        <f t="shared" si="4"/>
        <v>2200</v>
      </c>
      <c r="I83" s="22">
        <f t="shared" si="5"/>
        <v>396</v>
      </c>
      <c r="J83" s="22">
        <f t="shared" si="3"/>
        <v>792</v>
      </c>
      <c r="K83" s="1" t="s">
        <v>8158</v>
      </c>
    </row>
    <row r="84" spans="1:11" x14ac:dyDescent="0.35">
      <c r="A84" s="1" t="s">
        <v>136</v>
      </c>
      <c r="B84" s="1" t="s">
        <v>271</v>
      </c>
      <c r="C84" s="1" t="s">
        <v>278</v>
      </c>
      <c r="D84" s="1">
        <v>42</v>
      </c>
      <c r="E84" s="1" t="s">
        <v>279</v>
      </c>
      <c r="F84" s="1">
        <v>3</v>
      </c>
      <c r="G84" s="2">
        <v>1100</v>
      </c>
      <c r="H84" s="2">
        <f t="shared" si="4"/>
        <v>3300</v>
      </c>
      <c r="I84" s="22">
        <f t="shared" si="5"/>
        <v>396</v>
      </c>
      <c r="J84" s="22">
        <f t="shared" si="3"/>
        <v>1188</v>
      </c>
      <c r="K84" s="1" t="s">
        <v>8158</v>
      </c>
    </row>
    <row r="85" spans="1:11" x14ac:dyDescent="0.35">
      <c r="A85" s="1" t="s">
        <v>136</v>
      </c>
      <c r="B85" s="1" t="s">
        <v>271</v>
      </c>
      <c r="C85" s="1" t="s">
        <v>278</v>
      </c>
      <c r="D85" s="1">
        <v>46</v>
      </c>
      <c r="E85" s="1" t="s">
        <v>279</v>
      </c>
      <c r="F85" s="1">
        <v>2</v>
      </c>
      <c r="G85" s="2">
        <v>1100</v>
      </c>
      <c r="H85" s="2">
        <f t="shared" si="4"/>
        <v>2200</v>
      </c>
      <c r="I85" s="22">
        <f t="shared" si="5"/>
        <v>396</v>
      </c>
      <c r="J85" s="22">
        <f t="shared" si="3"/>
        <v>792</v>
      </c>
      <c r="K85" s="1" t="s">
        <v>8158</v>
      </c>
    </row>
    <row r="86" spans="1:11" x14ac:dyDescent="0.35">
      <c r="A86" s="1" t="s">
        <v>136</v>
      </c>
      <c r="B86" s="1" t="s">
        <v>271</v>
      </c>
      <c r="C86" s="1" t="s">
        <v>278</v>
      </c>
      <c r="D86" s="1">
        <v>48</v>
      </c>
      <c r="E86" s="1" t="s">
        <v>279</v>
      </c>
      <c r="F86" s="1">
        <v>2</v>
      </c>
      <c r="G86" s="2">
        <v>1100</v>
      </c>
      <c r="H86" s="2">
        <f t="shared" si="4"/>
        <v>2200</v>
      </c>
      <c r="I86" s="22">
        <f t="shared" si="5"/>
        <v>396</v>
      </c>
      <c r="J86" s="22">
        <f t="shared" si="3"/>
        <v>792</v>
      </c>
      <c r="K86" s="1" t="s">
        <v>8158</v>
      </c>
    </row>
    <row r="87" spans="1:11" x14ac:dyDescent="0.35">
      <c r="A87" s="1" t="s">
        <v>136</v>
      </c>
      <c r="B87" s="1" t="s">
        <v>271</v>
      </c>
      <c r="C87" s="1" t="s">
        <v>280</v>
      </c>
      <c r="D87" s="1">
        <v>40</v>
      </c>
      <c r="E87" s="1" t="s">
        <v>281</v>
      </c>
      <c r="F87" s="1">
        <v>3</v>
      </c>
      <c r="G87" s="2">
        <v>1100</v>
      </c>
      <c r="H87" s="2">
        <f t="shared" si="4"/>
        <v>3300</v>
      </c>
      <c r="I87" s="22">
        <f t="shared" si="5"/>
        <v>396</v>
      </c>
      <c r="J87" s="22">
        <f t="shared" si="3"/>
        <v>1188</v>
      </c>
      <c r="K87" s="1" t="s">
        <v>8158</v>
      </c>
    </row>
    <row r="88" spans="1:11" x14ac:dyDescent="0.35">
      <c r="A88" s="1" t="s">
        <v>136</v>
      </c>
      <c r="B88" s="1" t="s">
        <v>271</v>
      </c>
      <c r="C88" s="1" t="s">
        <v>280</v>
      </c>
      <c r="D88" s="1">
        <v>42</v>
      </c>
      <c r="E88" s="1" t="s">
        <v>281</v>
      </c>
      <c r="F88" s="1">
        <v>3</v>
      </c>
      <c r="G88" s="2">
        <v>1100</v>
      </c>
      <c r="H88" s="2">
        <f t="shared" si="4"/>
        <v>3300</v>
      </c>
      <c r="I88" s="22">
        <f t="shared" si="5"/>
        <v>396</v>
      </c>
      <c r="J88" s="22">
        <f t="shared" si="3"/>
        <v>1188</v>
      </c>
      <c r="K88" s="1" t="s">
        <v>8158</v>
      </c>
    </row>
    <row r="89" spans="1:11" x14ac:dyDescent="0.35">
      <c r="A89" s="1" t="s">
        <v>136</v>
      </c>
      <c r="B89" s="1" t="s">
        <v>271</v>
      </c>
      <c r="C89" s="1" t="s">
        <v>280</v>
      </c>
      <c r="D89" s="1">
        <v>44</v>
      </c>
      <c r="E89" s="1" t="s">
        <v>281</v>
      </c>
      <c r="F89" s="1">
        <v>1</v>
      </c>
      <c r="G89" s="2">
        <v>1100</v>
      </c>
      <c r="H89" s="2">
        <f t="shared" si="4"/>
        <v>1100</v>
      </c>
      <c r="I89" s="22">
        <f t="shared" si="5"/>
        <v>396</v>
      </c>
      <c r="J89" s="22">
        <f t="shared" si="3"/>
        <v>396</v>
      </c>
      <c r="K89" s="1" t="s">
        <v>8158</v>
      </c>
    </row>
    <row r="90" spans="1:11" x14ac:dyDescent="0.35">
      <c r="A90" s="1" t="s">
        <v>136</v>
      </c>
      <c r="B90" s="1" t="s">
        <v>271</v>
      </c>
      <c r="C90" s="1" t="s">
        <v>280</v>
      </c>
      <c r="D90" s="1">
        <v>46</v>
      </c>
      <c r="E90" s="1" t="s">
        <v>281</v>
      </c>
      <c r="F90" s="1">
        <v>2</v>
      </c>
      <c r="G90" s="2">
        <v>1100</v>
      </c>
      <c r="H90" s="2">
        <f t="shared" si="4"/>
        <v>2200</v>
      </c>
      <c r="I90" s="22">
        <f t="shared" si="5"/>
        <v>396</v>
      </c>
      <c r="J90" s="22">
        <f t="shared" si="3"/>
        <v>792</v>
      </c>
      <c r="K90" s="1" t="s">
        <v>8158</v>
      </c>
    </row>
    <row r="91" spans="1:11" x14ac:dyDescent="0.35">
      <c r="A91" s="1" t="s">
        <v>136</v>
      </c>
      <c r="B91" s="1" t="s">
        <v>271</v>
      </c>
      <c r="C91" s="1" t="s">
        <v>280</v>
      </c>
      <c r="D91" s="1">
        <v>48</v>
      </c>
      <c r="E91" s="1" t="s">
        <v>281</v>
      </c>
      <c r="F91" s="1">
        <v>2</v>
      </c>
      <c r="G91" s="2">
        <v>1100</v>
      </c>
      <c r="H91" s="2">
        <f t="shared" si="4"/>
        <v>2200</v>
      </c>
      <c r="I91" s="22">
        <f t="shared" si="5"/>
        <v>396</v>
      </c>
      <c r="J91" s="22">
        <f t="shared" si="3"/>
        <v>792</v>
      </c>
      <c r="K91" s="1" t="s">
        <v>8158</v>
      </c>
    </row>
    <row r="92" spans="1:11" x14ac:dyDescent="0.35">
      <c r="A92" s="1" t="s">
        <v>136</v>
      </c>
      <c r="B92" s="1" t="s">
        <v>271</v>
      </c>
      <c r="C92" s="1" t="s">
        <v>282</v>
      </c>
      <c r="D92" s="1">
        <v>40</v>
      </c>
      <c r="E92" s="1" t="s">
        <v>283</v>
      </c>
      <c r="F92" s="1">
        <v>3</v>
      </c>
      <c r="G92" s="2">
        <v>1100</v>
      </c>
      <c r="H92" s="2">
        <f t="shared" si="4"/>
        <v>3300</v>
      </c>
      <c r="I92" s="22">
        <f t="shared" si="5"/>
        <v>396</v>
      </c>
      <c r="J92" s="22">
        <f t="shared" si="3"/>
        <v>1188</v>
      </c>
      <c r="K92" s="1" t="s">
        <v>8158</v>
      </c>
    </row>
    <row r="93" spans="1:11" x14ac:dyDescent="0.35">
      <c r="A93" s="1" t="s">
        <v>136</v>
      </c>
      <c r="B93" s="1" t="s">
        <v>271</v>
      </c>
      <c r="C93" s="1" t="s">
        <v>282</v>
      </c>
      <c r="D93" s="1">
        <v>42</v>
      </c>
      <c r="E93" s="1" t="s">
        <v>283</v>
      </c>
      <c r="F93" s="1">
        <v>2</v>
      </c>
      <c r="G93" s="2">
        <v>1100</v>
      </c>
      <c r="H93" s="2">
        <f t="shared" si="4"/>
        <v>2200</v>
      </c>
      <c r="I93" s="22">
        <f t="shared" si="5"/>
        <v>396</v>
      </c>
      <c r="J93" s="22">
        <f t="shared" si="3"/>
        <v>792</v>
      </c>
      <c r="K93" s="1" t="s">
        <v>8158</v>
      </c>
    </row>
    <row r="94" spans="1:11" x14ac:dyDescent="0.35">
      <c r="A94" s="1" t="s">
        <v>136</v>
      </c>
      <c r="B94" s="1" t="s">
        <v>271</v>
      </c>
      <c r="C94" s="1" t="s">
        <v>284</v>
      </c>
      <c r="D94" s="1">
        <v>42</v>
      </c>
      <c r="E94" s="1" t="s">
        <v>285</v>
      </c>
      <c r="F94" s="1">
        <v>3</v>
      </c>
      <c r="G94" s="2">
        <v>1100</v>
      </c>
      <c r="H94" s="2">
        <f t="shared" si="4"/>
        <v>3300</v>
      </c>
      <c r="I94" s="22">
        <f t="shared" si="5"/>
        <v>396</v>
      </c>
      <c r="J94" s="22">
        <f t="shared" si="3"/>
        <v>1188</v>
      </c>
      <c r="K94" s="1" t="s">
        <v>8158</v>
      </c>
    </row>
    <row r="95" spans="1:11" x14ac:dyDescent="0.35">
      <c r="A95" s="1" t="s">
        <v>136</v>
      </c>
      <c r="B95" s="1" t="s">
        <v>271</v>
      </c>
      <c r="C95" s="1" t="s">
        <v>284</v>
      </c>
      <c r="D95" s="1">
        <v>44</v>
      </c>
      <c r="E95" s="1" t="s">
        <v>285</v>
      </c>
      <c r="F95" s="1">
        <v>3</v>
      </c>
      <c r="G95" s="2">
        <v>1100</v>
      </c>
      <c r="H95" s="2">
        <f t="shared" si="4"/>
        <v>3300</v>
      </c>
      <c r="I95" s="22">
        <f t="shared" si="5"/>
        <v>396</v>
      </c>
      <c r="J95" s="22">
        <f t="shared" si="3"/>
        <v>1188</v>
      </c>
      <c r="K95" s="1" t="s">
        <v>8158</v>
      </c>
    </row>
    <row r="96" spans="1:11" x14ac:dyDescent="0.35">
      <c r="A96" s="1" t="s">
        <v>136</v>
      </c>
      <c r="B96" s="1" t="s">
        <v>271</v>
      </c>
      <c r="C96" s="1" t="s">
        <v>284</v>
      </c>
      <c r="D96" s="1">
        <v>46</v>
      </c>
      <c r="E96" s="1" t="s">
        <v>285</v>
      </c>
      <c r="F96" s="1">
        <v>2</v>
      </c>
      <c r="G96" s="2">
        <v>1100</v>
      </c>
      <c r="H96" s="2">
        <f t="shared" si="4"/>
        <v>2200</v>
      </c>
      <c r="I96" s="22">
        <f t="shared" si="5"/>
        <v>396</v>
      </c>
      <c r="J96" s="22">
        <f t="shared" si="3"/>
        <v>792</v>
      </c>
      <c r="K96" s="1" t="s">
        <v>8158</v>
      </c>
    </row>
    <row r="97" spans="1:11" x14ac:dyDescent="0.35">
      <c r="A97" s="1" t="s">
        <v>136</v>
      </c>
      <c r="B97" s="1" t="s">
        <v>271</v>
      </c>
      <c r="C97" s="1" t="s">
        <v>284</v>
      </c>
      <c r="D97" s="1">
        <v>48</v>
      </c>
      <c r="E97" s="1" t="s">
        <v>285</v>
      </c>
      <c r="F97" s="1">
        <v>3</v>
      </c>
      <c r="G97" s="2">
        <v>1100</v>
      </c>
      <c r="H97" s="2">
        <f t="shared" si="4"/>
        <v>3300</v>
      </c>
      <c r="I97" s="22">
        <f t="shared" si="5"/>
        <v>396</v>
      </c>
      <c r="J97" s="22">
        <f t="shared" si="3"/>
        <v>1188</v>
      </c>
      <c r="K97" s="1" t="s">
        <v>8158</v>
      </c>
    </row>
    <row r="98" spans="1:11" x14ac:dyDescent="0.35">
      <c r="A98" s="1" t="s">
        <v>136</v>
      </c>
      <c r="B98" s="1" t="s">
        <v>271</v>
      </c>
      <c r="C98" s="1" t="s">
        <v>286</v>
      </c>
      <c r="D98" s="1">
        <v>40</v>
      </c>
      <c r="E98" s="1" t="s">
        <v>287</v>
      </c>
      <c r="F98" s="1">
        <v>4</v>
      </c>
      <c r="G98" s="2">
        <v>5000</v>
      </c>
      <c r="H98" s="2">
        <f t="shared" si="4"/>
        <v>20000</v>
      </c>
      <c r="I98" s="22">
        <f t="shared" si="5"/>
        <v>1800</v>
      </c>
      <c r="J98" s="22">
        <f t="shared" si="3"/>
        <v>7200</v>
      </c>
      <c r="K98" s="1" t="s">
        <v>8158</v>
      </c>
    </row>
    <row r="99" spans="1:11" x14ac:dyDescent="0.35">
      <c r="A99" s="1" t="s">
        <v>136</v>
      </c>
      <c r="B99" s="1" t="s">
        <v>271</v>
      </c>
      <c r="C99" s="1" t="s">
        <v>286</v>
      </c>
      <c r="D99" s="1">
        <v>42</v>
      </c>
      <c r="E99" s="1" t="s">
        <v>287</v>
      </c>
      <c r="F99" s="1">
        <v>1</v>
      </c>
      <c r="G99" s="2">
        <v>5000</v>
      </c>
      <c r="H99" s="2">
        <f t="shared" si="4"/>
        <v>5000</v>
      </c>
      <c r="I99" s="22">
        <f t="shared" si="5"/>
        <v>1800</v>
      </c>
      <c r="J99" s="22">
        <f t="shared" si="3"/>
        <v>1800</v>
      </c>
      <c r="K99" s="1" t="s">
        <v>8158</v>
      </c>
    </row>
    <row r="100" spans="1:11" x14ac:dyDescent="0.35">
      <c r="A100" s="1" t="s">
        <v>136</v>
      </c>
      <c r="B100" s="1" t="s">
        <v>271</v>
      </c>
      <c r="C100" s="1" t="s">
        <v>286</v>
      </c>
      <c r="D100" s="1">
        <v>44</v>
      </c>
      <c r="E100" s="1" t="s">
        <v>287</v>
      </c>
      <c r="F100" s="1">
        <v>3</v>
      </c>
      <c r="G100" s="2">
        <v>5000</v>
      </c>
      <c r="H100" s="2">
        <f t="shared" si="4"/>
        <v>15000</v>
      </c>
      <c r="I100" s="22">
        <f t="shared" si="5"/>
        <v>1800</v>
      </c>
      <c r="J100" s="22">
        <f t="shared" si="3"/>
        <v>5400</v>
      </c>
      <c r="K100" s="1" t="s">
        <v>8158</v>
      </c>
    </row>
    <row r="101" spans="1:11" x14ac:dyDescent="0.35">
      <c r="A101" s="1" t="s">
        <v>136</v>
      </c>
      <c r="B101" s="1" t="s">
        <v>271</v>
      </c>
      <c r="C101" s="1" t="s">
        <v>286</v>
      </c>
      <c r="D101" s="1">
        <v>46</v>
      </c>
      <c r="E101" s="1" t="s">
        <v>287</v>
      </c>
      <c r="F101" s="1">
        <v>3</v>
      </c>
      <c r="G101" s="2">
        <v>5000</v>
      </c>
      <c r="H101" s="2">
        <f t="shared" si="4"/>
        <v>15000</v>
      </c>
      <c r="I101" s="22">
        <f t="shared" si="5"/>
        <v>1800</v>
      </c>
      <c r="J101" s="22">
        <f t="shared" si="3"/>
        <v>5400</v>
      </c>
      <c r="K101" s="1" t="s">
        <v>8158</v>
      </c>
    </row>
    <row r="102" spans="1:11" x14ac:dyDescent="0.35">
      <c r="A102" s="1" t="s">
        <v>136</v>
      </c>
      <c r="B102" s="1" t="s">
        <v>271</v>
      </c>
      <c r="C102" s="1" t="s">
        <v>286</v>
      </c>
      <c r="D102" s="1">
        <v>48</v>
      </c>
      <c r="E102" s="1" t="s">
        <v>287</v>
      </c>
      <c r="F102" s="1">
        <v>1</v>
      </c>
      <c r="G102" s="2">
        <v>5000</v>
      </c>
      <c r="H102" s="2">
        <f t="shared" si="4"/>
        <v>5000</v>
      </c>
      <c r="I102" s="22">
        <f t="shared" si="5"/>
        <v>1800</v>
      </c>
      <c r="J102" s="22">
        <f t="shared" si="3"/>
        <v>1800</v>
      </c>
      <c r="K102" s="1" t="s">
        <v>8158</v>
      </c>
    </row>
    <row r="103" spans="1:11" x14ac:dyDescent="0.35">
      <c r="A103" s="1" t="s">
        <v>136</v>
      </c>
      <c r="B103" s="1" t="s">
        <v>271</v>
      </c>
      <c r="C103" s="1" t="s">
        <v>288</v>
      </c>
      <c r="D103" s="1">
        <v>40</v>
      </c>
      <c r="E103" s="1" t="s">
        <v>289</v>
      </c>
      <c r="F103" s="1">
        <v>3</v>
      </c>
      <c r="G103" s="2">
        <v>5000</v>
      </c>
      <c r="H103" s="2">
        <f t="shared" si="4"/>
        <v>15000</v>
      </c>
      <c r="I103" s="22">
        <f t="shared" si="5"/>
        <v>1800</v>
      </c>
      <c r="J103" s="22">
        <f t="shared" si="3"/>
        <v>5400</v>
      </c>
      <c r="K103" s="1" t="s">
        <v>8158</v>
      </c>
    </row>
    <row r="104" spans="1:11" x14ac:dyDescent="0.35">
      <c r="A104" s="1" t="s">
        <v>136</v>
      </c>
      <c r="B104" s="1" t="s">
        <v>271</v>
      </c>
      <c r="C104" s="1" t="s">
        <v>288</v>
      </c>
      <c r="D104" s="1">
        <v>42</v>
      </c>
      <c r="E104" s="1" t="s">
        <v>289</v>
      </c>
      <c r="F104" s="1">
        <v>2</v>
      </c>
      <c r="G104" s="2">
        <v>5000</v>
      </c>
      <c r="H104" s="2">
        <f t="shared" si="4"/>
        <v>10000</v>
      </c>
      <c r="I104" s="22">
        <f t="shared" si="5"/>
        <v>1800</v>
      </c>
      <c r="J104" s="22">
        <f t="shared" si="3"/>
        <v>3600</v>
      </c>
      <c r="K104" s="1" t="s">
        <v>8158</v>
      </c>
    </row>
    <row r="105" spans="1:11" x14ac:dyDescent="0.35">
      <c r="A105" s="1" t="s">
        <v>136</v>
      </c>
      <c r="B105" s="1" t="s">
        <v>271</v>
      </c>
      <c r="C105" s="1" t="s">
        <v>288</v>
      </c>
      <c r="D105" s="1">
        <v>44</v>
      </c>
      <c r="E105" s="1" t="s">
        <v>289</v>
      </c>
      <c r="F105" s="1">
        <v>3</v>
      </c>
      <c r="G105" s="2">
        <v>5000</v>
      </c>
      <c r="H105" s="2">
        <f t="shared" si="4"/>
        <v>15000</v>
      </c>
      <c r="I105" s="22">
        <f t="shared" si="5"/>
        <v>1800</v>
      </c>
      <c r="J105" s="22">
        <f t="shared" si="3"/>
        <v>5400</v>
      </c>
      <c r="K105" s="1" t="s">
        <v>8158</v>
      </c>
    </row>
    <row r="106" spans="1:11" x14ac:dyDescent="0.35">
      <c r="A106" s="1" t="s">
        <v>136</v>
      </c>
      <c r="B106" s="1" t="s">
        <v>271</v>
      </c>
      <c r="C106" s="1" t="s">
        <v>288</v>
      </c>
      <c r="D106" s="1">
        <v>46</v>
      </c>
      <c r="E106" s="1" t="s">
        <v>289</v>
      </c>
      <c r="F106" s="1">
        <v>2</v>
      </c>
      <c r="G106" s="2">
        <v>5000</v>
      </c>
      <c r="H106" s="2">
        <f t="shared" si="4"/>
        <v>10000</v>
      </c>
      <c r="I106" s="22">
        <f t="shared" si="5"/>
        <v>1800</v>
      </c>
      <c r="J106" s="22">
        <f t="shared" si="3"/>
        <v>3600</v>
      </c>
      <c r="K106" s="1" t="s">
        <v>8158</v>
      </c>
    </row>
    <row r="107" spans="1:11" x14ac:dyDescent="0.35">
      <c r="A107" s="1" t="s">
        <v>136</v>
      </c>
      <c r="B107" s="1" t="s">
        <v>271</v>
      </c>
      <c r="C107" s="1" t="s">
        <v>288</v>
      </c>
      <c r="D107" s="1">
        <v>48</v>
      </c>
      <c r="E107" s="1" t="s">
        <v>289</v>
      </c>
      <c r="F107" s="1">
        <v>2</v>
      </c>
      <c r="G107" s="2">
        <v>5000</v>
      </c>
      <c r="H107" s="2">
        <f t="shared" si="4"/>
        <v>10000</v>
      </c>
      <c r="I107" s="22">
        <f t="shared" si="5"/>
        <v>1800</v>
      </c>
      <c r="J107" s="22">
        <f t="shared" si="3"/>
        <v>3600</v>
      </c>
      <c r="K107" s="1" t="s">
        <v>8158</v>
      </c>
    </row>
    <row r="108" spans="1:11" x14ac:dyDescent="0.35">
      <c r="A108" s="1" t="s">
        <v>136</v>
      </c>
      <c r="B108" s="1" t="s">
        <v>271</v>
      </c>
      <c r="C108" s="1" t="s">
        <v>290</v>
      </c>
      <c r="D108" s="1">
        <v>44</v>
      </c>
      <c r="E108" s="1" t="s">
        <v>291</v>
      </c>
      <c r="F108" s="1">
        <v>1</v>
      </c>
      <c r="G108" s="2">
        <v>5000</v>
      </c>
      <c r="H108" s="2">
        <f t="shared" si="4"/>
        <v>5000</v>
      </c>
      <c r="I108" s="22">
        <f t="shared" si="5"/>
        <v>1800</v>
      </c>
      <c r="J108" s="22">
        <f t="shared" si="3"/>
        <v>1800</v>
      </c>
      <c r="K108" s="1" t="s">
        <v>8158</v>
      </c>
    </row>
    <row r="109" spans="1:11" x14ac:dyDescent="0.35">
      <c r="A109" s="1" t="s">
        <v>136</v>
      </c>
      <c r="B109" s="1" t="s">
        <v>271</v>
      </c>
      <c r="C109" s="1" t="s">
        <v>292</v>
      </c>
      <c r="D109" s="1">
        <v>46</v>
      </c>
      <c r="E109" s="1" t="s">
        <v>293</v>
      </c>
      <c r="F109" s="1">
        <v>1</v>
      </c>
      <c r="G109" s="2">
        <v>2300</v>
      </c>
      <c r="H109" s="2">
        <f t="shared" si="4"/>
        <v>2300</v>
      </c>
      <c r="I109" s="22">
        <f t="shared" si="5"/>
        <v>828</v>
      </c>
      <c r="J109" s="22">
        <f t="shared" si="3"/>
        <v>828</v>
      </c>
      <c r="K109" s="1" t="s">
        <v>8158</v>
      </c>
    </row>
    <row r="110" spans="1:11" x14ac:dyDescent="0.35">
      <c r="A110" s="1" t="s">
        <v>136</v>
      </c>
      <c r="B110" s="1" t="s">
        <v>271</v>
      </c>
      <c r="C110" s="1" t="s">
        <v>294</v>
      </c>
      <c r="D110" s="1">
        <v>42</v>
      </c>
      <c r="E110" s="1" t="s">
        <v>295</v>
      </c>
      <c r="F110" s="1">
        <v>1</v>
      </c>
      <c r="G110" s="2">
        <v>1800</v>
      </c>
      <c r="H110" s="2">
        <f t="shared" si="4"/>
        <v>1800</v>
      </c>
      <c r="I110" s="22">
        <f t="shared" si="5"/>
        <v>648</v>
      </c>
      <c r="J110" s="22">
        <f t="shared" si="3"/>
        <v>648</v>
      </c>
      <c r="K110" s="1" t="s">
        <v>8158</v>
      </c>
    </row>
    <row r="111" spans="1:11" x14ac:dyDescent="0.35">
      <c r="A111" s="1" t="s">
        <v>136</v>
      </c>
      <c r="B111" s="1" t="s">
        <v>271</v>
      </c>
      <c r="C111" s="1" t="s">
        <v>296</v>
      </c>
      <c r="D111" s="1">
        <v>46</v>
      </c>
      <c r="E111" s="1" t="s">
        <v>297</v>
      </c>
      <c r="F111" s="1">
        <v>2</v>
      </c>
      <c r="G111" s="2">
        <v>2800</v>
      </c>
      <c r="H111" s="2">
        <f t="shared" si="4"/>
        <v>5600</v>
      </c>
      <c r="I111" s="22">
        <f t="shared" si="5"/>
        <v>1008</v>
      </c>
      <c r="J111" s="22">
        <f t="shared" si="3"/>
        <v>2016</v>
      </c>
      <c r="K111" s="1" t="s">
        <v>8158</v>
      </c>
    </row>
    <row r="112" spans="1:11" x14ac:dyDescent="0.35">
      <c r="A112" s="1" t="s">
        <v>300</v>
      </c>
      <c r="B112" s="1" t="s">
        <v>271</v>
      </c>
      <c r="C112" s="1" t="s">
        <v>298</v>
      </c>
      <c r="D112" s="1" t="s">
        <v>10</v>
      </c>
      <c r="E112" s="1" t="s">
        <v>299</v>
      </c>
      <c r="F112" s="1">
        <v>1</v>
      </c>
      <c r="G112" s="2">
        <v>4500</v>
      </c>
      <c r="H112" s="2">
        <f t="shared" si="4"/>
        <v>4500</v>
      </c>
      <c r="I112" s="22">
        <f t="shared" si="5"/>
        <v>1620</v>
      </c>
      <c r="J112" s="22">
        <f t="shared" si="3"/>
        <v>1620</v>
      </c>
      <c r="K112" s="1" t="s">
        <v>8158</v>
      </c>
    </row>
    <row r="113" spans="1:11" x14ac:dyDescent="0.35">
      <c r="A113" s="1" t="s">
        <v>300</v>
      </c>
      <c r="B113" s="1" t="s">
        <v>271</v>
      </c>
      <c r="C113" s="1" t="s">
        <v>298</v>
      </c>
      <c r="D113" s="1" t="s">
        <v>16</v>
      </c>
      <c r="E113" s="1" t="s">
        <v>299</v>
      </c>
      <c r="F113" s="1">
        <v>3</v>
      </c>
      <c r="G113" s="2">
        <v>4500</v>
      </c>
      <c r="H113" s="2">
        <f t="shared" si="4"/>
        <v>13500</v>
      </c>
      <c r="I113" s="22">
        <f t="shared" si="5"/>
        <v>1620</v>
      </c>
      <c r="J113" s="22">
        <f t="shared" si="3"/>
        <v>4860</v>
      </c>
      <c r="K113" s="1" t="s">
        <v>8158</v>
      </c>
    </row>
    <row r="114" spans="1:11" x14ac:dyDescent="0.35">
      <c r="A114" s="1" t="s">
        <v>300</v>
      </c>
      <c r="B114" s="1" t="s">
        <v>271</v>
      </c>
      <c r="C114" s="1" t="s">
        <v>301</v>
      </c>
      <c r="D114" s="1" t="s">
        <v>22</v>
      </c>
      <c r="E114" s="1" t="s">
        <v>302</v>
      </c>
      <c r="F114" s="1">
        <v>3</v>
      </c>
      <c r="G114" s="2">
        <v>4500</v>
      </c>
      <c r="H114" s="2">
        <f t="shared" si="4"/>
        <v>13500</v>
      </c>
      <c r="I114" s="22">
        <f t="shared" si="5"/>
        <v>1620</v>
      </c>
      <c r="J114" s="22">
        <f t="shared" si="3"/>
        <v>4860</v>
      </c>
      <c r="K114" s="1" t="s">
        <v>8158</v>
      </c>
    </row>
    <row r="115" spans="1:11" x14ac:dyDescent="0.35">
      <c r="A115" s="1" t="s">
        <v>300</v>
      </c>
      <c r="B115" s="1" t="s">
        <v>271</v>
      </c>
      <c r="C115" s="1" t="s">
        <v>301</v>
      </c>
      <c r="D115" s="1" t="s">
        <v>24</v>
      </c>
      <c r="E115" s="1" t="s">
        <v>302</v>
      </c>
      <c r="F115" s="1">
        <v>1</v>
      </c>
      <c r="G115" s="2">
        <v>4500</v>
      </c>
      <c r="H115" s="2">
        <f t="shared" si="4"/>
        <v>4500</v>
      </c>
      <c r="I115" s="22">
        <f t="shared" si="5"/>
        <v>1620</v>
      </c>
      <c r="J115" s="22">
        <f t="shared" si="3"/>
        <v>1620</v>
      </c>
      <c r="K115" s="1" t="s">
        <v>8158</v>
      </c>
    </row>
    <row r="116" spans="1:11" x14ac:dyDescent="0.35">
      <c r="A116" s="1" t="s">
        <v>300</v>
      </c>
      <c r="B116" s="1" t="s">
        <v>271</v>
      </c>
      <c r="C116" s="1" t="s">
        <v>301</v>
      </c>
      <c r="D116" s="1" t="s">
        <v>10</v>
      </c>
      <c r="E116" s="1" t="s">
        <v>302</v>
      </c>
      <c r="F116" s="1">
        <v>3</v>
      </c>
      <c r="G116" s="2">
        <v>4500</v>
      </c>
      <c r="H116" s="2">
        <f t="shared" si="4"/>
        <v>13500</v>
      </c>
      <c r="I116" s="22">
        <f t="shared" si="5"/>
        <v>1620</v>
      </c>
      <c r="J116" s="22">
        <f t="shared" si="3"/>
        <v>4860</v>
      </c>
      <c r="K116" s="1" t="s">
        <v>8158</v>
      </c>
    </row>
    <row r="117" spans="1:11" x14ac:dyDescent="0.35">
      <c r="A117" s="1" t="s">
        <v>300</v>
      </c>
      <c r="B117" s="1" t="s">
        <v>271</v>
      </c>
      <c r="C117" s="1" t="s">
        <v>301</v>
      </c>
      <c r="D117" s="1" t="s">
        <v>16</v>
      </c>
      <c r="E117" s="1" t="s">
        <v>302</v>
      </c>
      <c r="F117" s="1">
        <v>3</v>
      </c>
      <c r="G117" s="2">
        <v>4500</v>
      </c>
      <c r="H117" s="2">
        <f t="shared" si="4"/>
        <v>13500</v>
      </c>
      <c r="I117" s="22">
        <f t="shared" si="5"/>
        <v>1620</v>
      </c>
      <c r="J117" s="22">
        <f t="shared" si="3"/>
        <v>4860</v>
      </c>
      <c r="K117" s="1" t="s">
        <v>8158</v>
      </c>
    </row>
    <row r="118" spans="1:11" x14ac:dyDescent="0.35">
      <c r="A118" s="1" t="s">
        <v>300</v>
      </c>
      <c r="B118" s="1" t="s">
        <v>271</v>
      </c>
      <c r="C118" s="1" t="s">
        <v>303</v>
      </c>
      <c r="D118" s="1" t="s">
        <v>22</v>
      </c>
      <c r="E118" s="1" t="s">
        <v>304</v>
      </c>
      <c r="F118" s="1">
        <v>3</v>
      </c>
      <c r="G118" s="2">
        <v>4500</v>
      </c>
      <c r="H118" s="2">
        <f t="shared" si="4"/>
        <v>13500</v>
      </c>
      <c r="I118" s="22">
        <f t="shared" si="5"/>
        <v>1620</v>
      </c>
      <c r="J118" s="22">
        <f t="shared" si="3"/>
        <v>4860</v>
      </c>
      <c r="K118" s="1" t="s">
        <v>8158</v>
      </c>
    </row>
    <row r="119" spans="1:11" x14ac:dyDescent="0.35">
      <c r="A119" s="1" t="s">
        <v>300</v>
      </c>
      <c r="B119" s="1" t="s">
        <v>271</v>
      </c>
      <c r="C119" s="1" t="s">
        <v>303</v>
      </c>
      <c r="D119" s="1" t="s">
        <v>24</v>
      </c>
      <c r="E119" s="1" t="s">
        <v>304</v>
      </c>
      <c r="F119" s="1">
        <v>3</v>
      </c>
      <c r="G119" s="2">
        <v>4500</v>
      </c>
      <c r="H119" s="2">
        <f t="shared" si="4"/>
        <v>13500</v>
      </c>
      <c r="I119" s="22">
        <f t="shared" si="5"/>
        <v>1620</v>
      </c>
      <c r="J119" s="22">
        <f t="shared" si="3"/>
        <v>4860</v>
      </c>
      <c r="K119" s="1" t="s">
        <v>8158</v>
      </c>
    </row>
    <row r="120" spans="1:11" x14ac:dyDescent="0.35">
      <c r="A120" s="1" t="s">
        <v>300</v>
      </c>
      <c r="B120" s="1" t="s">
        <v>271</v>
      </c>
      <c r="C120" s="1" t="s">
        <v>303</v>
      </c>
      <c r="D120" s="1" t="s">
        <v>10</v>
      </c>
      <c r="E120" s="1" t="s">
        <v>304</v>
      </c>
      <c r="F120" s="1">
        <v>3</v>
      </c>
      <c r="G120" s="2">
        <v>4500</v>
      </c>
      <c r="H120" s="2">
        <f t="shared" si="4"/>
        <v>13500</v>
      </c>
      <c r="I120" s="22">
        <f t="shared" si="5"/>
        <v>1620</v>
      </c>
      <c r="J120" s="22">
        <f t="shared" si="3"/>
        <v>4860</v>
      </c>
      <c r="K120" s="1" t="s">
        <v>8158</v>
      </c>
    </row>
    <row r="121" spans="1:11" x14ac:dyDescent="0.35">
      <c r="A121" s="1" t="s">
        <v>300</v>
      </c>
      <c r="B121" s="1" t="s">
        <v>271</v>
      </c>
      <c r="C121" s="1" t="s">
        <v>303</v>
      </c>
      <c r="D121" s="1" t="s">
        <v>68</v>
      </c>
      <c r="E121" s="1" t="s">
        <v>304</v>
      </c>
      <c r="F121" s="1">
        <v>2</v>
      </c>
      <c r="G121" s="2">
        <v>4500</v>
      </c>
      <c r="H121" s="2">
        <f t="shared" si="4"/>
        <v>9000</v>
      </c>
      <c r="I121" s="22">
        <f t="shared" si="5"/>
        <v>1620</v>
      </c>
      <c r="J121" s="22">
        <f t="shared" si="3"/>
        <v>3240</v>
      </c>
      <c r="K121" s="1" t="s">
        <v>8158</v>
      </c>
    </row>
    <row r="122" spans="1:11" x14ac:dyDescent="0.35">
      <c r="A122" s="1" t="s">
        <v>300</v>
      </c>
      <c r="B122" s="1" t="s">
        <v>271</v>
      </c>
      <c r="C122" s="1" t="s">
        <v>303</v>
      </c>
      <c r="D122" s="1" t="s">
        <v>16</v>
      </c>
      <c r="E122" s="1" t="s">
        <v>304</v>
      </c>
      <c r="F122" s="1">
        <v>3</v>
      </c>
      <c r="G122" s="2">
        <v>4500</v>
      </c>
      <c r="H122" s="2">
        <f t="shared" si="4"/>
        <v>13500</v>
      </c>
      <c r="I122" s="22">
        <f t="shared" si="5"/>
        <v>1620</v>
      </c>
      <c r="J122" s="22">
        <f t="shared" si="3"/>
        <v>4860</v>
      </c>
      <c r="K122" s="1" t="s">
        <v>8158</v>
      </c>
    </row>
    <row r="123" spans="1:11" x14ac:dyDescent="0.35">
      <c r="A123" s="1" t="s">
        <v>300</v>
      </c>
      <c r="B123" s="1" t="s">
        <v>271</v>
      </c>
      <c r="C123" s="1" t="s">
        <v>305</v>
      </c>
      <c r="D123" s="1" t="s">
        <v>22</v>
      </c>
      <c r="E123" s="1" t="s">
        <v>306</v>
      </c>
      <c r="F123" s="1">
        <v>3</v>
      </c>
      <c r="G123" s="2">
        <v>4500</v>
      </c>
      <c r="H123" s="2">
        <f t="shared" si="4"/>
        <v>13500</v>
      </c>
      <c r="I123" s="22">
        <f t="shared" si="5"/>
        <v>1620</v>
      </c>
      <c r="J123" s="22">
        <f t="shared" si="3"/>
        <v>4860</v>
      </c>
      <c r="K123" s="1" t="s">
        <v>8158</v>
      </c>
    </row>
    <row r="124" spans="1:11" x14ac:dyDescent="0.35">
      <c r="A124" s="1" t="s">
        <v>300</v>
      </c>
      <c r="B124" s="1" t="s">
        <v>271</v>
      </c>
      <c r="C124" s="1" t="s">
        <v>305</v>
      </c>
      <c r="D124" s="1" t="s">
        <v>24</v>
      </c>
      <c r="E124" s="1" t="s">
        <v>306</v>
      </c>
      <c r="F124" s="1">
        <v>3</v>
      </c>
      <c r="G124" s="2">
        <v>4500</v>
      </c>
      <c r="H124" s="2">
        <f t="shared" si="4"/>
        <v>13500</v>
      </c>
      <c r="I124" s="22">
        <f t="shared" si="5"/>
        <v>1620</v>
      </c>
      <c r="J124" s="22">
        <f t="shared" si="3"/>
        <v>4860</v>
      </c>
      <c r="K124" s="1" t="s">
        <v>8158</v>
      </c>
    </row>
    <row r="125" spans="1:11" x14ac:dyDescent="0.35">
      <c r="A125" s="1" t="s">
        <v>300</v>
      </c>
      <c r="B125" s="1" t="s">
        <v>271</v>
      </c>
      <c r="C125" s="1" t="s">
        <v>305</v>
      </c>
      <c r="D125" s="1" t="s">
        <v>10</v>
      </c>
      <c r="E125" s="1" t="s">
        <v>306</v>
      </c>
      <c r="F125" s="1">
        <v>3</v>
      </c>
      <c r="G125" s="2">
        <v>4500</v>
      </c>
      <c r="H125" s="2">
        <f t="shared" si="4"/>
        <v>13500</v>
      </c>
      <c r="I125" s="22">
        <f t="shared" si="5"/>
        <v>1620</v>
      </c>
      <c r="J125" s="22">
        <f t="shared" si="3"/>
        <v>4860</v>
      </c>
      <c r="K125" s="1" t="s">
        <v>8158</v>
      </c>
    </row>
    <row r="126" spans="1:11" x14ac:dyDescent="0.35">
      <c r="A126" s="1" t="s">
        <v>300</v>
      </c>
      <c r="B126" s="1" t="s">
        <v>271</v>
      </c>
      <c r="C126" s="1" t="s">
        <v>305</v>
      </c>
      <c r="D126" s="1" t="s">
        <v>16</v>
      </c>
      <c r="E126" s="1" t="s">
        <v>306</v>
      </c>
      <c r="F126" s="1">
        <v>2</v>
      </c>
      <c r="G126" s="2">
        <v>4500</v>
      </c>
      <c r="H126" s="2">
        <f t="shared" si="4"/>
        <v>9000</v>
      </c>
      <c r="I126" s="22">
        <f t="shared" si="5"/>
        <v>1620</v>
      </c>
      <c r="J126" s="22">
        <f t="shared" si="3"/>
        <v>3240</v>
      </c>
      <c r="K126" s="1" t="s">
        <v>8158</v>
      </c>
    </row>
    <row r="127" spans="1:11" x14ac:dyDescent="0.35">
      <c r="A127" s="1" t="s">
        <v>136</v>
      </c>
      <c r="B127" s="1" t="s">
        <v>271</v>
      </c>
      <c r="C127" s="1" t="s">
        <v>307</v>
      </c>
      <c r="D127" s="1">
        <v>42</v>
      </c>
      <c r="E127" s="1" t="s">
        <v>308</v>
      </c>
      <c r="F127" s="1">
        <v>2</v>
      </c>
      <c r="G127" s="2">
        <v>2200</v>
      </c>
      <c r="H127" s="2">
        <f t="shared" si="4"/>
        <v>4400</v>
      </c>
      <c r="I127" s="22">
        <f t="shared" si="5"/>
        <v>792</v>
      </c>
      <c r="J127" s="22">
        <f t="shared" si="3"/>
        <v>1584</v>
      </c>
      <c r="K127" s="1" t="s">
        <v>8158</v>
      </c>
    </row>
    <row r="128" spans="1:11" x14ac:dyDescent="0.35">
      <c r="A128" s="1" t="s">
        <v>136</v>
      </c>
      <c r="B128" s="1" t="s">
        <v>271</v>
      </c>
      <c r="C128" s="1" t="s">
        <v>307</v>
      </c>
      <c r="D128" s="1">
        <v>44</v>
      </c>
      <c r="E128" s="1" t="s">
        <v>308</v>
      </c>
      <c r="F128" s="1">
        <v>1</v>
      </c>
      <c r="G128" s="2">
        <v>2200</v>
      </c>
      <c r="H128" s="2">
        <f t="shared" si="4"/>
        <v>2200</v>
      </c>
      <c r="I128" s="22">
        <f t="shared" si="5"/>
        <v>792</v>
      </c>
      <c r="J128" s="22">
        <f t="shared" si="3"/>
        <v>792</v>
      </c>
      <c r="K128" s="1" t="s">
        <v>8158</v>
      </c>
    </row>
    <row r="129" spans="1:11" x14ac:dyDescent="0.35">
      <c r="A129" s="1" t="s">
        <v>136</v>
      </c>
      <c r="B129" s="1" t="s">
        <v>271</v>
      </c>
      <c r="C129" s="1" t="s">
        <v>309</v>
      </c>
      <c r="D129" s="1">
        <v>42</v>
      </c>
      <c r="E129" s="1" t="s">
        <v>310</v>
      </c>
      <c r="F129" s="1">
        <v>4</v>
      </c>
      <c r="G129" s="2">
        <v>2200</v>
      </c>
      <c r="H129" s="2">
        <f t="shared" si="4"/>
        <v>8800</v>
      </c>
      <c r="I129" s="22">
        <f t="shared" si="5"/>
        <v>792</v>
      </c>
      <c r="J129" s="22">
        <f t="shared" si="3"/>
        <v>3168</v>
      </c>
      <c r="K129" s="1" t="s">
        <v>8158</v>
      </c>
    </row>
    <row r="130" spans="1:11" x14ac:dyDescent="0.35">
      <c r="A130" s="1" t="s">
        <v>136</v>
      </c>
      <c r="B130" s="1" t="s">
        <v>271</v>
      </c>
      <c r="C130" s="1" t="s">
        <v>309</v>
      </c>
      <c r="D130" s="1">
        <v>44</v>
      </c>
      <c r="E130" s="1" t="s">
        <v>310</v>
      </c>
      <c r="F130" s="1">
        <v>2</v>
      </c>
      <c r="G130" s="2">
        <v>2200</v>
      </c>
      <c r="H130" s="2">
        <f t="shared" si="4"/>
        <v>4400</v>
      </c>
      <c r="I130" s="22">
        <f t="shared" si="5"/>
        <v>792</v>
      </c>
      <c r="J130" s="22">
        <f t="shared" ref="J130:J193" si="6">(H130*90%)*40%</f>
        <v>1584</v>
      </c>
      <c r="K130" s="1" t="s">
        <v>8158</v>
      </c>
    </row>
    <row r="131" spans="1:11" x14ac:dyDescent="0.35">
      <c r="A131" s="1" t="s">
        <v>136</v>
      </c>
      <c r="B131" s="1" t="s">
        <v>271</v>
      </c>
      <c r="C131" s="1" t="s">
        <v>309</v>
      </c>
      <c r="D131" s="1">
        <v>46</v>
      </c>
      <c r="E131" s="1" t="s">
        <v>310</v>
      </c>
      <c r="F131" s="1">
        <v>2</v>
      </c>
      <c r="G131" s="2">
        <v>2200</v>
      </c>
      <c r="H131" s="2">
        <f t="shared" ref="H131:H194" si="7">G131*F131</f>
        <v>4400</v>
      </c>
      <c r="I131" s="22">
        <f t="shared" ref="I131:I194" si="8">(G131*90%)*40%</f>
        <v>792</v>
      </c>
      <c r="J131" s="22">
        <f t="shared" si="6"/>
        <v>1584</v>
      </c>
      <c r="K131" s="1" t="s">
        <v>8158</v>
      </c>
    </row>
    <row r="132" spans="1:11" x14ac:dyDescent="0.35">
      <c r="A132" s="1" t="s">
        <v>136</v>
      </c>
      <c r="B132" s="1" t="s">
        <v>271</v>
      </c>
      <c r="C132" s="1" t="s">
        <v>311</v>
      </c>
      <c r="D132" s="1">
        <v>42</v>
      </c>
      <c r="E132" s="1" t="s">
        <v>312</v>
      </c>
      <c r="F132" s="1">
        <v>3</v>
      </c>
      <c r="G132" s="2">
        <v>2000</v>
      </c>
      <c r="H132" s="2">
        <f t="shared" si="7"/>
        <v>6000</v>
      </c>
      <c r="I132" s="22">
        <f t="shared" si="8"/>
        <v>720</v>
      </c>
      <c r="J132" s="22">
        <f t="shared" si="6"/>
        <v>2160</v>
      </c>
      <c r="K132" s="1" t="s">
        <v>8158</v>
      </c>
    </row>
    <row r="133" spans="1:11" x14ac:dyDescent="0.35">
      <c r="A133" s="1" t="s">
        <v>136</v>
      </c>
      <c r="B133" s="1" t="s">
        <v>271</v>
      </c>
      <c r="C133" s="1" t="s">
        <v>313</v>
      </c>
      <c r="D133" s="1">
        <v>42</v>
      </c>
      <c r="E133" s="1" t="s">
        <v>314</v>
      </c>
      <c r="F133" s="1">
        <v>2</v>
      </c>
      <c r="G133" s="2">
        <v>2000</v>
      </c>
      <c r="H133" s="2">
        <f t="shared" si="7"/>
        <v>4000</v>
      </c>
      <c r="I133" s="22">
        <f t="shared" si="8"/>
        <v>720</v>
      </c>
      <c r="J133" s="22">
        <f t="shared" si="6"/>
        <v>1440</v>
      </c>
      <c r="K133" s="1" t="s">
        <v>8158</v>
      </c>
    </row>
    <row r="134" spans="1:11" x14ac:dyDescent="0.35">
      <c r="A134" s="1" t="s">
        <v>136</v>
      </c>
      <c r="B134" s="1" t="s">
        <v>271</v>
      </c>
      <c r="C134" s="1" t="s">
        <v>313</v>
      </c>
      <c r="D134" s="1">
        <v>44</v>
      </c>
      <c r="E134" s="1" t="s">
        <v>314</v>
      </c>
      <c r="F134" s="1">
        <v>4</v>
      </c>
      <c r="G134" s="2">
        <v>2000</v>
      </c>
      <c r="H134" s="2">
        <f t="shared" si="7"/>
        <v>8000</v>
      </c>
      <c r="I134" s="22">
        <f t="shared" si="8"/>
        <v>720</v>
      </c>
      <c r="J134" s="22">
        <f t="shared" si="6"/>
        <v>2880</v>
      </c>
      <c r="K134" s="1" t="s">
        <v>8158</v>
      </c>
    </row>
    <row r="135" spans="1:11" x14ac:dyDescent="0.35">
      <c r="A135" s="1" t="s">
        <v>136</v>
      </c>
      <c r="B135" s="1" t="s">
        <v>271</v>
      </c>
      <c r="C135" s="1" t="s">
        <v>313</v>
      </c>
      <c r="D135" s="1">
        <v>46</v>
      </c>
      <c r="E135" s="1" t="s">
        <v>314</v>
      </c>
      <c r="F135" s="1">
        <v>3</v>
      </c>
      <c r="G135" s="2">
        <v>2000</v>
      </c>
      <c r="H135" s="2">
        <f t="shared" si="7"/>
        <v>6000</v>
      </c>
      <c r="I135" s="22">
        <f t="shared" si="8"/>
        <v>720</v>
      </c>
      <c r="J135" s="22">
        <f t="shared" si="6"/>
        <v>2160</v>
      </c>
      <c r="K135" s="1" t="s">
        <v>8158</v>
      </c>
    </row>
    <row r="136" spans="1:11" x14ac:dyDescent="0.35">
      <c r="A136" s="1" t="s">
        <v>136</v>
      </c>
      <c r="B136" s="1" t="s">
        <v>271</v>
      </c>
      <c r="C136" s="1" t="s">
        <v>315</v>
      </c>
      <c r="D136" s="1">
        <v>42</v>
      </c>
      <c r="E136" s="1" t="s">
        <v>316</v>
      </c>
      <c r="F136" s="1">
        <v>4</v>
      </c>
      <c r="G136" s="2">
        <v>1350</v>
      </c>
      <c r="H136" s="2">
        <f t="shared" si="7"/>
        <v>5400</v>
      </c>
      <c r="I136" s="22">
        <f t="shared" si="8"/>
        <v>486</v>
      </c>
      <c r="J136" s="22">
        <f t="shared" si="6"/>
        <v>1944</v>
      </c>
      <c r="K136" s="1" t="s">
        <v>8158</v>
      </c>
    </row>
    <row r="137" spans="1:11" x14ac:dyDescent="0.35">
      <c r="A137" s="1" t="s">
        <v>136</v>
      </c>
      <c r="B137" s="1" t="s">
        <v>271</v>
      </c>
      <c r="C137" s="1" t="s">
        <v>315</v>
      </c>
      <c r="D137" s="1">
        <v>44</v>
      </c>
      <c r="E137" s="1" t="s">
        <v>316</v>
      </c>
      <c r="F137" s="1">
        <v>3</v>
      </c>
      <c r="G137" s="2">
        <v>1350</v>
      </c>
      <c r="H137" s="2">
        <f t="shared" si="7"/>
        <v>4050</v>
      </c>
      <c r="I137" s="22">
        <f t="shared" si="8"/>
        <v>486</v>
      </c>
      <c r="J137" s="22">
        <f t="shared" si="6"/>
        <v>1458</v>
      </c>
      <c r="K137" s="1" t="s">
        <v>8158</v>
      </c>
    </row>
    <row r="138" spans="1:11" x14ac:dyDescent="0.35">
      <c r="A138" s="1" t="s">
        <v>136</v>
      </c>
      <c r="B138" s="1" t="s">
        <v>271</v>
      </c>
      <c r="C138" s="1" t="s">
        <v>315</v>
      </c>
      <c r="D138" s="1">
        <v>46</v>
      </c>
      <c r="E138" s="1" t="s">
        <v>316</v>
      </c>
      <c r="F138" s="1">
        <v>3</v>
      </c>
      <c r="G138" s="2">
        <v>1350</v>
      </c>
      <c r="H138" s="2">
        <f t="shared" si="7"/>
        <v>4050</v>
      </c>
      <c r="I138" s="22">
        <f t="shared" si="8"/>
        <v>486</v>
      </c>
      <c r="J138" s="22">
        <f t="shared" si="6"/>
        <v>1458</v>
      </c>
      <c r="K138" s="1" t="s">
        <v>8158</v>
      </c>
    </row>
    <row r="139" spans="1:11" x14ac:dyDescent="0.35">
      <c r="A139" s="1" t="s">
        <v>136</v>
      </c>
      <c r="B139" s="1" t="s">
        <v>271</v>
      </c>
      <c r="C139" s="1" t="s">
        <v>315</v>
      </c>
      <c r="D139" s="1">
        <v>48</v>
      </c>
      <c r="E139" s="1" t="s">
        <v>316</v>
      </c>
      <c r="F139" s="1">
        <v>1</v>
      </c>
      <c r="G139" s="2">
        <v>1350</v>
      </c>
      <c r="H139" s="2">
        <f t="shared" si="7"/>
        <v>1350</v>
      </c>
      <c r="I139" s="22">
        <f t="shared" si="8"/>
        <v>486</v>
      </c>
      <c r="J139" s="22">
        <f t="shared" si="6"/>
        <v>486</v>
      </c>
      <c r="K139" s="1" t="s">
        <v>8158</v>
      </c>
    </row>
    <row r="140" spans="1:11" x14ac:dyDescent="0.35">
      <c r="A140" s="1" t="s">
        <v>136</v>
      </c>
      <c r="B140" s="1" t="s">
        <v>271</v>
      </c>
      <c r="C140" s="1" t="s">
        <v>317</v>
      </c>
      <c r="D140" s="1">
        <v>44</v>
      </c>
      <c r="E140" s="1" t="s">
        <v>318</v>
      </c>
      <c r="F140" s="1">
        <v>2</v>
      </c>
      <c r="G140" s="2">
        <v>1350</v>
      </c>
      <c r="H140" s="2">
        <f t="shared" si="7"/>
        <v>2700</v>
      </c>
      <c r="I140" s="22">
        <f t="shared" si="8"/>
        <v>486</v>
      </c>
      <c r="J140" s="22">
        <f t="shared" si="6"/>
        <v>972</v>
      </c>
      <c r="K140" s="1" t="s">
        <v>8158</v>
      </c>
    </row>
    <row r="141" spans="1:11" x14ac:dyDescent="0.35">
      <c r="A141" s="1" t="s">
        <v>300</v>
      </c>
      <c r="B141" s="1" t="s">
        <v>271</v>
      </c>
      <c r="C141" s="1" t="s">
        <v>319</v>
      </c>
      <c r="D141" s="1">
        <v>42</v>
      </c>
      <c r="E141" s="1" t="s">
        <v>320</v>
      </c>
      <c r="F141" s="1">
        <v>1</v>
      </c>
      <c r="G141" s="2">
        <v>3200</v>
      </c>
      <c r="H141" s="2">
        <f t="shared" si="7"/>
        <v>3200</v>
      </c>
      <c r="I141" s="22">
        <f t="shared" si="8"/>
        <v>1152</v>
      </c>
      <c r="J141" s="22">
        <f t="shared" si="6"/>
        <v>1152</v>
      </c>
      <c r="K141" s="1" t="s">
        <v>8158</v>
      </c>
    </row>
    <row r="142" spans="1:11" x14ac:dyDescent="0.35">
      <c r="A142" s="1" t="s">
        <v>300</v>
      </c>
      <c r="B142" s="1" t="s">
        <v>271</v>
      </c>
      <c r="C142" s="1" t="s">
        <v>321</v>
      </c>
      <c r="D142" s="1">
        <v>42</v>
      </c>
      <c r="E142" s="1" t="s">
        <v>322</v>
      </c>
      <c r="F142" s="1">
        <v>1</v>
      </c>
      <c r="G142" s="2">
        <v>3200</v>
      </c>
      <c r="H142" s="2">
        <f t="shared" si="7"/>
        <v>3200</v>
      </c>
      <c r="I142" s="22">
        <f t="shared" si="8"/>
        <v>1152</v>
      </c>
      <c r="J142" s="22">
        <f t="shared" si="6"/>
        <v>1152</v>
      </c>
      <c r="K142" s="1" t="s">
        <v>8158</v>
      </c>
    </row>
    <row r="143" spans="1:11" x14ac:dyDescent="0.35">
      <c r="A143" s="1" t="s">
        <v>325</v>
      </c>
      <c r="B143" s="1" t="s">
        <v>271</v>
      </c>
      <c r="C143" s="1" t="s">
        <v>323</v>
      </c>
      <c r="D143" s="1" t="s">
        <v>22</v>
      </c>
      <c r="E143" s="1" t="s">
        <v>324</v>
      </c>
      <c r="F143" s="1">
        <v>1</v>
      </c>
      <c r="G143" s="2">
        <v>1800</v>
      </c>
      <c r="H143" s="2">
        <f t="shared" si="7"/>
        <v>1800</v>
      </c>
      <c r="I143" s="22">
        <f t="shared" si="8"/>
        <v>648</v>
      </c>
      <c r="J143" s="22">
        <f t="shared" si="6"/>
        <v>648</v>
      </c>
      <c r="K143" s="1" t="s">
        <v>8158</v>
      </c>
    </row>
    <row r="144" spans="1:11" x14ac:dyDescent="0.35">
      <c r="A144" s="1" t="s">
        <v>325</v>
      </c>
      <c r="B144" s="1" t="s">
        <v>271</v>
      </c>
      <c r="C144" s="1" t="s">
        <v>323</v>
      </c>
      <c r="D144" s="1" t="s">
        <v>24</v>
      </c>
      <c r="E144" s="1" t="s">
        <v>324</v>
      </c>
      <c r="F144" s="1">
        <v>1</v>
      </c>
      <c r="G144" s="2">
        <v>1800</v>
      </c>
      <c r="H144" s="2">
        <f t="shared" si="7"/>
        <v>1800</v>
      </c>
      <c r="I144" s="22">
        <f t="shared" si="8"/>
        <v>648</v>
      </c>
      <c r="J144" s="22">
        <f t="shared" si="6"/>
        <v>648</v>
      </c>
      <c r="K144" s="1" t="s">
        <v>8158</v>
      </c>
    </row>
    <row r="145" spans="1:11" x14ac:dyDescent="0.35">
      <c r="A145" s="1" t="s">
        <v>325</v>
      </c>
      <c r="B145" s="1" t="s">
        <v>271</v>
      </c>
      <c r="C145" s="1" t="s">
        <v>323</v>
      </c>
      <c r="D145" s="1" t="s">
        <v>10</v>
      </c>
      <c r="E145" s="1" t="s">
        <v>324</v>
      </c>
      <c r="F145" s="1">
        <v>1</v>
      </c>
      <c r="G145" s="2">
        <v>1800</v>
      </c>
      <c r="H145" s="2">
        <f t="shared" si="7"/>
        <v>1800</v>
      </c>
      <c r="I145" s="22">
        <f t="shared" si="8"/>
        <v>648</v>
      </c>
      <c r="J145" s="22">
        <f t="shared" si="6"/>
        <v>648</v>
      </c>
      <c r="K145" s="1" t="s">
        <v>8158</v>
      </c>
    </row>
    <row r="146" spans="1:11" x14ac:dyDescent="0.35">
      <c r="A146" s="1" t="s">
        <v>136</v>
      </c>
      <c r="B146" s="1" t="s">
        <v>271</v>
      </c>
      <c r="C146" s="1" t="s">
        <v>326</v>
      </c>
      <c r="D146" s="1">
        <v>46</v>
      </c>
      <c r="E146" s="1" t="s">
        <v>327</v>
      </c>
      <c r="F146" s="1">
        <v>4</v>
      </c>
      <c r="G146" s="2">
        <v>6000</v>
      </c>
      <c r="H146" s="2">
        <f t="shared" si="7"/>
        <v>24000</v>
      </c>
      <c r="I146" s="22">
        <f t="shared" si="8"/>
        <v>2160</v>
      </c>
      <c r="J146" s="22">
        <f t="shared" si="6"/>
        <v>8640</v>
      </c>
      <c r="K146" s="1" t="s">
        <v>8158</v>
      </c>
    </row>
    <row r="147" spans="1:11" x14ac:dyDescent="0.35">
      <c r="A147" s="1" t="s">
        <v>72</v>
      </c>
      <c r="B147" s="1" t="s">
        <v>328</v>
      </c>
      <c r="C147" s="1" t="s">
        <v>329</v>
      </c>
      <c r="D147" s="1">
        <v>152</v>
      </c>
      <c r="E147" s="1" t="s">
        <v>330</v>
      </c>
      <c r="F147" s="1">
        <v>1</v>
      </c>
      <c r="G147" s="2">
        <v>890</v>
      </c>
      <c r="H147" s="2">
        <f t="shared" si="7"/>
        <v>890</v>
      </c>
      <c r="I147" s="22">
        <f t="shared" si="8"/>
        <v>320.40000000000003</v>
      </c>
      <c r="J147" s="22">
        <f t="shared" si="6"/>
        <v>320.40000000000003</v>
      </c>
      <c r="K147" s="1" t="s">
        <v>8158</v>
      </c>
    </row>
    <row r="148" spans="1:11" x14ac:dyDescent="0.35">
      <c r="A148" s="1" t="s">
        <v>333</v>
      </c>
      <c r="B148" s="1" t="s">
        <v>328</v>
      </c>
      <c r="C148" s="1" t="s">
        <v>331</v>
      </c>
      <c r="D148" s="1">
        <v>3</v>
      </c>
      <c r="E148" s="1" t="s">
        <v>332</v>
      </c>
      <c r="F148" s="1">
        <v>1</v>
      </c>
      <c r="G148" s="2">
        <v>205</v>
      </c>
      <c r="H148" s="2">
        <f t="shared" si="7"/>
        <v>205</v>
      </c>
      <c r="I148" s="22">
        <f t="shared" si="8"/>
        <v>73.8</v>
      </c>
      <c r="J148" s="22">
        <f t="shared" si="6"/>
        <v>73.8</v>
      </c>
      <c r="K148" s="1" t="s">
        <v>8158</v>
      </c>
    </row>
    <row r="149" spans="1:11" x14ac:dyDescent="0.35">
      <c r="A149" s="1" t="s">
        <v>333</v>
      </c>
      <c r="B149" s="1" t="s">
        <v>328</v>
      </c>
      <c r="C149" s="1" t="s">
        <v>334</v>
      </c>
      <c r="D149" s="1">
        <v>3</v>
      </c>
      <c r="E149" s="1" t="s">
        <v>335</v>
      </c>
      <c r="F149" s="1">
        <v>1</v>
      </c>
      <c r="G149" s="2">
        <v>389</v>
      </c>
      <c r="H149" s="2">
        <f t="shared" si="7"/>
        <v>389</v>
      </c>
      <c r="I149" s="22">
        <f t="shared" si="8"/>
        <v>140.04000000000002</v>
      </c>
      <c r="J149" s="22">
        <f t="shared" si="6"/>
        <v>140.04000000000002</v>
      </c>
      <c r="K149" s="1" t="s">
        <v>8158</v>
      </c>
    </row>
    <row r="150" spans="1:11" x14ac:dyDescent="0.35">
      <c r="A150" s="1" t="s">
        <v>333</v>
      </c>
      <c r="B150" s="1" t="s">
        <v>328</v>
      </c>
      <c r="C150" s="1" t="s">
        <v>334</v>
      </c>
      <c r="D150" s="1">
        <v>4</v>
      </c>
      <c r="E150" s="1" t="s">
        <v>335</v>
      </c>
      <c r="F150" s="1">
        <v>1</v>
      </c>
      <c r="G150" s="2">
        <v>389</v>
      </c>
      <c r="H150" s="2">
        <f t="shared" si="7"/>
        <v>389</v>
      </c>
      <c r="I150" s="22">
        <f t="shared" si="8"/>
        <v>140.04000000000002</v>
      </c>
      <c r="J150" s="22">
        <f t="shared" si="6"/>
        <v>140.04000000000002</v>
      </c>
      <c r="K150" s="1" t="s">
        <v>8158</v>
      </c>
    </row>
    <row r="151" spans="1:11" x14ac:dyDescent="0.35">
      <c r="A151" s="1" t="s">
        <v>338</v>
      </c>
      <c r="B151" s="1" t="s">
        <v>328</v>
      </c>
      <c r="C151" s="1" t="s">
        <v>336</v>
      </c>
      <c r="D151" s="1">
        <v>128</v>
      </c>
      <c r="E151" s="1" t="s">
        <v>337</v>
      </c>
      <c r="F151" s="1">
        <v>1</v>
      </c>
      <c r="G151" s="2">
        <v>874</v>
      </c>
      <c r="H151" s="2">
        <f t="shared" si="7"/>
        <v>874</v>
      </c>
      <c r="I151" s="22">
        <f t="shared" si="8"/>
        <v>314.64000000000004</v>
      </c>
      <c r="J151" s="22">
        <f t="shared" si="6"/>
        <v>314.64000000000004</v>
      </c>
      <c r="K151" s="1" t="s">
        <v>8158</v>
      </c>
    </row>
    <row r="152" spans="1:11" x14ac:dyDescent="0.35">
      <c r="A152" s="1" t="s">
        <v>341</v>
      </c>
      <c r="B152" s="1" t="s">
        <v>328</v>
      </c>
      <c r="C152" s="1" t="s">
        <v>339</v>
      </c>
      <c r="D152" s="1">
        <v>7</v>
      </c>
      <c r="E152" s="1" t="s">
        <v>340</v>
      </c>
      <c r="F152" s="1">
        <v>1</v>
      </c>
      <c r="G152" s="2">
        <v>216</v>
      </c>
      <c r="H152" s="2">
        <f t="shared" si="7"/>
        <v>216</v>
      </c>
      <c r="I152" s="22">
        <f t="shared" si="8"/>
        <v>77.760000000000005</v>
      </c>
      <c r="J152" s="22">
        <f t="shared" si="6"/>
        <v>77.760000000000005</v>
      </c>
      <c r="K152" s="1" t="s">
        <v>8158</v>
      </c>
    </row>
    <row r="153" spans="1:11" x14ac:dyDescent="0.35">
      <c r="A153" s="1" t="s">
        <v>344</v>
      </c>
      <c r="B153" s="1" t="s">
        <v>328</v>
      </c>
      <c r="C153" s="1" t="s">
        <v>342</v>
      </c>
      <c r="D153" s="1">
        <v>134</v>
      </c>
      <c r="E153" s="1" t="s">
        <v>343</v>
      </c>
      <c r="F153" s="1">
        <v>1</v>
      </c>
      <c r="G153" s="2">
        <v>723</v>
      </c>
      <c r="H153" s="2">
        <f t="shared" si="7"/>
        <v>723</v>
      </c>
      <c r="I153" s="22">
        <f t="shared" si="8"/>
        <v>260.28000000000003</v>
      </c>
      <c r="J153" s="22">
        <f t="shared" si="6"/>
        <v>260.28000000000003</v>
      </c>
      <c r="K153" s="1" t="s">
        <v>8158</v>
      </c>
    </row>
    <row r="154" spans="1:11" x14ac:dyDescent="0.35">
      <c r="A154" s="1" t="s">
        <v>344</v>
      </c>
      <c r="B154" s="1" t="s">
        <v>328</v>
      </c>
      <c r="C154" s="1" t="s">
        <v>345</v>
      </c>
      <c r="D154" s="1">
        <v>140</v>
      </c>
      <c r="E154" s="1" t="s">
        <v>346</v>
      </c>
      <c r="F154" s="1">
        <v>1</v>
      </c>
      <c r="G154" s="2">
        <v>885</v>
      </c>
      <c r="H154" s="2">
        <f t="shared" si="7"/>
        <v>885</v>
      </c>
      <c r="I154" s="22">
        <f t="shared" si="8"/>
        <v>318.60000000000002</v>
      </c>
      <c r="J154" s="22">
        <f t="shared" si="6"/>
        <v>318.60000000000002</v>
      </c>
      <c r="K154" s="1" t="s">
        <v>8158</v>
      </c>
    </row>
    <row r="155" spans="1:11" x14ac:dyDescent="0.35">
      <c r="A155" s="1" t="s">
        <v>349</v>
      </c>
      <c r="B155" s="1" t="s">
        <v>328</v>
      </c>
      <c r="C155" s="1" t="s">
        <v>347</v>
      </c>
      <c r="D155" s="1">
        <v>54</v>
      </c>
      <c r="E155" s="1" t="s">
        <v>348</v>
      </c>
      <c r="F155" s="1">
        <v>1</v>
      </c>
      <c r="G155" s="2">
        <v>323</v>
      </c>
      <c r="H155" s="2">
        <f t="shared" si="7"/>
        <v>323</v>
      </c>
      <c r="I155" s="22">
        <f t="shared" si="8"/>
        <v>116.28</v>
      </c>
      <c r="J155" s="22">
        <f t="shared" si="6"/>
        <v>116.28</v>
      </c>
      <c r="K155" s="1" t="s">
        <v>8158</v>
      </c>
    </row>
    <row r="156" spans="1:11" x14ac:dyDescent="0.35">
      <c r="A156" s="1" t="s">
        <v>352</v>
      </c>
      <c r="B156" s="1" t="s">
        <v>328</v>
      </c>
      <c r="C156" s="1" t="s">
        <v>350</v>
      </c>
      <c r="D156" s="1" t="s">
        <v>157</v>
      </c>
      <c r="E156" s="1" t="s">
        <v>351</v>
      </c>
      <c r="F156" s="1">
        <v>1</v>
      </c>
      <c r="G156" s="2">
        <v>401.4</v>
      </c>
      <c r="H156" s="2">
        <f t="shared" si="7"/>
        <v>401.4</v>
      </c>
      <c r="I156" s="22">
        <f t="shared" si="8"/>
        <v>144.50399999999999</v>
      </c>
      <c r="J156" s="22">
        <f t="shared" si="6"/>
        <v>144.50399999999999</v>
      </c>
      <c r="K156" s="1" t="s">
        <v>8158</v>
      </c>
    </row>
    <row r="157" spans="1:11" x14ac:dyDescent="0.35">
      <c r="A157" s="1" t="s">
        <v>352</v>
      </c>
      <c r="B157" s="1" t="s">
        <v>328</v>
      </c>
      <c r="C157" s="1" t="s">
        <v>353</v>
      </c>
      <c r="D157" s="1" t="s">
        <v>157</v>
      </c>
      <c r="E157" s="1" t="s">
        <v>354</v>
      </c>
      <c r="F157" s="1">
        <v>2</v>
      </c>
      <c r="G157" s="2">
        <v>589</v>
      </c>
      <c r="H157" s="2">
        <f t="shared" si="7"/>
        <v>1178</v>
      </c>
      <c r="I157" s="22">
        <f t="shared" si="8"/>
        <v>212.04000000000002</v>
      </c>
      <c r="J157" s="22">
        <f t="shared" si="6"/>
        <v>424.08000000000004</v>
      </c>
      <c r="K157" s="1" t="s">
        <v>8158</v>
      </c>
    </row>
    <row r="158" spans="1:11" x14ac:dyDescent="0.35">
      <c r="A158" s="1" t="s">
        <v>72</v>
      </c>
      <c r="B158" s="1" t="s">
        <v>355</v>
      </c>
      <c r="C158" s="1" t="s">
        <v>356</v>
      </c>
      <c r="D158" s="1">
        <v>48</v>
      </c>
      <c r="E158" s="1" t="s">
        <v>357</v>
      </c>
      <c r="F158" s="1">
        <v>1</v>
      </c>
      <c r="G158" s="2">
        <v>2225</v>
      </c>
      <c r="H158" s="2">
        <f t="shared" si="7"/>
        <v>2225</v>
      </c>
      <c r="I158" s="22">
        <f t="shared" si="8"/>
        <v>801</v>
      </c>
      <c r="J158" s="22">
        <f t="shared" si="6"/>
        <v>801</v>
      </c>
      <c r="K158" s="1" t="s">
        <v>8158</v>
      </c>
    </row>
    <row r="159" spans="1:11" x14ac:dyDescent="0.35">
      <c r="A159" s="1" t="s">
        <v>12</v>
      </c>
      <c r="B159" s="1" t="s">
        <v>355</v>
      </c>
      <c r="C159" s="1" t="s">
        <v>358</v>
      </c>
      <c r="D159" s="1">
        <v>46</v>
      </c>
      <c r="E159" s="1" t="s">
        <v>359</v>
      </c>
      <c r="F159" s="1">
        <v>1</v>
      </c>
      <c r="G159" s="2">
        <v>1080</v>
      </c>
      <c r="H159" s="2">
        <f t="shared" si="7"/>
        <v>1080</v>
      </c>
      <c r="I159" s="22">
        <f t="shared" si="8"/>
        <v>388.8</v>
      </c>
      <c r="J159" s="22">
        <f t="shared" si="6"/>
        <v>388.8</v>
      </c>
      <c r="K159" s="1" t="s">
        <v>8158</v>
      </c>
    </row>
    <row r="160" spans="1:11" x14ac:dyDescent="0.35">
      <c r="A160" s="1" t="s">
        <v>325</v>
      </c>
      <c r="B160" s="1" t="s">
        <v>360</v>
      </c>
      <c r="C160" s="1" t="s">
        <v>361</v>
      </c>
      <c r="D160" s="1" t="s">
        <v>362</v>
      </c>
      <c r="E160" s="1" t="s">
        <v>363</v>
      </c>
      <c r="F160" s="1">
        <v>1</v>
      </c>
      <c r="G160" s="2">
        <v>565.22</v>
      </c>
      <c r="H160" s="2">
        <f t="shared" si="7"/>
        <v>565.22</v>
      </c>
      <c r="I160" s="22">
        <f t="shared" si="8"/>
        <v>203.47920000000002</v>
      </c>
      <c r="J160" s="22">
        <f t="shared" si="6"/>
        <v>203.47920000000002</v>
      </c>
      <c r="K160" s="1" t="s">
        <v>8158</v>
      </c>
    </row>
    <row r="161" spans="1:11" x14ac:dyDescent="0.35">
      <c r="A161" s="1" t="s">
        <v>140</v>
      </c>
      <c r="B161" s="1" t="s">
        <v>364</v>
      </c>
      <c r="C161" s="1" t="s">
        <v>365</v>
      </c>
      <c r="D161" s="1">
        <v>48</v>
      </c>
      <c r="E161" s="1" t="s">
        <v>366</v>
      </c>
      <c r="F161" s="1">
        <v>1</v>
      </c>
      <c r="G161" s="2">
        <v>1760</v>
      </c>
      <c r="H161" s="2">
        <f t="shared" si="7"/>
        <v>1760</v>
      </c>
      <c r="I161" s="22">
        <f t="shared" si="8"/>
        <v>633.6</v>
      </c>
      <c r="J161" s="22">
        <f t="shared" si="6"/>
        <v>633.6</v>
      </c>
      <c r="K161" s="1" t="s">
        <v>8158</v>
      </c>
    </row>
    <row r="162" spans="1:11" x14ac:dyDescent="0.35">
      <c r="A162" s="1" t="s">
        <v>140</v>
      </c>
      <c r="B162" s="1" t="s">
        <v>364</v>
      </c>
      <c r="C162" s="1" t="s">
        <v>365</v>
      </c>
      <c r="D162" s="1">
        <v>50</v>
      </c>
      <c r="E162" s="1" t="s">
        <v>366</v>
      </c>
      <c r="F162" s="1">
        <v>2</v>
      </c>
      <c r="G162" s="2">
        <v>1760</v>
      </c>
      <c r="H162" s="2">
        <f t="shared" si="7"/>
        <v>3520</v>
      </c>
      <c r="I162" s="22">
        <f t="shared" si="8"/>
        <v>633.6</v>
      </c>
      <c r="J162" s="22">
        <f t="shared" si="6"/>
        <v>1267.2</v>
      </c>
      <c r="K162" s="1" t="s">
        <v>8158</v>
      </c>
    </row>
    <row r="163" spans="1:11" x14ac:dyDescent="0.35">
      <c r="A163" s="1" t="s">
        <v>140</v>
      </c>
      <c r="B163" s="1" t="s">
        <v>364</v>
      </c>
      <c r="C163" s="1" t="s">
        <v>365</v>
      </c>
      <c r="D163" s="1">
        <v>52</v>
      </c>
      <c r="E163" s="1" t="s">
        <v>366</v>
      </c>
      <c r="F163" s="1">
        <v>1</v>
      </c>
      <c r="G163" s="2">
        <v>1760</v>
      </c>
      <c r="H163" s="2">
        <f t="shared" si="7"/>
        <v>1760</v>
      </c>
      <c r="I163" s="22">
        <f t="shared" si="8"/>
        <v>633.6</v>
      </c>
      <c r="J163" s="22">
        <f t="shared" si="6"/>
        <v>633.6</v>
      </c>
      <c r="K163" s="1" t="s">
        <v>8158</v>
      </c>
    </row>
    <row r="164" spans="1:11" x14ac:dyDescent="0.35">
      <c r="A164" s="1" t="s">
        <v>140</v>
      </c>
      <c r="B164" s="1" t="s">
        <v>364</v>
      </c>
      <c r="C164" s="1" t="s">
        <v>365</v>
      </c>
      <c r="D164" s="1">
        <v>54</v>
      </c>
      <c r="E164" s="1" t="s">
        <v>366</v>
      </c>
      <c r="F164" s="1">
        <v>2</v>
      </c>
      <c r="G164" s="2">
        <v>1760</v>
      </c>
      <c r="H164" s="2">
        <f t="shared" si="7"/>
        <v>3520</v>
      </c>
      <c r="I164" s="22">
        <f t="shared" si="8"/>
        <v>633.6</v>
      </c>
      <c r="J164" s="22">
        <f t="shared" si="6"/>
        <v>1267.2</v>
      </c>
      <c r="K164" s="1" t="s">
        <v>8158</v>
      </c>
    </row>
    <row r="165" spans="1:11" x14ac:dyDescent="0.35">
      <c r="A165" s="1" t="s">
        <v>140</v>
      </c>
      <c r="B165" s="1" t="s">
        <v>364</v>
      </c>
      <c r="C165" s="1" t="s">
        <v>365</v>
      </c>
      <c r="D165" s="1">
        <v>56</v>
      </c>
      <c r="E165" s="1" t="s">
        <v>366</v>
      </c>
      <c r="F165" s="1">
        <v>1</v>
      </c>
      <c r="G165" s="2">
        <v>1760</v>
      </c>
      <c r="H165" s="2">
        <f t="shared" si="7"/>
        <v>1760</v>
      </c>
      <c r="I165" s="22">
        <f t="shared" si="8"/>
        <v>633.6</v>
      </c>
      <c r="J165" s="22">
        <f t="shared" si="6"/>
        <v>633.6</v>
      </c>
      <c r="K165" s="1" t="s">
        <v>8158</v>
      </c>
    </row>
    <row r="166" spans="1:11" x14ac:dyDescent="0.35">
      <c r="A166" s="1" t="s">
        <v>140</v>
      </c>
      <c r="B166" s="1" t="s">
        <v>364</v>
      </c>
      <c r="C166" s="1" t="s">
        <v>365</v>
      </c>
      <c r="D166" s="1">
        <v>58</v>
      </c>
      <c r="E166" s="1" t="s">
        <v>366</v>
      </c>
      <c r="F166" s="1">
        <v>1</v>
      </c>
      <c r="G166" s="2">
        <v>1760</v>
      </c>
      <c r="H166" s="2">
        <f t="shared" si="7"/>
        <v>1760</v>
      </c>
      <c r="I166" s="22">
        <f t="shared" si="8"/>
        <v>633.6</v>
      </c>
      <c r="J166" s="22">
        <f t="shared" si="6"/>
        <v>633.6</v>
      </c>
      <c r="K166" s="1" t="s">
        <v>8158</v>
      </c>
    </row>
    <row r="167" spans="1:11" x14ac:dyDescent="0.35">
      <c r="A167" s="1" t="s">
        <v>140</v>
      </c>
      <c r="B167" s="1" t="s">
        <v>364</v>
      </c>
      <c r="C167" s="1" t="s">
        <v>365</v>
      </c>
      <c r="D167" s="1">
        <v>60</v>
      </c>
      <c r="E167" s="1" t="s">
        <v>366</v>
      </c>
      <c r="F167" s="1">
        <v>1</v>
      </c>
      <c r="G167" s="2">
        <v>1760</v>
      </c>
      <c r="H167" s="2">
        <f t="shared" si="7"/>
        <v>1760</v>
      </c>
      <c r="I167" s="22">
        <f t="shared" si="8"/>
        <v>633.6</v>
      </c>
      <c r="J167" s="22">
        <f t="shared" si="6"/>
        <v>633.6</v>
      </c>
      <c r="K167" s="1" t="s">
        <v>8158</v>
      </c>
    </row>
    <row r="168" spans="1:11" x14ac:dyDescent="0.35">
      <c r="A168" s="1" t="s">
        <v>140</v>
      </c>
      <c r="B168" s="1" t="s">
        <v>364</v>
      </c>
      <c r="C168" s="1" t="s">
        <v>367</v>
      </c>
      <c r="D168" s="1">
        <v>48</v>
      </c>
      <c r="E168" s="1" t="s">
        <v>368</v>
      </c>
      <c r="F168" s="1">
        <v>2</v>
      </c>
      <c r="G168" s="2">
        <v>1760</v>
      </c>
      <c r="H168" s="2">
        <f t="shared" si="7"/>
        <v>3520</v>
      </c>
      <c r="I168" s="22">
        <f t="shared" si="8"/>
        <v>633.6</v>
      </c>
      <c r="J168" s="22">
        <f t="shared" si="6"/>
        <v>1267.2</v>
      </c>
      <c r="K168" s="1" t="s">
        <v>8158</v>
      </c>
    </row>
    <row r="169" spans="1:11" x14ac:dyDescent="0.35">
      <c r="A169" s="1" t="s">
        <v>140</v>
      </c>
      <c r="B169" s="1" t="s">
        <v>364</v>
      </c>
      <c r="C169" s="1" t="s">
        <v>367</v>
      </c>
      <c r="D169" s="1">
        <v>52</v>
      </c>
      <c r="E169" s="1" t="s">
        <v>368</v>
      </c>
      <c r="F169" s="1">
        <v>2</v>
      </c>
      <c r="G169" s="2">
        <v>1760</v>
      </c>
      <c r="H169" s="2">
        <f t="shared" si="7"/>
        <v>3520</v>
      </c>
      <c r="I169" s="22">
        <f t="shared" si="8"/>
        <v>633.6</v>
      </c>
      <c r="J169" s="22">
        <f t="shared" si="6"/>
        <v>1267.2</v>
      </c>
      <c r="K169" s="1" t="s">
        <v>8158</v>
      </c>
    </row>
    <row r="170" spans="1:11" x14ac:dyDescent="0.35">
      <c r="A170" s="1" t="s">
        <v>140</v>
      </c>
      <c r="B170" s="1" t="s">
        <v>364</v>
      </c>
      <c r="C170" s="1" t="s">
        <v>367</v>
      </c>
      <c r="D170" s="1">
        <v>56</v>
      </c>
      <c r="E170" s="1" t="s">
        <v>368</v>
      </c>
      <c r="F170" s="1">
        <v>1</v>
      </c>
      <c r="G170" s="2">
        <v>1760</v>
      </c>
      <c r="H170" s="2">
        <f t="shared" si="7"/>
        <v>1760</v>
      </c>
      <c r="I170" s="22">
        <f t="shared" si="8"/>
        <v>633.6</v>
      </c>
      <c r="J170" s="22">
        <f t="shared" si="6"/>
        <v>633.6</v>
      </c>
      <c r="K170" s="1" t="s">
        <v>8158</v>
      </c>
    </row>
    <row r="171" spans="1:11" x14ac:dyDescent="0.35">
      <c r="A171" s="1" t="s">
        <v>57</v>
      </c>
      <c r="B171" s="1" t="s">
        <v>364</v>
      </c>
      <c r="C171" s="1" t="s">
        <v>369</v>
      </c>
      <c r="D171" s="1">
        <v>48</v>
      </c>
      <c r="E171" s="1" t="s">
        <v>370</v>
      </c>
      <c r="F171" s="1">
        <v>3</v>
      </c>
      <c r="G171" s="2">
        <v>1968</v>
      </c>
      <c r="H171" s="2">
        <f t="shared" si="7"/>
        <v>5904</v>
      </c>
      <c r="I171" s="22">
        <f t="shared" si="8"/>
        <v>708.48</v>
      </c>
      <c r="J171" s="22">
        <f t="shared" si="6"/>
        <v>2125.44</v>
      </c>
      <c r="K171" s="1" t="s">
        <v>8158</v>
      </c>
    </row>
    <row r="172" spans="1:11" x14ac:dyDescent="0.35">
      <c r="A172" s="1" t="s">
        <v>373</v>
      </c>
      <c r="B172" s="1" t="s">
        <v>364</v>
      </c>
      <c r="C172" s="1" t="s">
        <v>371</v>
      </c>
      <c r="D172" s="1">
        <v>48</v>
      </c>
      <c r="E172" s="1" t="s">
        <v>372</v>
      </c>
      <c r="F172" s="1">
        <v>2</v>
      </c>
      <c r="G172" s="2">
        <v>2199.1</v>
      </c>
      <c r="H172" s="2">
        <f t="shared" si="7"/>
        <v>4398.2</v>
      </c>
      <c r="I172" s="22">
        <f t="shared" si="8"/>
        <v>791.67600000000004</v>
      </c>
      <c r="J172" s="22">
        <f t="shared" si="6"/>
        <v>1583.3520000000001</v>
      </c>
      <c r="K172" s="1" t="s">
        <v>8158</v>
      </c>
    </row>
    <row r="173" spans="1:11" x14ac:dyDescent="0.35">
      <c r="A173" s="1" t="s">
        <v>373</v>
      </c>
      <c r="B173" s="1" t="s">
        <v>364</v>
      </c>
      <c r="C173" s="1" t="s">
        <v>371</v>
      </c>
      <c r="D173" s="1">
        <v>50</v>
      </c>
      <c r="E173" s="1" t="s">
        <v>372</v>
      </c>
      <c r="F173" s="1">
        <v>1</v>
      </c>
      <c r="G173" s="2">
        <v>2199.1</v>
      </c>
      <c r="H173" s="2">
        <f t="shared" si="7"/>
        <v>2199.1</v>
      </c>
      <c r="I173" s="22">
        <f t="shared" si="8"/>
        <v>791.67600000000004</v>
      </c>
      <c r="J173" s="22">
        <f t="shared" si="6"/>
        <v>791.67600000000004</v>
      </c>
      <c r="K173" s="1" t="s">
        <v>8158</v>
      </c>
    </row>
    <row r="174" spans="1:11" x14ac:dyDescent="0.35">
      <c r="A174" s="1" t="s">
        <v>373</v>
      </c>
      <c r="B174" s="1" t="s">
        <v>364</v>
      </c>
      <c r="C174" s="1" t="s">
        <v>371</v>
      </c>
      <c r="D174" s="1">
        <v>54</v>
      </c>
      <c r="E174" s="1" t="s">
        <v>372</v>
      </c>
      <c r="F174" s="1">
        <v>1</v>
      </c>
      <c r="G174" s="2">
        <v>2199.1</v>
      </c>
      <c r="H174" s="2">
        <f t="shared" si="7"/>
        <v>2199.1</v>
      </c>
      <c r="I174" s="22">
        <f t="shared" si="8"/>
        <v>791.67600000000004</v>
      </c>
      <c r="J174" s="22">
        <f t="shared" si="6"/>
        <v>791.67600000000004</v>
      </c>
      <c r="K174" s="1" t="s">
        <v>8158</v>
      </c>
    </row>
    <row r="175" spans="1:11" x14ac:dyDescent="0.35">
      <c r="A175" s="1" t="s">
        <v>373</v>
      </c>
      <c r="B175" s="1" t="s">
        <v>364</v>
      </c>
      <c r="C175" s="1" t="s">
        <v>371</v>
      </c>
      <c r="D175" s="1">
        <v>56</v>
      </c>
      <c r="E175" s="1" t="s">
        <v>372</v>
      </c>
      <c r="F175" s="1">
        <v>1</v>
      </c>
      <c r="G175" s="2">
        <v>2199.1</v>
      </c>
      <c r="H175" s="2">
        <f t="shared" si="7"/>
        <v>2199.1</v>
      </c>
      <c r="I175" s="22">
        <f t="shared" si="8"/>
        <v>791.67600000000004</v>
      </c>
      <c r="J175" s="22">
        <f t="shared" si="6"/>
        <v>791.67600000000004</v>
      </c>
      <c r="K175" s="1" t="s">
        <v>8158</v>
      </c>
    </row>
    <row r="176" spans="1:11" x14ac:dyDescent="0.35">
      <c r="A176" s="1" t="s">
        <v>136</v>
      </c>
      <c r="B176" s="1" t="s">
        <v>364</v>
      </c>
      <c r="C176" s="1" t="s">
        <v>374</v>
      </c>
      <c r="D176" s="1">
        <v>50</v>
      </c>
      <c r="E176" s="1" t="s">
        <v>375</v>
      </c>
      <c r="F176" s="1">
        <v>1</v>
      </c>
      <c r="G176" s="2">
        <v>2688</v>
      </c>
      <c r="H176" s="2">
        <f t="shared" si="7"/>
        <v>2688</v>
      </c>
      <c r="I176" s="22">
        <f t="shared" si="8"/>
        <v>967.68000000000018</v>
      </c>
      <c r="J176" s="22">
        <f t="shared" si="6"/>
        <v>967.68000000000018</v>
      </c>
      <c r="K176" s="1" t="s">
        <v>8158</v>
      </c>
    </row>
    <row r="177" spans="1:11" x14ac:dyDescent="0.35">
      <c r="A177" s="1" t="s">
        <v>136</v>
      </c>
      <c r="B177" s="1" t="s">
        <v>364</v>
      </c>
      <c r="C177" s="1" t="s">
        <v>374</v>
      </c>
      <c r="D177" s="1">
        <v>52</v>
      </c>
      <c r="E177" s="1" t="s">
        <v>375</v>
      </c>
      <c r="F177" s="1">
        <v>2</v>
      </c>
      <c r="G177" s="2">
        <v>2688</v>
      </c>
      <c r="H177" s="2">
        <f t="shared" si="7"/>
        <v>5376</v>
      </c>
      <c r="I177" s="22">
        <f t="shared" si="8"/>
        <v>967.68000000000018</v>
      </c>
      <c r="J177" s="22">
        <f t="shared" si="6"/>
        <v>1935.3600000000004</v>
      </c>
      <c r="K177" s="1" t="s">
        <v>8158</v>
      </c>
    </row>
    <row r="178" spans="1:11" x14ac:dyDescent="0.35">
      <c r="A178" s="1" t="s">
        <v>136</v>
      </c>
      <c r="B178" s="1" t="s">
        <v>364</v>
      </c>
      <c r="C178" s="1" t="s">
        <v>374</v>
      </c>
      <c r="D178" s="1">
        <v>56</v>
      </c>
      <c r="E178" s="1" t="s">
        <v>375</v>
      </c>
      <c r="F178" s="1">
        <v>1</v>
      </c>
      <c r="G178" s="2">
        <v>2688</v>
      </c>
      <c r="H178" s="2">
        <f t="shared" si="7"/>
        <v>2688</v>
      </c>
      <c r="I178" s="22">
        <f t="shared" si="8"/>
        <v>967.68000000000018</v>
      </c>
      <c r="J178" s="22">
        <f t="shared" si="6"/>
        <v>967.68000000000018</v>
      </c>
      <c r="K178" s="1" t="s">
        <v>8158</v>
      </c>
    </row>
    <row r="179" spans="1:11" x14ac:dyDescent="0.35">
      <c r="A179" s="1" t="s">
        <v>136</v>
      </c>
      <c r="B179" s="1" t="s">
        <v>364</v>
      </c>
      <c r="C179" s="1" t="s">
        <v>376</v>
      </c>
      <c r="D179" s="1">
        <v>48</v>
      </c>
      <c r="E179" s="1" t="s">
        <v>377</v>
      </c>
      <c r="F179" s="1">
        <v>2</v>
      </c>
      <c r="G179" s="2">
        <v>2688</v>
      </c>
      <c r="H179" s="2">
        <f t="shared" si="7"/>
        <v>5376</v>
      </c>
      <c r="I179" s="22">
        <f t="shared" si="8"/>
        <v>967.68000000000018</v>
      </c>
      <c r="J179" s="22">
        <f t="shared" si="6"/>
        <v>1935.3600000000004</v>
      </c>
      <c r="K179" s="1" t="s">
        <v>8158</v>
      </c>
    </row>
    <row r="180" spans="1:11" x14ac:dyDescent="0.35">
      <c r="A180" s="1" t="s">
        <v>136</v>
      </c>
      <c r="B180" s="1" t="s">
        <v>364</v>
      </c>
      <c r="C180" s="1" t="s">
        <v>376</v>
      </c>
      <c r="D180" s="1">
        <v>50</v>
      </c>
      <c r="E180" s="1" t="s">
        <v>377</v>
      </c>
      <c r="F180" s="1">
        <v>2</v>
      </c>
      <c r="G180" s="2">
        <v>2688</v>
      </c>
      <c r="H180" s="2">
        <f t="shared" si="7"/>
        <v>5376</v>
      </c>
      <c r="I180" s="22">
        <f t="shared" si="8"/>
        <v>967.68000000000018</v>
      </c>
      <c r="J180" s="22">
        <f t="shared" si="6"/>
        <v>1935.3600000000004</v>
      </c>
      <c r="K180" s="1" t="s">
        <v>8158</v>
      </c>
    </row>
    <row r="181" spans="1:11" x14ac:dyDescent="0.35">
      <c r="A181" s="1" t="s">
        <v>136</v>
      </c>
      <c r="B181" s="1" t="s">
        <v>364</v>
      </c>
      <c r="C181" s="1" t="s">
        <v>376</v>
      </c>
      <c r="D181" s="1">
        <v>52</v>
      </c>
      <c r="E181" s="1" t="s">
        <v>377</v>
      </c>
      <c r="F181" s="1">
        <v>1</v>
      </c>
      <c r="G181" s="2">
        <v>2688</v>
      </c>
      <c r="H181" s="2">
        <f t="shared" si="7"/>
        <v>2688</v>
      </c>
      <c r="I181" s="22">
        <f t="shared" si="8"/>
        <v>967.68000000000018</v>
      </c>
      <c r="J181" s="22">
        <f t="shared" si="6"/>
        <v>967.68000000000018</v>
      </c>
      <c r="K181" s="1" t="s">
        <v>8158</v>
      </c>
    </row>
    <row r="182" spans="1:11" x14ac:dyDescent="0.35">
      <c r="A182" s="1" t="s">
        <v>136</v>
      </c>
      <c r="B182" s="1" t="s">
        <v>364</v>
      </c>
      <c r="C182" s="1" t="s">
        <v>376</v>
      </c>
      <c r="D182" s="1">
        <v>54</v>
      </c>
      <c r="E182" s="1" t="s">
        <v>377</v>
      </c>
      <c r="F182" s="1">
        <v>1</v>
      </c>
      <c r="G182" s="2">
        <v>2688</v>
      </c>
      <c r="H182" s="2">
        <f t="shared" si="7"/>
        <v>2688</v>
      </c>
      <c r="I182" s="22">
        <f t="shared" si="8"/>
        <v>967.68000000000018</v>
      </c>
      <c r="J182" s="22">
        <f t="shared" si="6"/>
        <v>967.68000000000018</v>
      </c>
      <c r="K182" s="1" t="s">
        <v>8158</v>
      </c>
    </row>
    <row r="183" spans="1:11" x14ac:dyDescent="0.35">
      <c r="A183" s="1" t="s">
        <v>37</v>
      </c>
      <c r="B183" s="1" t="s">
        <v>378</v>
      </c>
      <c r="C183" s="1" t="s">
        <v>379</v>
      </c>
      <c r="D183" s="1" t="s">
        <v>69</v>
      </c>
      <c r="E183" s="1" t="s">
        <v>380</v>
      </c>
      <c r="F183" s="1">
        <v>1</v>
      </c>
      <c r="G183" s="2">
        <v>1150</v>
      </c>
      <c r="H183" s="2">
        <f t="shared" si="7"/>
        <v>1150</v>
      </c>
      <c r="I183" s="22">
        <f t="shared" si="8"/>
        <v>414</v>
      </c>
      <c r="J183" s="22">
        <f t="shared" si="6"/>
        <v>414</v>
      </c>
      <c r="K183" s="1" t="s">
        <v>8158</v>
      </c>
    </row>
    <row r="184" spans="1:11" x14ac:dyDescent="0.35">
      <c r="A184" s="1" t="s">
        <v>72</v>
      </c>
      <c r="B184" s="1" t="s">
        <v>378</v>
      </c>
      <c r="C184" s="1" t="s">
        <v>381</v>
      </c>
      <c r="D184" s="1">
        <v>46</v>
      </c>
      <c r="E184" s="1" t="s">
        <v>382</v>
      </c>
      <c r="F184" s="1">
        <v>1</v>
      </c>
      <c r="G184" s="2">
        <v>1465</v>
      </c>
      <c r="H184" s="2">
        <f t="shared" si="7"/>
        <v>1465</v>
      </c>
      <c r="I184" s="22">
        <f t="shared" si="8"/>
        <v>527.4</v>
      </c>
      <c r="J184" s="22">
        <f t="shared" si="6"/>
        <v>527.4</v>
      </c>
      <c r="K184" s="1" t="s">
        <v>8158</v>
      </c>
    </row>
    <row r="185" spans="1:11" x14ac:dyDescent="0.35">
      <c r="A185" s="1" t="s">
        <v>386</v>
      </c>
      <c r="B185" s="1" t="s">
        <v>383</v>
      </c>
      <c r="C185" s="1" t="s">
        <v>384</v>
      </c>
      <c r="D185" s="1" t="s">
        <v>24</v>
      </c>
      <c r="E185" s="1" t="s">
        <v>385</v>
      </c>
      <c r="F185" s="1">
        <v>1</v>
      </c>
      <c r="G185" s="2">
        <v>3300</v>
      </c>
      <c r="H185" s="2">
        <f t="shared" si="7"/>
        <v>3300</v>
      </c>
      <c r="I185" s="22">
        <f t="shared" si="8"/>
        <v>1188</v>
      </c>
      <c r="J185" s="22">
        <f t="shared" si="6"/>
        <v>1188</v>
      </c>
      <c r="K185" s="1" t="s">
        <v>8158</v>
      </c>
    </row>
    <row r="186" spans="1:11" x14ac:dyDescent="0.35">
      <c r="A186" s="1" t="s">
        <v>390</v>
      </c>
      <c r="B186" s="1" t="s">
        <v>387</v>
      </c>
      <c r="C186" s="1" t="s">
        <v>388</v>
      </c>
      <c r="D186" s="1" t="s">
        <v>68</v>
      </c>
      <c r="E186" s="1" t="s">
        <v>389</v>
      </c>
      <c r="F186" s="1">
        <v>1</v>
      </c>
      <c r="G186" s="2">
        <v>2100</v>
      </c>
      <c r="H186" s="2">
        <f t="shared" si="7"/>
        <v>2100</v>
      </c>
      <c r="I186" s="22">
        <f t="shared" si="8"/>
        <v>756</v>
      </c>
      <c r="J186" s="22">
        <f t="shared" si="6"/>
        <v>756</v>
      </c>
      <c r="K186" s="1" t="s">
        <v>8158</v>
      </c>
    </row>
    <row r="187" spans="1:11" x14ac:dyDescent="0.35">
      <c r="A187" s="1" t="s">
        <v>390</v>
      </c>
      <c r="B187" s="1" t="s">
        <v>387</v>
      </c>
      <c r="C187" s="1" t="s">
        <v>391</v>
      </c>
      <c r="D187" s="1" t="s">
        <v>68</v>
      </c>
      <c r="E187" s="1" t="s">
        <v>392</v>
      </c>
      <c r="F187" s="1">
        <v>1</v>
      </c>
      <c r="G187" s="2">
        <v>2100</v>
      </c>
      <c r="H187" s="2">
        <f t="shared" si="7"/>
        <v>2100</v>
      </c>
      <c r="I187" s="22">
        <f t="shared" si="8"/>
        <v>756</v>
      </c>
      <c r="J187" s="22">
        <f t="shared" si="6"/>
        <v>756</v>
      </c>
      <c r="K187" s="1" t="s">
        <v>8158</v>
      </c>
    </row>
    <row r="188" spans="1:11" x14ac:dyDescent="0.35">
      <c r="A188" s="1" t="s">
        <v>397</v>
      </c>
      <c r="B188" s="1" t="s">
        <v>393</v>
      </c>
      <c r="C188" s="1" t="s">
        <v>394</v>
      </c>
      <c r="D188" s="1" t="s">
        <v>395</v>
      </c>
      <c r="E188" s="1" t="s">
        <v>396</v>
      </c>
      <c r="F188" s="1">
        <v>1</v>
      </c>
      <c r="G188" s="2">
        <v>1325.4</v>
      </c>
      <c r="H188" s="2">
        <f t="shared" si="7"/>
        <v>1325.4</v>
      </c>
      <c r="I188" s="22">
        <f t="shared" si="8"/>
        <v>477.14400000000006</v>
      </c>
      <c r="J188" s="22">
        <f t="shared" si="6"/>
        <v>477.14400000000006</v>
      </c>
      <c r="K188" s="1" t="s">
        <v>8158</v>
      </c>
    </row>
    <row r="189" spans="1:11" x14ac:dyDescent="0.35">
      <c r="A189" s="1" t="s">
        <v>72</v>
      </c>
      <c r="B189" s="1" t="s">
        <v>393</v>
      </c>
      <c r="C189" s="1" t="s">
        <v>398</v>
      </c>
      <c r="D189" s="1" t="s">
        <v>399</v>
      </c>
      <c r="E189" s="1" t="s">
        <v>400</v>
      </c>
      <c r="F189" s="1">
        <v>1</v>
      </c>
      <c r="G189" s="2">
        <v>299.39999999999998</v>
      </c>
      <c r="H189" s="2">
        <f t="shared" si="7"/>
        <v>299.39999999999998</v>
      </c>
      <c r="I189" s="22">
        <f t="shared" si="8"/>
        <v>107.78399999999999</v>
      </c>
      <c r="J189" s="22">
        <f t="shared" si="6"/>
        <v>107.78399999999999</v>
      </c>
      <c r="K189" s="1" t="s">
        <v>8158</v>
      </c>
    </row>
    <row r="190" spans="1:11" x14ac:dyDescent="0.35">
      <c r="A190" s="1" t="s">
        <v>77</v>
      </c>
      <c r="B190" s="1" t="s">
        <v>393</v>
      </c>
      <c r="C190" s="1" t="s">
        <v>401</v>
      </c>
      <c r="D190" s="1" t="s">
        <v>402</v>
      </c>
      <c r="E190" s="1" t="s">
        <v>403</v>
      </c>
      <c r="F190" s="1">
        <v>1</v>
      </c>
      <c r="G190" s="2">
        <v>618.6</v>
      </c>
      <c r="H190" s="2">
        <f t="shared" si="7"/>
        <v>618.6</v>
      </c>
      <c r="I190" s="22">
        <f t="shared" si="8"/>
        <v>222.69600000000003</v>
      </c>
      <c r="J190" s="22">
        <f t="shared" si="6"/>
        <v>222.69600000000003</v>
      </c>
      <c r="K190" s="1" t="s">
        <v>8158</v>
      </c>
    </row>
    <row r="191" spans="1:11" x14ac:dyDescent="0.35">
      <c r="A191" s="1" t="s">
        <v>136</v>
      </c>
      <c r="B191" s="1" t="s">
        <v>393</v>
      </c>
      <c r="C191" s="1" t="s">
        <v>404</v>
      </c>
      <c r="D191" s="1" t="s">
        <v>405</v>
      </c>
      <c r="E191" s="1" t="s">
        <v>406</v>
      </c>
      <c r="F191" s="1">
        <v>1</v>
      </c>
      <c r="G191" s="2">
        <v>337.8</v>
      </c>
      <c r="H191" s="2">
        <f t="shared" si="7"/>
        <v>337.8</v>
      </c>
      <c r="I191" s="22">
        <f t="shared" si="8"/>
        <v>121.60800000000002</v>
      </c>
      <c r="J191" s="22">
        <f t="shared" si="6"/>
        <v>121.60800000000002</v>
      </c>
      <c r="K191" s="1" t="s">
        <v>8158</v>
      </c>
    </row>
    <row r="192" spans="1:11" x14ac:dyDescent="0.35">
      <c r="A192" s="1" t="s">
        <v>77</v>
      </c>
      <c r="B192" s="1" t="s">
        <v>393</v>
      </c>
      <c r="C192" s="1" t="s">
        <v>407</v>
      </c>
      <c r="D192" s="1" t="s">
        <v>408</v>
      </c>
      <c r="E192" s="1" t="s">
        <v>409</v>
      </c>
      <c r="F192" s="1">
        <v>1</v>
      </c>
      <c r="G192" s="2">
        <v>360</v>
      </c>
      <c r="H192" s="2">
        <f t="shared" si="7"/>
        <v>360</v>
      </c>
      <c r="I192" s="22">
        <f t="shared" si="8"/>
        <v>129.6</v>
      </c>
      <c r="J192" s="22">
        <f t="shared" si="6"/>
        <v>129.6</v>
      </c>
      <c r="K192" s="1" t="s">
        <v>8158</v>
      </c>
    </row>
    <row r="193" spans="1:11" x14ac:dyDescent="0.35">
      <c r="A193" s="1" t="s">
        <v>136</v>
      </c>
      <c r="B193" s="1" t="s">
        <v>360</v>
      </c>
      <c r="C193" s="1" t="s">
        <v>410</v>
      </c>
      <c r="D193" s="1" t="s">
        <v>411</v>
      </c>
      <c r="E193" s="1" t="s">
        <v>412</v>
      </c>
      <c r="F193" s="1">
        <v>1</v>
      </c>
      <c r="G193" s="2">
        <v>600</v>
      </c>
      <c r="H193" s="2">
        <f t="shared" si="7"/>
        <v>600</v>
      </c>
      <c r="I193" s="22">
        <f t="shared" si="8"/>
        <v>216</v>
      </c>
      <c r="J193" s="22">
        <f t="shared" si="6"/>
        <v>216</v>
      </c>
      <c r="K193" s="1" t="s">
        <v>8158</v>
      </c>
    </row>
    <row r="194" spans="1:11" x14ac:dyDescent="0.35">
      <c r="A194" s="1" t="s">
        <v>37</v>
      </c>
      <c r="B194" s="1" t="s">
        <v>378</v>
      </c>
      <c r="C194" s="1" t="s">
        <v>413</v>
      </c>
      <c r="D194" s="1" t="s">
        <v>10</v>
      </c>
      <c r="E194" s="1" t="s">
        <v>414</v>
      </c>
      <c r="F194" s="1">
        <v>1</v>
      </c>
      <c r="G194" s="2">
        <v>750</v>
      </c>
      <c r="H194" s="2">
        <f t="shared" si="7"/>
        <v>750</v>
      </c>
      <c r="I194" s="22">
        <f t="shared" si="8"/>
        <v>270</v>
      </c>
      <c r="J194" s="22">
        <f t="shared" ref="J194:J257" si="9">(H194*90%)*40%</f>
        <v>270</v>
      </c>
      <c r="K194" s="1" t="s">
        <v>8158</v>
      </c>
    </row>
    <row r="195" spans="1:11" x14ac:dyDescent="0.35">
      <c r="A195" s="1" t="s">
        <v>37</v>
      </c>
      <c r="B195" s="1" t="s">
        <v>378</v>
      </c>
      <c r="C195" s="1" t="s">
        <v>415</v>
      </c>
      <c r="D195" s="1" t="s">
        <v>24</v>
      </c>
      <c r="E195" s="1" t="s">
        <v>416</v>
      </c>
      <c r="F195" s="1">
        <v>1</v>
      </c>
      <c r="G195" s="2">
        <v>750</v>
      </c>
      <c r="H195" s="2">
        <f t="shared" ref="H195:H258" si="10">G195*F195</f>
        <v>750</v>
      </c>
      <c r="I195" s="22">
        <f t="shared" ref="I195:I258" si="11">(G195*90%)*40%</f>
        <v>270</v>
      </c>
      <c r="J195" s="22">
        <f t="shared" si="9"/>
        <v>270</v>
      </c>
      <c r="K195" s="1" t="s">
        <v>8158</v>
      </c>
    </row>
    <row r="196" spans="1:11" x14ac:dyDescent="0.35">
      <c r="A196" s="1" t="s">
        <v>37</v>
      </c>
      <c r="B196" s="1" t="s">
        <v>378</v>
      </c>
      <c r="C196" s="1" t="s">
        <v>417</v>
      </c>
      <c r="D196" s="1" t="s">
        <v>16</v>
      </c>
      <c r="E196" s="1" t="s">
        <v>418</v>
      </c>
      <c r="F196" s="1">
        <v>1</v>
      </c>
      <c r="G196" s="2">
        <v>1080</v>
      </c>
      <c r="H196" s="2">
        <f t="shared" si="10"/>
        <v>1080</v>
      </c>
      <c r="I196" s="22">
        <f t="shared" si="11"/>
        <v>388.8</v>
      </c>
      <c r="J196" s="22">
        <f t="shared" si="9"/>
        <v>388.8</v>
      </c>
      <c r="K196" s="1" t="s">
        <v>8158</v>
      </c>
    </row>
    <row r="197" spans="1:11" x14ac:dyDescent="0.35">
      <c r="A197" s="1" t="s">
        <v>37</v>
      </c>
      <c r="B197" s="1" t="s">
        <v>419</v>
      </c>
      <c r="C197" s="1" t="s">
        <v>420</v>
      </c>
      <c r="D197" s="1">
        <v>140</v>
      </c>
      <c r="E197" s="1" t="s">
        <v>421</v>
      </c>
      <c r="F197" s="1">
        <v>1</v>
      </c>
      <c r="G197" s="2">
        <v>1741</v>
      </c>
      <c r="H197" s="2">
        <f t="shared" si="10"/>
        <v>1741</v>
      </c>
      <c r="I197" s="22">
        <f t="shared" si="11"/>
        <v>626.7600000000001</v>
      </c>
      <c r="J197" s="22">
        <f t="shared" si="9"/>
        <v>626.7600000000001</v>
      </c>
      <c r="K197" s="1" t="s">
        <v>8158</v>
      </c>
    </row>
    <row r="198" spans="1:11" x14ac:dyDescent="0.35">
      <c r="A198" s="1" t="s">
        <v>136</v>
      </c>
      <c r="B198" s="1" t="s">
        <v>422</v>
      </c>
      <c r="C198" s="1" t="s">
        <v>423</v>
      </c>
      <c r="D198" s="1">
        <v>116</v>
      </c>
      <c r="E198" s="1" t="s">
        <v>424</v>
      </c>
      <c r="F198" s="1">
        <v>1</v>
      </c>
      <c r="G198" s="2">
        <v>3460</v>
      </c>
      <c r="H198" s="2">
        <f t="shared" si="10"/>
        <v>3460</v>
      </c>
      <c r="I198" s="22">
        <f t="shared" si="11"/>
        <v>1245.6000000000001</v>
      </c>
      <c r="J198" s="22">
        <f t="shared" si="9"/>
        <v>1245.6000000000001</v>
      </c>
      <c r="K198" s="1" t="s">
        <v>8158</v>
      </c>
    </row>
    <row r="199" spans="1:11" x14ac:dyDescent="0.35">
      <c r="A199" s="1" t="s">
        <v>427</v>
      </c>
      <c r="B199" s="1" t="s">
        <v>422</v>
      </c>
      <c r="C199" s="1" t="s">
        <v>425</v>
      </c>
      <c r="D199" s="1">
        <v>110</v>
      </c>
      <c r="E199" s="1" t="s">
        <v>426</v>
      </c>
      <c r="F199" s="1">
        <v>1</v>
      </c>
      <c r="G199" s="2">
        <v>2700</v>
      </c>
      <c r="H199" s="2">
        <f t="shared" si="10"/>
        <v>2700</v>
      </c>
      <c r="I199" s="22">
        <f t="shared" si="11"/>
        <v>972</v>
      </c>
      <c r="J199" s="22">
        <f t="shared" si="9"/>
        <v>972</v>
      </c>
      <c r="K199" s="1" t="s">
        <v>8158</v>
      </c>
    </row>
    <row r="200" spans="1:11" x14ac:dyDescent="0.35">
      <c r="A200" s="1" t="s">
        <v>325</v>
      </c>
      <c r="B200" s="1" t="s">
        <v>428</v>
      </c>
      <c r="C200" s="1" t="s">
        <v>429</v>
      </c>
      <c r="D200" s="1">
        <v>140</v>
      </c>
      <c r="E200" s="1" t="s">
        <v>430</v>
      </c>
      <c r="F200" s="1">
        <v>1</v>
      </c>
      <c r="G200" s="2">
        <v>303</v>
      </c>
      <c r="H200" s="2">
        <f t="shared" si="10"/>
        <v>303</v>
      </c>
      <c r="I200" s="22">
        <f t="shared" si="11"/>
        <v>109.08</v>
      </c>
      <c r="J200" s="22">
        <f t="shared" si="9"/>
        <v>109.08</v>
      </c>
      <c r="K200" s="1" t="s">
        <v>8158</v>
      </c>
    </row>
    <row r="201" spans="1:11" x14ac:dyDescent="0.35">
      <c r="A201" s="1" t="s">
        <v>72</v>
      </c>
      <c r="B201" s="1" t="s">
        <v>428</v>
      </c>
      <c r="C201" s="1" t="s">
        <v>431</v>
      </c>
      <c r="D201" s="1">
        <v>140</v>
      </c>
      <c r="E201" s="1" t="s">
        <v>432</v>
      </c>
      <c r="F201" s="1">
        <v>1</v>
      </c>
      <c r="G201" s="2">
        <v>963.12</v>
      </c>
      <c r="H201" s="2">
        <f t="shared" si="10"/>
        <v>963.12</v>
      </c>
      <c r="I201" s="22">
        <f t="shared" si="11"/>
        <v>346.72320000000002</v>
      </c>
      <c r="J201" s="22">
        <f t="shared" si="9"/>
        <v>346.72320000000002</v>
      </c>
      <c r="K201" s="1" t="s">
        <v>8158</v>
      </c>
    </row>
    <row r="202" spans="1:11" x14ac:dyDescent="0.35">
      <c r="A202" s="1" t="s">
        <v>209</v>
      </c>
      <c r="B202" s="1" t="s">
        <v>433</v>
      </c>
      <c r="C202" s="1" t="s">
        <v>434</v>
      </c>
      <c r="D202" s="1">
        <v>70</v>
      </c>
      <c r="E202" s="1" t="s">
        <v>435</v>
      </c>
      <c r="F202" s="1">
        <v>1</v>
      </c>
      <c r="G202" s="2">
        <v>1114.4000000000001</v>
      </c>
      <c r="H202" s="2">
        <f t="shared" si="10"/>
        <v>1114.4000000000001</v>
      </c>
      <c r="I202" s="22">
        <f t="shared" si="11"/>
        <v>401.18400000000008</v>
      </c>
      <c r="J202" s="22">
        <f t="shared" si="9"/>
        <v>401.18400000000008</v>
      </c>
      <c r="K202" s="1" t="s">
        <v>8158</v>
      </c>
    </row>
    <row r="203" spans="1:11" x14ac:dyDescent="0.35">
      <c r="A203" s="1" t="s">
        <v>209</v>
      </c>
      <c r="B203" s="1" t="s">
        <v>433</v>
      </c>
      <c r="C203" s="1" t="s">
        <v>436</v>
      </c>
      <c r="D203" s="1">
        <v>130</v>
      </c>
      <c r="E203" s="1" t="s">
        <v>437</v>
      </c>
      <c r="F203" s="1">
        <v>1</v>
      </c>
      <c r="G203" s="2">
        <v>2015.44</v>
      </c>
      <c r="H203" s="2">
        <f t="shared" si="10"/>
        <v>2015.44</v>
      </c>
      <c r="I203" s="22">
        <f t="shared" si="11"/>
        <v>725.55840000000012</v>
      </c>
      <c r="J203" s="22">
        <f t="shared" si="9"/>
        <v>725.55840000000012</v>
      </c>
      <c r="K203" s="1" t="s">
        <v>8158</v>
      </c>
    </row>
    <row r="204" spans="1:11" x14ac:dyDescent="0.35">
      <c r="A204" s="1" t="s">
        <v>37</v>
      </c>
      <c r="B204" s="1" t="s">
        <v>378</v>
      </c>
      <c r="C204" s="1" t="s">
        <v>438</v>
      </c>
      <c r="D204" s="1" t="s">
        <v>24</v>
      </c>
      <c r="E204" s="1" t="s">
        <v>439</v>
      </c>
      <c r="F204" s="1">
        <v>1</v>
      </c>
      <c r="G204" s="2">
        <v>1500</v>
      </c>
      <c r="H204" s="2">
        <f t="shared" si="10"/>
        <v>1500</v>
      </c>
      <c r="I204" s="22">
        <f t="shared" si="11"/>
        <v>540</v>
      </c>
      <c r="J204" s="22">
        <f t="shared" si="9"/>
        <v>540</v>
      </c>
      <c r="K204" s="1" t="s">
        <v>8158</v>
      </c>
    </row>
    <row r="205" spans="1:11" x14ac:dyDescent="0.35">
      <c r="A205" s="1" t="s">
        <v>444</v>
      </c>
      <c r="B205" s="1" t="s">
        <v>440</v>
      </c>
      <c r="C205" s="1" t="s">
        <v>441</v>
      </c>
      <c r="D205" s="1" t="s">
        <v>442</v>
      </c>
      <c r="E205" s="1" t="s">
        <v>443</v>
      </c>
      <c r="F205" s="1">
        <v>1</v>
      </c>
      <c r="G205" s="2">
        <v>1670</v>
      </c>
      <c r="H205" s="2">
        <f t="shared" si="10"/>
        <v>1670</v>
      </c>
      <c r="I205" s="22">
        <f t="shared" si="11"/>
        <v>601.20000000000005</v>
      </c>
      <c r="J205" s="22">
        <f t="shared" si="9"/>
        <v>601.20000000000005</v>
      </c>
      <c r="K205" s="1" t="s">
        <v>8158</v>
      </c>
    </row>
    <row r="206" spans="1:11" x14ac:dyDescent="0.35">
      <c r="A206" s="1" t="s">
        <v>448</v>
      </c>
      <c r="B206" s="1" t="s">
        <v>445</v>
      </c>
      <c r="C206" s="1" t="s">
        <v>446</v>
      </c>
      <c r="D206" s="1">
        <v>6</v>
      </c>
      <c r="E206" s="1" t="s">
        <v>447</v>
      </c>
      <c r="F206" s="1">
        <v>1</v>
      </c>
      <c r="G206" s="2">
        <v>1015</v>
      </c>
      <c r="H206" s="2">
        <f t="shared" si="10"/>
        <v>1015</v>
      </c>
      <c r="I206" s="22">
        <f t="shared" si="11"/>
        <v>365.40000000000003</v>
      </c>
      <c r="J206" s="22">
        <f t="shared" si="9"/>
        <v>365.40000000000003</v>
      </c>
      <c r="K206" s="1" t="s">
        <v>8158</v>
      </c>
    </row>
    <row r="207" spans="1:11" x14ac:dyDescent="0.35">
      <c r="A207" s="1" t="s">
        <v>451</v>
      </c>
      <c r="B207" s="1" t="s">
        <v>445</v>
      </c>
      <c r="C207" s="1" t="s">
        <v>449</v>
      </c>
      <c r="D207" s="1">
        <v>2</v>
      </c>
      <c r="E207" s="1" t="s">
        <v>450</v>
      </c>
      <c r="F207" s="1">
        <v>1</v>
      </c>
      <c r="G207" s="2">
        <v>1311</v>
      </c>
      <c r="H207" s="2">
        <f t="shared" si="10"/>
        <v>1311</v>
      </c>
      <c r="I207" s="22">
        <f t="shared" si="11"/>
        <v>471.96000000000004</v>
      </c>
      <c r="J207" s="22">
        <f t="shared" si="9"/>
        <v>471.96000000000004</v>
      </c>
      <c r="K207" s="1" t="s">
        <v>8158</v>
      </c>
    </row>
    <row r="208" spans="1:11" x14ac:dyDescent="0.35">
      <c r="A208" s="1" t="s">
        <v>455</v>
      </c>
      <c r="B208" s="1" t="s">
        <v>452</v>
      </c>
      <c r="C208" s="1" t="s">
        <v>453</v>
      </c>
      <c r="D208" s="1">
        <v>5</v>
      </c>
      <c r="E208" s="1" t="s">
        <v>454</v>
      </c>
      <c r="F208" s="1">
        <v>1</v>
      </c>
      <c r="G208" s="2">
        <v>586</v>
      </c>
      <c r="H208" s="2">
        <f t="shared" si="10"/>
        <v>586</v>
      </c>
      <c r="I208" s="22">
        <f t="shared" si="11"/>
        <v>210.96</v>
      </c>
      <c r="J208" s="22">
        <f t="shared" si="9"/>
        <v>210.96</v>
      </c>
      <c r="K208" s="1" t="s">
        <v>8158</v>
      </c>
    </row>
    <row r="209" spans="1:11" x14ac:dyDescent="0.35">
      <c r="A209" s="1" t="s">
        <v>458</v>
      </c>
      <c r="B209" s="1" t="s">
        <v>452</v>
      </c>
      <c r="C209" s="1" t="s">
        <v>456</v>
      </c>
      <c r="D209" s="1">
        <v>3</v>
      </c>
      <c r="E209" s="1" t="s">
        <v>457</v>
      </c>
      <c r="F209" s="1">
        <v>1</v>
      </c>
      <c r="G209" s="2">
        <v>241</v>
      </c>
      <c r="H209" s="2">
        <f t="shared" si="10"/>
        <v>241</v>
      </c>
      <c r="I209" s="22">
        <f t="shared" si="11"/>
        <v>86.76</v>
      </c>
      <c r="J209" s="22">
        <f t="shared" si="9"/>
        <v>86.76</v>
      </c>
      <c r="K209" s="1" t="s">
        <v>8158</v>
      </c>
    </row>
    <row r="210" spans="1:11" x14ac:dyDescent="0.35">
      <c r="A210" s="1" t="s">
        <v>462</v>
      </c>
      <c r="B210" s="1" t="s">
        <v>459</v>
      </c>
      <c r="C210" s="1" t="s">
        <v>460</v>
      </c>
      <c r="D210" s="1">
        <v>3</v>
      </c>
      <c r="E210" s="1" t="s">
        <v>461</v>
      </c>
      <c r="F210" s="1">
        <v>1</v>
      </c>
      <c r="G210" s="2">
        <v>750</v>
      </c>
      <c r="H210" s="2">
        <f t="shared" si="10"/>
        <v>750</v>
      </c>
      <c r="I210" s="22">
        <f t="shared" si="11"/>
        <v>270</v>
      </c>
      <c r="J210" s="22">
        <f t="shared" si="9"/>
        <v>270</v>
      </c>
      <c r="K210" s="1" t="s">
        <v>8158</v>
      </c>
    </row>
    <row r="211" spans="1:11" x14ac:dyDescent="0.35">
      <c r="A211" s="1" t="s">
        <v>390</v>
      </c>
      <c r="B211" s="1" t="s">
        <v>463</v>
      </c>
      <c r="C211" s="1" t="s">
        <v>464</v>
      </c>
      <c r="D211" s="1" t="s">
        <v>69</v>
      </c>
      <c r="E211" s="1" t="s">
        <v>465</v>
      </c>
      <c r="F211" s="1">
        <v>1</v>
      </c>
      <c r="G211" s="2">
        <v>1920</v>
      </c>
      <c r="H211" s="2">
        <f t="shared" si="10"/>
        <v>1920</v>
      </c>
      <c r="I211" s="22">
        <f t="shared" si="11"/>
        <v>691.2</v>
      </c>
      <c r="J211" s="22">
        <f t="shared" si="9"/>
        <v>691.2</v>
      </c>
      <c r="K211" s="1" t="s">
        <v>8158</v>
      </c>
    </row>
    <row r="212" spans="1:11" x14ac:dyDescent="0.35">
      <c r="A212" s="1" t="s">
        <v>390</v>
      </c>
      <c r="B212" s="1" t="s">
        <v>463</v>
      </c>
      <c r="C212" s="1" t="s">
        <v>466</v>
      </c>
      <c r="D212" s="1" t="s">
        <v>22</v>
      </c>
      <c r="E212" s="1" t="s">
        <v>467</v>
      </c>
      <c r="F212" s="1">
        <v>1</v>
      </c>
      <c r="G212" s="2">
        <v>2649</v>
      </c>
      <c r="H212" s="2">
        <f t="shared" si="10"/>
        <v>2649</v>
      </c>
      <c r="I212" s="22">
        <f t="shared" si="11"/>
        <v>953.64</v>
      </c>
      <c r="J212" s="22">
        <f t="shared" si="9"/>
        <v>953.64</v>
      </c>
      <c r="K212" s="1" t="s">
        <v>8158</v>
      </c>
    </row>
    <row r="213" spans="1:11" x14ac:dyDescent="0.35">
      <c r="A213" s="1" t="s">
        <v>37</v>
      </c>
      <c r="B213" s="1" t="s">
        <v>378</v>
      </c>
      <c r="C213" s="1" t="s">
        <v>468</v>
      </c>
      <c r="D213" s="1" t="s">
        <v>10</v>
      </c>
      <c r="E213" s="1" t="s">
        <v>469</v>
      </c>
      <c r="F213" s="1">
        <v>1</v>
      </c>
      <c r="G213" s="2">
        <v>1150</v>
      </c>
      <c r="H213" s="2">
        <f t="shared" si="10"/>
        <v>1150</v>
      </c>
      <c r="I213" s="22">
        <f t="shared" si="11"/>
        <v>414</v>
      </c>
      <c r="J213" s="22">
        <f t="shared" si="9"/>
        <v>414</v>
      </c>
      <c r="K213" s="1" t="s">
        <v>8158</v>
      </c>
    </row>
    <row r="214" spans="1:11" x14ac:dyDescent="0.35">
      <c r="A214" s="1" t="s">
        <v>473</v>
      </c>
      <c r="B214" s="1" t="s">
        <v>470</v>
      </c>
      <c r="C214" s="1" t="s">
        <v>471</v>
      </c>
      <c r="D214" s="1">
        <v>4</v>
      </c>
      <c r="E214" s="1" t="s">
        <v>472</v>
      </c>
      <c r="F214" s="1">
        <v>1</v>
      </c>
      <c r="G214" s="2">
        <v>114</v>
      </c>
      <c r="H214" s="2">
        <f t="shared" si="10"/>
        <v>114</v>
      </c>
      <c r="I214" s="22">
        <f t="shared" si="11"/>
        <v>41.040000000000006</v>
      </c>
      <c r="J214" s="22">
        <f t="shared" si="9"/>
        <v>41.040000000000006</v>
      </c>
      <c r="K214" s="1" t="s">
        <v>8158</v>
      </c>
    </row>
    <row r="215" spans="1:11" x14ac:dyDescent="0.35">
      <c r="A215" s="1" t="s">
        <v>476</v>
      </c>
      <c r="B215" s="1" t="s">
        <v>470</v>
      </c>
      <c r="C215" s="1" t="s">
        <v>474</v>
      </c>
      <c r="D215" s="1">
        <v>3</v>
      </c>
      <c r="E215" s="1" t="s">
        <v>475</v>
      </c>
      <c r="F215" s="1">
        <v>1</v>
      </c>
      <c r="G215" s="2">
        <v>700</v>
      </c>
      <c r="H215" s="2">
        <f t="shared" si="10"/>
        <v>700</v>
      </c>
      <c r="I215" s="22">
        <f t="shared" si="11"/>
        <v>252</v>
      </c>
      <c r="J215" s="22">
        <f t="shared" si="9"/>
        <v>252</v>
      </c>
      <c r="K215" s="1" t="s">
        <v>8158</v>
      </c>
    </row>
    <row r="216" spans="1:11" x14ac:dyDescent="0.35">
      <c r="A216" s="1" t="s">
        <v>476</v>
      </c>
      <c r="B216" s="1" t="s">
        <v>470</v>
      </c>
      <c r="C216" s="1" t="s">
        <v>477</v>
      </c>
      <c r="D216" s="1" t="s">
        <v>10</v>
      </c>
      <c r="E216" s="1" t="s">
        <v>478</v>
      </c>
      <c r="F216" s="1">
        <v>1</v>
      </c>
      <c r="G216" s="2">
        <v>208</v>
      </c>
      <c r="H216" s="2">
        <f t="shared" si="10"/>
        <v>208</v>
      </c>
      <c r="I216" s="22">
        <f t="shared" si="11"/>
        <v>74.88000000000001</v>
      </c>
      <c r="J216" s="22">
        <f t="shared" si="9"/>
        <v>74.88000000000001</v>
      </c>
      <c r="K216" s="1" t="s">
        <v>8158</v>
      </c>
    </row>
    <row r="217" spans="1:11" x14ac:dyDescent="0.35">
      <c r="A217" s="1" t="s">
        <v>12</v>
      </c>
      <c r="B217" s="1" t="s">
        <v>470</v>
      </c>
      <c r="C217" s="1" t="s">
        <v>479</v>
      </c>
      <c r="D217" s="1" t="s">
        <v>480</v>
      </c>
      <c r="E217" s="1" t="s">
        <v>481</v>
      </c>
      <c r="F217" s="1">
        <v>2</v>
      </c>
      <c r="G217" s="2">
        <v>302</v>
      </c>
      <c r="H217" s="2">
        <f t="shared" si="10"/>
        <v>604</v>
      </c>
      <c r="I217" s="22">
        <f t="shared" si="11"/>
        <v>108.72000000000001</v>
      </c>
      <c r="J217" s="22">
        <f t="shared" si="9"/>
        <v>217.44000000000003</v>
      </c>
      <c r="K217" s="1" t="s">
        <v>8158</v>
      </c>
    </row>
    <row r="218" spans="1:11" x14ac:dyDescent="0.35">
      <c r="A218" s="1" t="s">
        <v>72</v>
      </c>
      <c r="B218" s="1" t="s">
        <v>378</v>
      </c>
      <c r="C218" s="1" t="s">
        <v>482</v>
      </c>
      <c r="D218" s="1" t="s">
        <v>483</v>
      </c>
      <c r="E218" s="1" t="s">
        <v>484</v>
      </c>
      <c r="F218" s="1">
        <v>1</v>
      </c>
      <c r="G218" s="2">
        <v>1450</v>
      </c>
      <c r="H218" s="2">
        <f t="shared" si="10"/>
        <v>1450</v>
      </c>
      <c r="I218" s="22">
        <f t="shared" si="11"/>
        <v>522</v>
      </c>
      <c r="J218" s="22">
        <f t="shared" si="9"/>
        <v>522</v>
      </c>
      <c r="K218" s="1" t="s">
        <v>8158</v>
      </c>
    </row>
    <row r="219" spans="1:11" x14ac:dyDescent="0.35">
      <c r="A219" s="1" t="s">
        <v>72</v>
      </c>
      <c r="B219" s="1" t="s">
        <v>378</v>
      </c>
      <c r="C219" s="1" t="s">
        <v>482</v>
      </c>
      <c r="D219" s="1" t="s">
        <v>485</v>
      </c>
      <c r="E219" s="1" t="s">
        <v>484</v>
      </c>
      <c r="F219" s="1">
        <v>2</v>
      </c>
      <c r="G219" s="2">
        <v>1450</v>
      </c>
      <c r="H219" s="2">
        <f t="shared" si="10"/>
        <v>2900</v>
      </c>
      <c r="I219" s="22">
        <f t="shared" si="11"/>
        <v>522</v>
      </c>
      <c r="J219" s="22">
        <f t="shared" si="9"/>
        <v>1044</v>
      </c>
      <c r="K219" s="1" t="s">
        <v>8158</v>
      </c>
    </row>
    <row r="220" spans="1:11" x14ac:dyDescent="0.35">
      <c r="A220" s="1" t="s">
        <v>72</v>
      </c>
      <c r="B220" s="1" t="s">
        <v>378</v>
      </c>
      <c r="C220" s="1" t="s">
        <v>486</v>
      </c>
      <c r="D220" s="1" t="s">
        <v>487</v>
      </c>
      <c r="E220" s="1" t="s">
        <v>488</v>
      </c>
      <c r="F220" s="1">
        <v>1</v>
      </c>
      <c r="G220" s="2">
        <v>1450</v>
      </c>
      <c r="H220" s="2">
        <f t="shared" si="10"/>
        <v>1450</v>
      </c>
      <c r="I220" s="22">
        <f t="shared" si="11"/>
        <v>522</v>
      </c>
      <c r="J220" s="22">
        <f t="shared" si="9"/>
        <v>522</v>
      </c>
      <c r="K220" s="1" t="s">
        <v>8158</v>
      </c>
    </row>
    <row r="221" spans="1:11" x14ac:dyDescent="0.35">
      <c r="A221" s="1" t="s">
        <v>492</v>
      </c>
      <c r="B221" s="1" t="s">
        <v>489</v>
      </c>
      <c r="C221" s="1" t="s">
        <v>490</v>
      </c>
      <c r="D221" s="1">
        <v>40</v>
      </c>
      <c r="E221" s="1" t="s">
        <v>491</v>
      </c>
      <c r="F221" s="1">
        <v>1</v>
      </c>
      <c r="G221" s="2">
        <v>2250</v>
      </c>
      <c r="H221" s="2">
        <f t="shared" si="10"/>
        <v>2250</v>
      </c>
      <c r="I221" s="22">
        <f t="shared" si="11"/>
        <v>810</v>
      </c>
      <c r="J221" s="22">
        <f t="shared" si="9"/>
        <v>810</v>
      </c>
      <c r="K221" s="1" t="s">
        <v>8158</v>
      </c>
    </row>
    <row r="222" spans="1:11" x14ac:dyDescent="0.35">
      <c r="A222" s="1" t="s">
        <v>349</v>
      </c>
      <c r="B222" s="1" t="s">
        <v>493</v>
      </c>
      <c r="C222" s="1" t="s">
        <v>494</v>
      </c>
      <c r="D222" s="1" t="s">
        <v>157</v>
      </c>
      <c r="E222" s="1" t="s">
        <v>495</v>
      </c>
      <c r="F222" s="1">
        <v>1</v>
      </c>
      <c r="G222" s="2">
        <v>3594</v>
      </c>
      <c r="H222" s="2">
        <f t="shared" si="10"/>
        <v>3594</v>
      </c>
      <c r="I222" s="22">
        <f t="shared" si="11"/>
        <v>1293.8400000000001</v>
      </c>
      <c r="J222" s="22">
        <f t="shared" si="9"/>
        <v>1293.8400000000001</v>
      </c>
      <c r="K222" s="1" t="s">
        <v>8158</v>
      </c>
    </row>
    <row r="223" spans="1:11" x14ac:dyDescent="0.35">
      <c r="A223" s="1" t="s">
        <v>145</v>
      </c>
      <c r="B223" s="1" t="s">
        <v>489</v>
      </c>
      <c r="C223" s="1" t="s">
        <v>496</v>
      </c>
      <c r="D223" s="1">
        <v>40</v>
      </c>
      <c r="E223" s="1" t="s">
        <v>497</v>
      </c>
      <c r="F223" s="1">
        <v>1</v>
      </c>
      <c r="G223" s="2">
        <v>1450</v>
      </c>
      <c r="H223" s="2">
        <f t="shared" si="10"/>
        <v>1450</v>
      </c>
      <c r="I223" s="22">
        <f t="shared" si="11"/>
        <v>522</v>
      </c>
      <c r="J223" s="22">
        <f t="shared" si="9"/>
        <v>522</v>
      </c>
      <c r="K223" s="1" t="s">
        <v>8158</v>
      </c>
    </row>
    <row r="224" spans="1:11" x14ac:dyDescent="0.35">
      <c r="A224" s="1" t="s">
        <v>500</v>
      </c>
      <c r="B224" s="1" t="s">
        <v>489</v>
      </c>
      <c r="C224" s="1" t="s">
        <v>498</v>
      </c>
      <c r="D224" s="1">
        <v>42</v>
      </c>
      <c r="E224" s="1" t="s">
        <v>499</v>
      </c>
      <c r="F224" s="1">
        <v>1</v>
      </c>
      <c r="G224" s="2">
        <v>3750</v>
      </c>
      <c r="H224" s="2">
        <f t="shared" si="10"/>
        <v>3750</v>
      </c>
      <c r="I224" s="22">
        <f t="shared" si="11"/>
        <v>1350</v>
      </c>
      <c r="J224" s="22">
        <f t="shared" si="9"/>
        <v>1350</v>
      </c>
      <c r="K224" s="1" t="s">
        <v>8158</v>
      </c>
    </row>
    <row r="225" spans="1:11" x14ac:dyDescent="0.35">
      <c r="A225" s="1" t="s">
        <v>77</v>
      </c>
      <c r="B225" s="1" t="s">
        <v>501</v>
      </c>
      <c r="C225" s="1" t="s">
        <v>502</v>
      </c>
      <c r="D225" s="1" t="s">
        <v>157</v>
      </c>
      <c r="E225" s="1" t="s">
        <v>503</v>
      </c>
      <c r="F225" s="1">
        <v>1</v>
      </c>
      <c r="G225" s="2">
        <v>3038</v>
      </c>
      <c r="H225" s="2">
        <f t="shared" si="10"/>
        <v>3038</v>
      </c>
      <c r="I225" s="22">
        <f t="shared" si="11"/>
        <v>1093.68</v>
      </c>
      <c r="J225" s="22">
        <f t="shared" si="9"/>
        <v>1093.68</v>
      </c>
      <c r="K225" s="1" t="s">
        <v>8158</v>
      </c>
    </row>
    <row r="226" spans="1:11" x14ac:dyDescent="0.35">
      <c r="A226" s="1" t="s">
        <v>77</v>
      </c>
      <c r="B226" s="1" t="s">
        <v>501</v>
      </c>
      <c r="C226" s="1" t="s">
        <v>504</v>
      </c>
      <c r="D226" s="1" t="s">
        <v>157</v>
      </c>
      <c r="E226" s="1" t="s">
        <v>505</v>
      </c>
      <c r="F226" s="1">
        <v>1</v>
      </c>
      <c r="G226" s="2">
        <v>3000</v>
      </c>
      <c r="H226" s="2">
        <f t="shared" si="10"/>
        <v>3000</v>
      </c>
      <c r="I226" s="22">
        <f t="shared" si="11"/>
        <v>1080</v>
      </c>
      <c r="J226" s="22">
        <f t="shared" si="9"/>
        <v>1080</v>
      </c>
      <c r="K226" s="1" t="s">
        <v>8158</v>
      </c>
    </row>
    <row r="227" spans="1:11" x14ac:dyDescent="0.35">
      <c r="A227" s="1" t="s">
        <v>12</v>
      </c>
      <c r="B227" s="1" t="s">
        <v>506</v>
      </c>
      <c r="C227" s="1" t="s">
        <v>507</v>
      </c>
      <c r="D227" s="1" t="s">
        <v>10</v>
      </c>
      <c r="E227" s="1" t="s">
        <v>508</v>
      </c>
      <c r="F227" s="1">
        <v>1</v>
      </c>
      <c r="G227" s="2">
        <v>1943.5</v>
      </c>
      <c r="H227" s="2">
        <f t="shared" si="10"/>
        <v>1943.5</v>
      </c>
      <c r="I227" s="22">
        <f t="shared" si="11"/>
        <v>699.66000000000008</v>
      </c>
      <c r="J227" s="22">
        <f t="shared" si="9"/>
        <v>699.66000000000008</v>
      </c>
      <c r="K227" s="1" t="s">
        <v>8158</v>
      </c>
    </row>
    <row r="228" spans="1:11" x14ac:dyDescent="0.35">
      <c r="A228" s="1" t="s">
        <v>136</v>
      </c>
      <c r="B228" s="1" t="s">
        <v>506</v>
      </c>
      <c r="C228" s="1" t="s">
        <v>509</v>
      </c>
      <c r="D228" s="1" t="s">
        <v>10</v>
      </c>
      <c r="E228" s="1" t="s">
        <v>510</v>
      </c>
      <c r="F228" s="1">
        <v>1</v>
      </c>
      <c r="G228" s="2">
        <v>2593.5</v>
      </c>
      <c r="H228" s="2">
        <f t="shared" si="10"/>
        <v>2593.5</v>
      </c>
      <c r="I228" s="22">
        <f t="shared" si="11"/>
        <v>933.66000000000008</v>
      </c>
      <c r="J228" s="22">
        <f t="shared" si="9"/>
        <v>933.66000000000008</v>
      </c>
      <c r="K228" s="1" t="s">
        <v>8158</v>
      </c>
    </row>
    <row r="229" spans="1:11" x14ac:dyDescent="0.35">
      <c r="A229" s="1" t="s">
        <v>513</v>
      </c>
      <c r="B229" s="1" t="s">
        <v>506</v>
      </c>
      <c r="C229" s="1" t="s">
        <v>511</v>
      </c>
      <c r="D229" s="1" t="s">
        <v>68</v>
      </c>
      <c r="E229" s="1" t="s">
        <v>512</v>
      </c>
      <c r="F229" s="1">
        <v>1</v>
      </c>
      <c r="G229" s="2">
        <v>2333.5</v>
      </c>
      <c r="H229" s="2">
        <f t="shared" si="10"/>
        <v>2333.5</v>
      </c>
      <c r="I229" s="22">
        <f t="shared" si="11"/>
        <v>840.06000000000006</v>
      </c>
      <c r="J229" s="22">
        <f t="shared" si="9"/>
        <v>840.06000000000006</v>
      </c>
      <c r="K229" s="1" t="s">
        <v>8158</v>
      </c>
    </row>
    <row r="230" spans="1:11" x14ac:dyDescent="0.35">
      <c r="A230" s="1" t="s">
        <v>72</v>
      </c>
      <c r="B230" s="1" t="s">
        <v>506</v>
      </c>
      <c r="C230" s="1" t="s">
        <v>514</v>
      </c>
      <c r="D230" s="1" t="s">
        <v>22</v>
      </c>
      <c r="E230" s="1" t="s">
        <v>515</v>
      </c>
      <c r="F230" s="1">
        <v>1</v>
      </c>
      <c r="G230" s="2">
        <v>2463.5</v>
      </c>
      <c r="H230" s="2">
        <f t="shared" si="10"/>
        <v>2463.5</v>
      </c>
      <c r="I230" s="22">
        <f t="shared" si="11"/>
        <v>886.86000000000013</v>
      </c>
      <c r="J230" s="22">
        <f t="shared" si="9"/>
        <v>886.86000000000013</v>
      </c>
      <c r="K230" s="1" t="s">
        <v>8158</v>
      </c>
    </row>
    <row r="231" spans="1:11" x14ac:dyDescent="0.35">
      <c r="A231" s="1" t="s">
        <v>373</v>
      </c>
      <c r="B231" s="1" t="s">
        <v>516</v>
      </c>
      <c r="C231" s="1" t="s">
        <v>517</v>
      </c>
      <c r="D231" s="1" t="s">
        <v>68</v>
      </c>
      <c r="E231" s="1" t="s">
        <v>518</v>
      </c>
      <c r="F231" s="1">
        <v>1</v>
      </c>
      <c r="G231" s="2">
        <v>1995</v>
      </c>
      <c r="H231" s="2">
        <f t="shared" si="10"/>
        <v>1995</v>
      </c>
      <c r="I231" s="22">
        <f t="shared" si="11"/>
        <v>718.2</v>
      </c>
      <c r="J231" s="22">
        <f t="shared" si="9"/>
        <v>718.2</v>
      </c>
      <c r="K231" s="1" t="s">
        <v>8158</v>
      </c>
    </row>
    <row r="232" spans="1:11" x14ac:dyDescent="0.35">
      <c r="A232" s="1" t="s">
        <v>12</v>
      </c>
      <c r="B232" s="1" t="s">
        <v>516</v>
      </c>
      <c r="C232" s="1" t="s">
        <v>519</v>
      </c>
      <c r="D232" s="1" t="s">
        <v>68</v>
      </c>
      <c r="E232" s="1" t="s">
        <v>520</v>
      </c>
      <c r="F232" s="1">
        <v>1</v>
      </c>
      <c r="G232" s="2">
        <v>242.5</v>
      </c>
      <c r="H232" s="2">
        <f t="shared" si="10"/>
        <v>242.5</v>
      </c>
      <c r="I232" s="22">
        <f t="shared" si="11"/>
        <v>87.300000000000011</v>
      </c>
      <c r="J232" s="22">
        <f t="shared" si="9"/>
        <v>87.300000000000011</v>
      </c>
      <c r="K232" s="1" t="s">
        <v>8158</v>
      </c>
    </row>
    <row r="233" spans="1:11" x14ac:dyDescent="0.35">
      <c r="A233" s="1" t="s">
        <v>12</v>
      </c>
      <c r="B233" s="1" t="s">
        <v>516</v>
      </c>
      <c r="C233" s="1" t="s">
        <v>521</v>
      </c>
      <c r="D233" s="1" t="s">
        <v>68</v>
      </c>
      <c r="E233" s="1" t="s">
        <v>522</v>
      </c>
      <c r="F233" s="1">
        <v>1</v>
      </c>
      <c r="G233" s="2">
        <v>242.5</v>
      </c>
      <c r="H233" s="2">
        <f t="shared" si="10"/>
        <v>242.5</v>
      </c>
      <c r="I233" s="22">
        <f t="shared" si="11"/>
        <v>87.300000000000011</v>
      </c>
      <c r="J233" s="22">
        <f t="shared" si="9"/>
        <v>87.300000000000011</v>
      </c>
      <c r="K233" s="1" t="s">
        <v>8158</v>
      </c>
    </row>
    <row r="234" spans="1:11" x14ac:dyDescent="0.35">
      <c r="A234" s="1" t="s">
        <v>527</v>
      </c>
      <c r="B234" s="1" t="s">
        <v>523</v>
      </c>
      <c r="C234" s="1" t="s">
        <v>524</v>
      </c>
      <c r="D234" s="1" t="s">
        <v>525</v>
      </c>
      <c r="E234" s="1" t="s">
        <v>526</v>
      </c>
      <c r="F234" s="1">
        <v>1</v>
      </c>
      <c r="G234" s="2">
        <v>850</v>
      </c>
      <c r="H234" s="2">
        <f t="shared" si="10"/>
        <v>850</v>
      </c>
      <c r="I234" s="22">
        <f t="shared" si="11"/>
        <v>306</v>
      </c>
      <c r="J234" s="22">
        <f t="shared" si="9"/>
        <v>306</v>
      </c>
      <c r="K234" s="1" t="s">
        <v>8158</v>
      </c>
    </row>
    <row r="235" spans="1:11" x14ac:dyDescent="0.35">
      <c r="A235" s="1" t="s">
        <v>527</v>
      </c>
      <c r="B235" s="1" t="s">
        <v>523</v>
      </c>
      <c r="C235" s="1" t="s">
        <v>528</v>
      </c>
      <c r="D235" s="1" t="s">
        <v>529</v>
      </c>
      <c r="E235" s="1" t="s">
        <v>530</v>
      </c>
      <c r="F235" s="1">
        <v>1</v>
      </c>
      <c r="G235" s="2">
        <v>1250</v>
      </c>
      <c r="H235" s="2">
        <f t="shared" si="10"/>
        <v>1250</v>
      </c>
      <c r="I235" s="22">
        <f t="shared" si="11"/>
        <v>450</v>
      </c>
      <c r="J235" s="22">
        <f t="shared" si="9"/>
        <v>450</v>
      </c>
      <c r="K235" s="1" t="s">
        <v>8158</v>
      </c>
    </row>
    <row r="236" spans="1:11" x14ac:dyDescent="0.35">
      <c r="A236" s="1" t="s">
        <v>513</v>
      </c>
      <c r="B236" s="1" t="s">
        <v>531</v>
      </c>
      <c r="C236" s="1" t="s">
        <v>532</v>
      </c>
      <c r="D236" s="1" t="s">
        <v>24</v>
      </c>
      <c r="E236" s="1" t="s">
        <v>533</v>
      </c>
      <c r="F236" s="1">
        <v>1</v>
      </c>
      <c r="G236" s="2">
        <v>6000</v>
      </c>
      <c r="H236" s="2">
        <f t="shared" si="10"/>
        <v>6000</v>
      </c>
      <c r="I236" s="22">
        <f t="shared" si="11"/>
        <v>2160</v>
      </c>
      <c r="J236" s="22">
        <f t="shared" si="9"/>
        <v>2160</v>
      </c>
      <c r="K236" s="1" t="s">
        <v>8158</v>
      </c>
    </row>
    <row r="237" spans="1:11" x14ac:dyDescent="0.35">
      <c r="A237" s="1" t="s">
        <v>536</v>
      </c>
      <c r="B237" s="1" t="s">
        <v>531</v>
      </c>
      <c r="C237" s="1" t="s">
        <v>534</v>
      </c>
      <c r="D237" s="1">
        <v>44</v>
      </c>
      <c r="E237" s="1" t="s">
        <v>535</v>
      </c>
      <c r="F237" s="1">
        <v>1</v>
      </c>
      <c r="G237" s="2">
        <v>5000</v>
      </c>
      <c r="H237" s="2">
        <f t="shared" si="10"/>
        <v>5000</v>
      </c>
      <c r="I237" s="22">
        <f t="shared" si="11"/>
        <v>1800</v>
      </c>
      <c r="J237" s="22">
        <f t="shared" si="9"/>
        <v>1800</v>
      </c>
      <c r="K237" s="1" t="s">
        <v>8158</v>
      </c>
    </row>
    <row r="238" spans="1:11" x14ac:dyDescent="0.35">
      <c r="A238" s="1" t="s">
        <v>540</v>
      </c>
      <c r="B238" s="1" t="s">
        <v>537</v>
      </c>
      <c r="C238" s="1" t="s">
        <v>538</v>
      </c>
      <c r="D238" s="1" t="s">
        <v>10</v>
      </c>
      <c r="E238" s="1" t="s">
        <v>539</v>
      </c>
      <c r="F238" s="1">
        <v>1</v>
      </c>
      <c r="G238" s="2">
        <v>6000</v>
      </c>
      <c r="H238" s="2">
        <f t="shared" si="10"/>
        <v>6000</v>
      </c>
      <c r="I238" s="22">
        <f t="shared" si="11"/>
        <v>2160</v>
      </c>
      <c r="J238" s="22">
        <f t="shared" si="9"/>
        <v>2160</v>
      </c>
      <c r="K238" s="1" t="s">
        <v>8158</v>
      </c>
    </row>
    <row r="239" spans="1:11" x14ac:dyDescent="0.35">
      <c r="A239" s="1" t="s">
        <v>527</v>
      </c>
      <c r="B239" s="1" t="s">
        <v>541</v>
      </c>
      <c r="C239" s="1" t="s">
        <v>542</v>
      </c>
      <c r="D239" s="1">
        <v>42</v>
      </c>
      <c r="E239" s="1" t="s">
        <v>543</v>
      </c>
      <c r="F239" s="1">
        <v>1</v>
      </c>
      <c r="G239" s="2">
        <v>8000</v>
      </c>
      <c r="H239" s="2">
        <f t="shared" si="10"/>
        <v>8000</v>
      </c>
      <c r="I239" s="22">
        <f t="shared" si="11"/>
        <v>2880</v>
      </c>
      <c r="J239" s="22">
        <f t="shared" si="9"/>
        <v>2880</v>
      </c>
      <c r="K239" s="1" t="s">
        <v>8158</v>
      </c>
    </row>
    <row r="240" spans="1:11" x14ac:dyDescent="0.35">
      <c r="A240" s="1" t="s">
        <v>547</v>
      </c>
      <c r="B240" s="1" t="s">
        <v>544</v>
      </c>
      <c r="C240" s="1" t="s">
        <v>545</v>
      </c>
      <c r="D240" s="1">
        <v>54</v>
      </c>
      <c r="E240" s="1" t="s">
        <v>546</v>
      </c>
      <c r="F240" s="1">
        <v>1</v>
      </c>
      <c r="G240" s="2">
        <v>2000</v>
      </c>
      <c r="H240" s="2">
        <f t="shared" si="10"/>
        <v>2000</v>
      </c>
      <c r="I240" s="22">
        <f t="shared" si="11"/>
        <v>720</v>
      </c>
      <c r="J240" s="22">
        <f t="shared" si="9"/>
        <v>720</v>
      </c>
      <c r="K240" s="1" t="s">
        <v>8158</v>
      </c>
    </row>
    <row r="241" spans="1:11" x14ac:dyDescent="0.35">
      <c r="A241" s="1" t="s">
        <v>12</v>
      </c>
      <c r="B241" s="1" t="s">
        <v>548</v>
      </c>
      <c r="C241" s="1" t="s">
        <v>549</v>
      </c>
      <c r="D241" s="1" t="s">
        <v>68</v>
      </c>
      <c r="E241" s="1" t="s">
        <v>550</v>
      </c>
      <c r="F241" s="1">
        <v>1</v>
      </c>
      <c r="G241" s="2">
        <v>2600</v>
      </c>
      <c r="H241" s="2">
        <f t="shared" si="10"/>
        <v>2600</v>
      </c>
      <c r="I241" s="22">
        <f t="shared" si="11"/>
        <v>936</v>
      </c>
      <c r="J241" s="22">
        <f t="shared" si="9"/>
        <v>936</v>
      </c>
      <c r="K241" s="1" t="s">
        <v>8158</v>
      </c>
    </row>
    <row r="242" spans="1:11" x14ac:dyDescent="0.35">
      <c r="A242" s="1" t="s">
        <v>553</v>
      </c>
      <c r="B242" s="1" t="s">
        <v>428</v>
      </c>
      <c r="C242" s="1" t="s">
        <v>551</v>
      </c>
      <c r="D242" s="1">
        <v>56</v>
      </c>
      <c r="E242" s="1" t="s">
        <v>552</v>
      </c>
      <c r="F242" s="1">
        <v>1</v>
      </c>
      <c r="G242" s="2">
        <v>615.25</v>
      </c>
      <c r="H242" s="2">
        <f t="shared" si="10"/>
        <v>615.25</v>
      </c>
      <c r="I242" s="22">
        <f t="shared" si="11"/>
        <v>221.49</v>
      </c>
      <c r="J242" s="22">
        <f t="shared" si="9"/>
        <v>221.49</v>
      </c>
      <c r="K242" s="1" t="s">
        <v>8158</v>
      </c>
    </row>
    <row r="243" spans="1:11" x14ac:dyDescent="0.35">
      <c r="A243" s="1" t="s">
        <v>136</v>
      </c>
      <c r="B243" s="1" t="s">
        <v>554</v>
      </c>
      <c r="C243" s="1" t="s">
        <v>555</v>
      </c>
      <c r="D243" s="1">
        <v>52</v>
      </c>
      <c r="E243" s="1" t="s">
        <v>556</v>
      </c>
      <c r="F243" s="1">
        <v>1</v>
      </c>
      <c r="G243" s="2">
        <v>787</v>
      </c>
      <c r="H243" s="2">
        <f t="shared" si="10"/>
        <v>787</v>
      </c>
      <c r="I243" s="22">
        <f t="shared" si="11"/>
        <v>283.32000000000005</v>
      </c>
      <c r="J243" s="22">
        <f t="shared" si="9"/>
        <v>283.32000000000005</v>
      </c>
      <c r="K243" s="1" t="s">
        <v>8158</v>
      </c>
    </row>
    <row r="244" spans="1:11" x14ac:dyDescent="0.35">
      <c r="A244" s="1" t="s">
        <v>136</v>
      </c>
      <c r="B244" s="1" t="s">
        <v>554</v>
      </c>
      <c r="C244" s="1" t="s">
        <v>557</v>
      </c>
      <c r="D244" s="1">
        <v>50</v>
      </c>
      <c r="E244" s="1" t="s">
        <v>558</v>
      </c>
      <c r="F244" s="1">
        <v>1</v>
      </c>
      <c r="G244" s="2">
        <v>802</v>
      </c>
      <c r="H244" s="2">
        <f t="shared" si="10"/>
        <v>802</v>
      </c>
      <c r="I244" s="22">
        <f t="shared" si="11"/>
        <v>288.72000000000003</v>
      </c>
      <c r="J244" s="22">
        <f t="shared" si="9"/>
        <v>288.72000000000003</v>
      </c>
      <c r="K244" s="1" t="s">
        <v>8158</v>
      </c>
    </row>
    <row r="245" spans="1:11" x14ac:dyDescent="0.35">
      <c r="A245" s="1" t="s">
        <v>77</v>
      </c>
      <c r="B245" s="1" t="s">
        <v>554</v>
      </c>
      <c r="C245" s="1" t="s">
        <v>559</v>
      </c>
      <c r="D245" s="1">
        <v>50</v>
      </c>
      <c r="E245" s="1" t="s">
        <v>560</v>
      </c>
      <c r="F245" s="1">
        <v>1</v>
      </c>
      <c r="G245" s="2">
        <v>919</v>
      </c>
      <c r="H245" s="2">
        <f t="shared" si="10"/>
        <v>919</v>
      </c>
      <c r="I245" s="22">
        <f t="shared" si="11"/>
        <v>330.84000000000003</v>
      </c>
      <c r="J245" s="22">
        <f t="shared" si="9"/>
        <v>330.84000000000003</v>
      </c>
      <c r="K245" s="1" t="s">
        <v>8158</v>
      </c>
    </row>
    <row r="246" spans="1:11" x14ac:dyDescent="0.35">
      <c r="A246" s="1" t="s">
        <v>136</v>
      </c>
      <c r="B246" s="1" t="s">
        <v>554</v>
      </c>
      <c r="C246" s="1" t="s">
        <v>561</v>
      </c>
      <c r="D246" s="1">
        <v>48</v>
      </c>
      <c r="E246" s="1" t="s">
        <v>562</v>
      </c>
      <c r="F246" s="1">
        <v>1</v>
      </c>
      <c r="G246" s="2">
        <v>459</v>
      </c>
      <c r="H246" s="2">
        <f t="shared" si="10"/>
        <v>459</v>
      </c>
      <c r="I246" s="22">
        <f t="shared" si="11"/>
        <v>165.24</v>
      </c>
      <c r="J246" s="22">
        <f t="shared" si="9"/>
        <v>165.24</v>
      </c>
      <c r="K246" s="1" t="s">
        <v>8158</v>
      </c>
    </row>
    <row r="247" spans="1:11" x14ac:dyDescent="0.35">
      <c r="A247" s="1" t="s">
        <v>136</v>
      </c>
      <c r="B247" s="1" t="s">
        <v>554</v>
      </c>
      <c r="C247" s="1" t="s">
        <v>563</v>
      </c>
      <c r="D247" s="1">
        <v>50</v>
      </c>
      <c r="E247" s="1" t="s">
        <v>564</v>
      </c>
      <c r="F247" s="1">
        <v>1</v>
      </c>
      <c r="G247" s="2">
        <v>459</v>
      </c>
      <c r="H247" s="2">
        <f t="shared" si="10"/>
        <v>459</v>
      </c>
      <c r="I247" s="22">
        <f t="shared" si="11"/>
        <v>165.24</v>
      </c>
      <c r="J247" s="22">
        <f t="shared" si="9"/>
        <v>165.24</v>
      </c>
      <c r="K247" s="1" t="s">
        <v>8158</v>
      </c>
    </row>
    <row r="248" spans="1:11" x14ac:dyDescent="0.35">
      <c r="A248" s="1" t="s">
        <v>136</v>
      </c>
      <c r="B248" s="1" t="s">
        <v>554</v>
      </c>
      <c r="C248" s="1" t="s">
        <v>565</v>
      </c>
      <c r="D248" s="1">
        <v>50</v>
      </c>
      <c r="E248" s="1" t="s">
        <v>566</v>
      </c>
      <c r="F248" s="1">
        <v>1</v>
      </c>
      <c r="G248" s="2">
        <v>459</v>
      </c>
      <c r="H248" s="2">
        <f t="shared" si="10"/>
        <v>459</v>
      </c>
      <c r="I248" s="22">
        <f t="shared" si="11"/>
        <v>165.24</v>
      </c>
      <c r="J248" s="22">
        <f t="shared" si="9"/>
        <v>165.24</v>
      </c>
      <c r="K248" s="1" t="s">
        <v>8158</v>
      </c>
    </row>
    <row r="249" spans="1:11" x14ac:dyDescent="0.35">
      <c r="A249" s="1" t="s">
        <v>527</v>
      </c>
      <c r="B249" s="1" t="s">
        <v>567</v>
      </c>
      <c r="C249" s="1" t="s">
        <v>568</v>
      </c>
      <c r="D249" s="1">
        <v>54</v>
      </c>
      <c r="E249" s="1" t="s">
        <v>569</v>
      </c>
      <c r="F249" s="1">
        <v>1</v>
      </c>
      <c r="G249" s="2">
        <v>7000</v>
      </c>
      <c r="H249" s="2">
        <f t="shared" si="10"/>
        <v>7000</v>
      </c>
      <c r="I249" s="22">
        <f t="shared" si="11"/>
        <v>2520</v>
      </c>
      <c r="J249" s="22">
        <f t="shared" si="9"/>
        <v>2520</v>
      </c>
      <c r="K249" s="1" t="s">
        <v>8158</v>
      </c>
    </row>
    <row r="250" spans="1:11" x14ac:dyDescent="0.35">
      <c r="A250" s="1" t="s">
        <v>136</v>
      </c>
      <c r="B250" s="1" t="s">
        <v>567</v>
      </c>
      <c r="C250" s="1" t="s">
        <v>570</v>
      </c>
      <c r="D250" s="1">
        <v>52</v>
      </c>
      <c r="E250" s="1" t="s">
        <v>571</v>
      </c>
      <c r="F250" s="1">
        <v>1</v>
      </c>
      <c r="G250" s="2">
        <v>17600</v>
      </c>
      <c r="H250" s="2">
        <f t="shared" si="10"/>
        <v>17600</v>
      </c>
      <c r="I250" s="22">
        <f t="shared" si="11"/>
        <v>6336</v>
      </c>
      <c r="J250" s="22">
        <f t="shared" si="9"/>
        <v>6336</v>
      </c>
      <c r="K250" s="1" t="s">
        <v>8158</v>
      </c>
    </row>
    <row r="251" spans="1:11" x14ac:dyDescent="0.35">
      <c r="A251" s="1" t="s">
        <v>136</v>
      </c>
      <c r="B251" s="1" t="s">
        <v>567</v>
      </c>
      <c r="C251" s="1" t="s">
        <v>572</v>
      </c>
      <c r="D251" s="1">
        <v>46</v>
      </c>
      <c r="E251" s="1" t="s">
        <v>573</v>
      </c>
      <c r="F251" s="1">
        <v>1</v>
      </c>
      <c r="G251" s="2">
        <v>12800</v>
      </c>
      <c r="H251" s="2">
        <f t="shared" si="10"/>
        <v>12800</v>
      </c>
      <c r="I251" s="22">
        <f t="shared" si="11"/>
        <v>4608</v>
      </c>
      <c r="J251" s="22">
        <f t="shared" si="9"/>
        <v>4608</v>
      </c>
      <c r="K251" s="1" t="s">
        <v>8158</v>
      </c>
    </row>
    <row r="252" spans="1:11" x14ac:dyDescent="0.35">
      <c r="A252" s="1" t="s">
        <v>136</v>
      </c>
      <c r="B252" s="1" t="s">
        <v>567</v>
      </c>
      <c r="C252" s="1" t="s">
        <v>574</v>
      </c>
      <c r="D252" s="1">
        <v>46</v>
      </c>
      <c r="E252" s="1" t="s">
        <v>575</v>
      </c>
      <c r="F252" s="1">
        <v>1</v>
      </c>
      <c r="G252" s="2">
        <v>11800</v>
      </c>
      <c r="H252" s="2">
        <f t="shared" si="10"/>
        <v>11800</v>
      </c>
      <c r="I252" s="22">
        <f t="shared" si="11"/>
        <v>4248</v>
      </c>
      <c r="J252" s="22">
        <f t="shared" si="9"/>
        <v>4248</v>
      </c>
      <c r="K252" s="1" t="s">
        <v>8158</v>
      </c>
    </row>
    <row r="253" spans="1:11" x14ac:dyDescent="0.35">
      <c r="A253" s="1" t="s">
        <v>136</v>
      </c>
      <c r="B253" s="1" t="s">
        <v>567</v>
      </c>
      <c r="C253" s="1" t="s">
        <v>574</v>
      </c>
      <c r="D253" s="1">
        <v>52</v>
      </c>
      <c r="E253" s="1" t="s">
        <v>575</v>
      </c>
      <c r="F253" s="1">
        <v>1</v>
      </c>
      <c r="G253" s="2">
        <v>11800</v>
      </c>
      <c r="H253" s="2">
        <f t="shared" si="10"/>
        <v>11800</v>
      </c>
      <c r="I253" s="22">
        <f t="shared" si="11"/>
        <v>4248</v>
      </c>
      <c r="J253" s="22">
        <f t="shared" si="9"/>
        <v>4248</v>
      </c>
      <c r="K253" s="1" t="s">
        <v>8158</v>
      </c>
    </row>
    <row r="254" spans="1:11" x14ac:dyDescent="0.35">
      <c r="A254" s="1" t="s">
        <v>513</v>
      </c>
      <c r="B254" s="1" t="s">
        <v>567</v>
      </c>
      <c r="C254" s="1" t="s">
        <v>576</v>
      </c>
      <c r="D254" s="1">
        <v>102</v>
      </c>
      <c r="E254" s="1" t="s">
        <v>577</v>
      </c>
      <c r="F254" s="1">
        <v>1</v>
      </c>
      <c r="G254" s="2">
        <v>5400</v>
      </c>
      <c r="H254" s="2">
        <f t="shared" si="10"/>
        <v>5400</v>
      </c>
      <c r="I254" s="22">
        <f t="shared" si="11"/>
        <v>1944</v>
      </c>
      <c r="J254" s="22">
        <f t="shared" si="9"/>
        <v>1944</v>
      </c>
      <c r="K254" s="1" t="s">
        <v>8158</v>
      </c>
    </row>
    <row r="255" spans="1:11" x14ac:dyDescent="0.35">
      <c r="A255" s="1" t="s">
        <v>513</v>
      </c>
      <c r="B255" s="1" t="s">
        <v>567</v>
      </c>
      <c r="C255" s="1" t="s">
        <v>576</v>
      </c>
      <c r="D255" s="1">
        <v>92</v>
      </c>
      <c r="E255" s="1" t="s">
        <v>577</v>
      </c>
      <c r="F255" s="1">
        <v>1</v>
      </c>
      <c r="G255" s="2">
        <v>5400</v>
      </c>
      <c r="H255" s="2">
        <f t="shared" si="10"/>
        <v>5400</v>
      </c>
      <c r="I255" s="22">
        <f t="shared" si="11"/>
        <v>1944</v>
      </c>
      <c r="J255" s="22">
        <f t="shared" si="9"/>
        <v>1944</v>
      </c>
      <c r="K255" s="1" t="s">
        <v>8158</v>
      </c>
    </row>
    <row r="256" spans="1:11" x14ac:dyDescent="0.35">
      <c r="A256" s="1" t="s">
        <v>513</v>
      </c>
      <c r="B256" s="1" t="s">
        <v>567</v>
      </c>
      <c r="C256" s="1" t="s">
        <v>578</v>
      </c>
      <c r="D256" s="1">
        <v>108</v>
      </c>
      <c r="E256" s="1" t="s">
        <v>579</v>
      </c>
      <c r="F256" s="1">
        <v>1</v>
      </c>
      <c r="G256" s="2">
        <v>4600</v>
      </c>
      <c r="H256" s="2">
        <f t="shared" si="10"/>
        <v>4600</v>
      </c>
      <c r="I256" s="22">
        <f t="shared" si="11"/>
        <v>1656</v>
      </c>
      <c r="J256" s="22">
        <f t="shared" si="9"/>
        <v>1656</v>
      </c>
      <c r="K256" s="1" t="s">
        <v>8158</v>
      </c>
    </row>
    <row r="257" spans="1:11" x14ac:dyDescent="0.35">
      <c r="A257" s="1" t="s">
        <v>513</v>
      </c>
      <c r="B257" s="1" t="s">
        <v>567</v>
      </c>
      <c r="C257" s="1" t="s">
        <v>580</v>
      </c>
      <c r="D257" s="1">
        <v>112</v>
      </c>
      <c r="E257" s="1" t="s">
        <v>581</v>
      </c>
      <c r="F257" s="1">
        <v>2</v>
      </c>
      <c r="G257" s="2">
        <v>5800</v>
      </c>
      <c r="H257" s="2">
        <f t="shared" si="10"/>
        <v>11600</v>
      </c>
      <c r="I257" s="22">
        <f t="shared" si="11"/>
        <v>2088</v>
      </c>
      <c r="J257" s="22">
        <f t="shared" si="9"/>
        <v>4176</v>
      </c>
      <c r="K257" s="1" t="s">
        <v>8158</v>
      </c>
    </row>
    <row r="258" spans="1:11" x14ac:dyDescent="0.35">
      <c r="A258" s="1" t="s">
        <v>527</v>
      </c>
      <c r="B258" s="1" t="s">
        <v>582</v>
      </c>
      <c r="C258" s="1" t="s">
        <v>583</v>
      </c>
      <c r="D258" s="1">
        <v>100</v>
      </c>
      <c r="E258" s="1" t="s">
        <v>584</v>
      </c>
      <c r="F258" s="1">
        <v>1</v>
      </c>
      <c r="G258" s="2">
        <v>1611</v>
      </c>
      <c r="H258" s="2">
        <f t="shared" si="10"/>
        <v>1611</v>
      </c>
      <c r="I258" s="22">
        <f t="shared" si="11"/>
        <v>579.96</v>
      </c>
      <c r="J258" s="22">
        <f t="shared" ref="J258:J321" si="12">(H258*90%)*40%</f>
        <v>579.96</v>
      </c>
      <c r="K258" s="1" t="s">
        <v>8158</v>
      </c>
    </row>
    <row r="259" spans="1:11" x14ac:dyDescent="0.35">
      <c r="A259" s="1" t="s">
        <v>527</v>
      </c>
      <c r="B259" s="1" t="s">
        <v>582</v>
      </c>
      <c r="C259" s="1" t="s">
        <v>585</v>
      </c>
      <c r="D259" s="1">
        <v>100</v>
      </c>
      <c r="E259" s="1" t="s">
        <v>586</v>
      </c>
      <c r="F259" s="1">
        <v>2</v>
      </c>
      <c r="G259" s="2">
        <v>1000</v>
      </c>
      <c r="H259" s="2">
        <f t="shared" ref="H259:H322" si="13">G259*F259</f>
        <v>2000</v>
      </c>
      <c r="I259" s="22">
        <f t="shared" ref="I259:I322" si="14">(G259*90%)*40%</f>
        <v>360</v>
      </c>
      <c r="J259" s="22">
        <f t="shared" si="12"/>
        <v>720</v>
      </c>
      <c r="K259" s="1" t="s">
        <v>8158</v>
      </c>
    </row>
    <row r="260" spans="1:11" x14ac:dyDescent="0.35">
      <c r="A260" s="1" t="s">
        <v>72</v>
      </c>
      <c r="B260" s="1" t="s">
        <v>582</v>
      </c>
      <c r="C260" s="1" t="s">
        <v>587</v>
      </c>
      <c r="D260" s="1">
        <v>108</v>
      </c>
      <c r="E260" s="1" t="s">
        <v>588</v>
      </c>
      <c r="F260" s="1">
        <v>1</v>
      </c>
      <c r="G260" s="2">
        <v>1111</v>
      </c>
      <c r="H260" s="2">
        <f t="shared" si="13"/>
        <v>1111</v>
      </c>
      <c r="I260" s="22">
        <f t="shared" si="14"/>
        <v>399.96000000000004</v>
      </c>
      <c r="J260" s="22">
        <f t="shared" si="12"/>
        <v>399.96000000000004</v>
      </c>
      <c r="K260" s="1" t="s">
        <v>8158</v>
      </c>
    </row>
    <row r="261" spans="1:11" x14ac:dyDescent="0.35">
      <c r="A261" s="1" t="s">
        <v>500</v>
      </c>
      <c r="B261" s="1" t="s">
        <v>582</v>
      </c>
      <c r="C261" s="1" t="s">
        <v>589</v>
      </c>
      <c r="D261" s="1">
        <v>104</v>
      </c>
      <c r="E261" s="1" t="s">
        <v>590</v>
      </c>
      <c r="F261" s="1">
        <v>1</v>
      </c>
      <c r="G261" s="2">
        <v>1111</v>
      </c>
      <c r="H261" s="2">
        <f t="shared" si="13"/>
        <v>1111</v>
      </c>
      <c r="I261" s="22">
        <f t="shared" si="14"/>
        <v>399.96000000000004</v>
      </c>
      <c r="J261" s="22">
        <f t="shared" si="12"/>
        <v>399.96000000000004</v>
      </c>
      <c r="K261" s="1" t="s">
        <v>8158</v>
      </c>
    </row>
    <row r="262" spans="1:11" x14ac:dyDescent="0.35">
      <c r="A262" s="1" t="s">
        <v>136</v>
      </c>
      <c r="B262" s="1" t="s">
        <v>582</v>
      </c>
      <c r="C262" s="1" t="s">
        <v>591</v>
      </c>
      <c r="D262" s="1">
        <v>100</v>
      </c>
      <c r="E262" s="1" t="s">
        <v>592</v>
      </c>
      <c r="F262" s="1">
        <v>1</v>
      </c>
      <c r="G262" s="2">
        <v>1333</v>
      </c>
      <c r="H262" s="2">
        <f t="shared" si="13"/>
        <v>1333</v>
      </c>
      <c r="I262" s="22">
        <f t="shared" si="14"/>
        <v>479.88000000000005</v>
      </c>
      <c r="J262" s="22">
        <f t="shared" si="12"/>
        <v>479.88000000000005</v>
      </c>
      <c r="K262" s="1" t="s">
        <v>8158</v>
      </c>
    </row>
    <row r="263" spans="1:11" x14ac:dyDescent="0.35">
      <c r="A263" s="1" t="s">
        <v>136</v>
      </c>
      <c r="B263" s="1" t="s">
        <v>582</v>
      </c>
      <c r="C263" s="1" t="s">
        <v>593</v>
      </c>
      <c r="D263" s="1">
        <v>108</v>
      </c>
      <c r="E263" s="1" t="s">
        <v>594</v>
      </c>
      <c r="F263" s="1">
        <v>1</v>
      </c>
      <c r="G263" s="2">
        <v>1111</v>
      </c>
      <c r="H263" s="2">
        <f t="shared" si="13"/>
        <v>1111</v>
      </c>
      <c r="I263" s="22">
        <f t="shared" si="14"/>
        <v>399.96000000000004</v>
      </c>
      <c r="J263" s="22">
        <f t="shared" si="12"/>
        <v>399.96000000000004</v>
      </c>
      <c r="K263" s="1" t="s">
        <v>8158</v>
      </c>
    </row>
    <row r="264" spans="1:11" x14ac:dyDescent="0.35">
      <c r="A264" s="1" t="s">
        <v>136</v>
      </c>
      <c r="B264" s="1" t="s">
        <v>582</v>
      </c>
      <c r="C264" s="1" t="s">
        <v>595</v>
      </c>
      <c r="D264" s="1">
        <v>88</v>
      </c>
      <c r="E264" s="1" t="s">
        <v>596</v>
      </c>
      <c r="F264" s="1">
        <v>2</v>
      </c>
      <c r="G264" s="2">
        <v>1111</v>
      </c>
      <c r="H264" s="2">
        <f t="shared" si="13"/>
        <v>2222</v>
      </c>
      <c r="I264" s="22">
        <f t="shared" si="14"/>
        <v>399.96000000000004</v>
      </c>
      <c r="J264" s="22">
        <f t="shared" si="12"/>
        <v>799.92000000000007</v>
      </c>
      <c r="K264" s="1" t="s">
        <v>8158</v>
      </c>
    </row>
    <row r="265" spans="1:11" x14ac:dyDescent="0.35">
      <c r="A265" s="1" t="s">
        <v>513</v>
      </c>
      <c r="B265" s="1" t="s">
        <v>582</v>
      </c>
      <c r="C265" s="1" t="s">
        <v>597</v>
      </c>
      <c r="D265" s="1">
        <v>88</v>
      </c>
      <c r="E265" s="1" t="s">
        <v>598</v>
      </c>
      <c r="F265" s="1">
        <v>1</v>
      </c>
      <c r="G265" s="2">
        <v>1333</v>
      </c>
      <c r="H265" s="2">
        <f t="shared" si="13"/>
        <v>1333</v>
      </c>
      <c r="I265" s="22">
        <f t="shared" si="14"/>
        <v>479.88000000000005</v>
      </c>
      <c r="J265" s="22">
        <f t="shared" si="12"/>
        <v>479.88000000000005</v>
      </c>
      <c r="K265" s="1" t="s">
        <v>8158</v>
      </c>
    </row>
    <row r="266" spans="1:11" x14ac:dyDescent="0.35">
      <c r="A266" s="1" t="s">
        <v>513</v>
      </c>
      <c r="B266" s="1" t="s">
        <v>582</v>
      </c>
      <c r="C266" s="1" t="s">
        <v>599</v>
      </c>
      <c r="D266" s="1">
        <v>88</v>
      </c>
      <c r="E266" s="1" t="s">
        <v>600</v>
      </c>
      <c r="F266" s="1">
        <v>1</v>
      </c>
      <c r="G266" s="2">
        <v>1333</v>
      </c>
      <c r="H266" s="2">
        <f t="shared" si="13"/>
        <v>1333</v>
      </c>
      <c r="I266" s="22">
        <f t="shared" si="14"/>
        <v>479.88000000000005</v>
      </c>
      <c r="J266" s="22">
        <f t="shared" si="12"/>
        <v>479.88000000000005</v>
      </c>
      <c r="K266" s="1" t="s">
        <v>8158</v>
      </c>
    </row>
    <row r="267" spans="1:11" x14ac:dyDescent="0.35">
      <c r="A267" s="1" t="s">
        <v>513</v>
      </c>
      <c r="B267" s="1" t="s">
        <v>582</v>
      </c>
      <c r="C267" s="1" t="s">
        <v>601</v>
      </c>
      <c r="D267" s="1">
        <v>84</v>
      </c>
      <c r="E267" s="1" t="s">
        <v>602</v>
      </c>
      <c r="F267" s="1">
        <v>1</v>
      </c>
      <c r="G267" s="2">
        <v>1000</v>
      </c>
      <c r="H267" s="2">
        <f t="shared" si="13"/>
        <v>1000</v>
      </c>
      <c r="I267" s="22">
        <f t="shared" si="14"/>
        <v>360</v>
      </c>
      <c r="J267" s="22">
        <f t="shared" si="12"/>
        <v>360</v>
      </c>
      <c r="K267" s="1" t="s">
        <v>8158</v>
      </c>
    </row>
    <row r="268" spans="1:11" x14ac:dyDescent="0.35">
      <c r="A268" s="1" t="s">
        <v>513</v>
      </c>
      <c r="B268" s="1" t="s">
        <v>582</v>
      </c>
      <c r="C268" s="1" t="s">
        <v>601</v>
      </c>
      <c r="D268" s="1">
        <v>88</v>
      </c>
      <c r="E268" s="1" t="s">
        <v>602</v>
      </c>
      <c r="F268" s="1">
        <v>1</v>
      </c>
      <c r="G268" s="2">
        <v>1000</v>
      </c>
      <c r="H268" s="2">
        <f t="shared" si="13"/>
        <v>1000</v>
      </c>
      <c r="I268" s="22">
        <f t="shared" si="14"/>
        <v>360</v>
      </c>
      <c r="J268" s="22">
        <f t="shared" si="12"/>
        <v>360</v>
      </c>
      <c r="K268" s="1" t="s">
        <v>8158</v>
      </c>
    </row>
    <row r="269" spans="1:11" x14ac:dyDescent="0.35">
      <c r="A269" s="1" t="s">
        <v>513</v>
      </c>
      <c r="B269" s="1" t="s">
        <v>582</v>
      </c>
      <c r="C269" s="1" t="s">
        <v>601</v>
      </c>
      <c r="D269" s="1">
        <v>104</v>
      </c>
      <c r="E269" s="1" t="s">
        <v>602</v>
      </c>
      <c r="F269" s="1">
        <v>1</v>
      </c>
      <c r="G269" s="2">
        <v>1000</v>
      </c>
      <c r="H269" s="2">
        <f t="shared" si="13"/>
        <v>1000</v>
      </c>
      <c r="I269" s="22">
        <f t="shared" si="14"/>
        <v>360</v>
      </c>
      <c r="J269" s="22">
        <f t="shared" si="12"/>
        <v>360</v>
      </c>
      <c r="K269" s="1" t="s">
        <v>8158</v>
      </c>
    </row>
    <row r="270" spans="1:11" x14ac:dyDescent="0.35">
      <c r="A270" s="1" t="s">
        <v>527</v>
      </c>
      <c r="B270" s="1" t="s">
        <v>523</v>
      </c>
      <c r="C270" s="1" t="s">
        <v>603</v>
      </c>
      <c r="D270" s="1" t="s">
        <v>604</v>
      </c>
      <c r="E270" s="1" t="s">
        <v>605</v>
      </c>
      <c r="F270" s="1">
        <v>1</v>
      </c>
      <c r="G270" s="2">
        <v>900</v>
      </c>
      <c r="H270" s="2">
        <f t="shared" si="13"/>
        <v>900</v>
      </c>
      <c r="I270" s="22">
        <f t="shared" si="14"/>
        <v>324</v>
      </c>
      <c r="J270" s="22">
        <f t="shared" si="12"/>
        <v>324</v>
      </c>
      <c r="K270" s="1" t="s">
        <v>8158</v>
      </c>
    </row>
    <row r="271" spans="1:11" x14ac:dyDescent="0.35">
      <c r="A271" s="1" t="s">
        <v>397</v>
      </c>
      <c r="B271" s="1" t="s">
        <v>606</v>
      </c>
      <c r="C271" s="1" t="s">
        <v>607</v>
      </c>
      <c r="D271" s="1" t="s">
        <v>608</v>
      </c>
      <c r="E271" s="1" t="s">
        <v>609</v>
      </c>
      <c r="F271" s="1">
        <v>1</v>
      </c>
      <c r="G271" s="2">
        <v>8000</v>
      </c>
      <c r="H271" s="2">
        <f t="shared" si="13"/>
        <v>8000</v>
      </c>
      <c r="I271" s="22">
        <f t="shared" si="14"/>
        <v>2880</v>
      </c>
      <c r="J271" s="22">
        <f t="shared" si="12"/>
        <v>2880</v>
      </c>
      <c r="K271" s="1" t="s">
        <v>8158</v>
      </c>
    </row>
    <row r="272" spans="1:11" x14ac:dyDescent="0.35">
      <c r="A272" s="1" t="s">
        <v>397</v>
      </c>
      <c r="B272" s="1" t="s">
        <v>606</v>
      </c>
      <c r="C272" s="1" t="s">
        <v>607</v>
      </c>
      <c r="D272" s="1" t="s">
        <v>22</v>
      </c>
      <c r="E272" s="1" t="s">
        <v>609</v>
      </c>
      <c r="F272" s="1">
        <v>1</v>
      </c>
      <c r="G272" s="2">
        <v>8000</v>
      </c>
      <c r="H272" s="2">
        <f t="shared" si="13"/>
        <v>8000</v>
      </c>
      <c r="I272" s="22">
        <f t="shared" si="14"/>
        <v>2880</v>
      </c>
      <c r="J272" s="22">
        <f t="shared" si="12"/>
        <v>2880</v>
      </c>
      <c r="K272" s="1" t="s">
        <v>8158</v>
      </c>
    </row>
    <row r="273" spans="1:11" x14ac:dyDescent="0.35">
      <c r="A273" s="1" t="s">
        <v>397</v>
      </c>
      <c r="B273" s="1" t="s">
        <v>606</v>
      </c>
      <c r="C273" s="1" t="s">
        <v>607</v>
      </c>
      <c r="D273" s="1" t="s">
        <v>24</v>
      </c>
      <c r="E273" s="1" t="s">
        <v>609</v>
      </c>
      <c r="F273" s="1">
        <v>1</v>
      </c>
      <c r="G273" s="2">
        <v>8000</v>
      </c>
      <c r="H273" s="2">
        <f t="shared" si="13"/>
        <v>8000</v>
      </c>
      <c r="I273" s="22">
        <f t="shared" si="14"/>
        <v>2880</v>
      </c>
      <c r="J273" s="22">
        <f t="shared" si="12"/>
        <v>2880</v>
      </c>
      <c r="K273" s="1" t="s">
        <v>8158</v>
      </c>
    </row>
    <row r="274" spans="1:11" x14ac:dyDescent="0.35">
      <c r="A274" s="1" t="s">
        <v>397</v>
      </c>
      <c r="B274" s="1" t="s">
        <v>606</v>
      </c>
      <c r="C274" s="1" t="s">
        <v>610</v>
      </c>
      <c r="D274" s="1" t="s">
        <v>611</v>
      </c>
      <c r="E274" s="1" t="s">
        <v>612</v>
      </c>
      <c r="F274" s="1">
        <v>1</v>
      </c>
      <c r="G274" s="2">
        <v>8800</v>
      </c>
      <c r="H274" s="2">
        <f t="shared" si="13"/>
        <v>8800</v>
      </c>
      <c r="I274" s="22">
        <f t="shared" si="14"/>
        <v>3168</v>
      </c>
      <c r="J274" s="22">
        <f t="shared" si="12"/>
        <v>3168</v>
      </c>
      <c r="K274" s="1" t="s">
        <v>8158</v>
      </c>
    </row>
    <row r="275" spans="1:11" x14ac:dyDescent="0.35">
      <c r="A275" s="1" t="s">
        <v>397</v>
      </c>
      <c r="B275" s="1" t="s">
        <v>613</v>
      </c>
      <c r="C275" s="1" t="s">
        <v>614</v>
      </c>
      <c r="D275" s="1">
        <v>98</v>
      </c>
      <c r="E275" s="1" t="s">
        <v>615</v>
      </c>
      <c r="F275" s="1">
        <v>2</v>
      </c>
      <c r="G275" s="2">
        <v>400</v>
      </c>
      <c r="H275" s="2">
        <f t="shared" si="13"/>
        <v>800</v>
      </c>
      <c r="I275" s="22">
        <f t="shared" si="14"/>
        <v>144</v>
      </c>
      <c r="J275" s="22">
        <f t="shared" si="12"/>
        <v>288</v>
      </c>
      <c r="K275" s="1" t="s">
        <v>8158</v>
      </c>
    </row>
    <row r="276" spans="1:11" x14ac:dyDescent="0.35">
      <c r="A276" s="1" t="s">
        <v>618</v>
      </c>
      <c r="B276" s="1" t="s">
        <v>613</v>
      </c>
      <c r="C276" s="1" t="s">
        <v>616</v>
      </c>
      <c r="D276" s="1">
        <v>98</v>
      </c>
      <c r="E276" s="1" t="s">
        <v>617</v>
      </c>
      <c r="F276" s="1">
        <v>1</v>
      </c>
      <c r="G276" s="2">
        <v>500</v>
      </c>
      <c r="H276" s="2">
        <f t="shared" si="13"/>
        <v>500</v>
      </c>
      <c r="I276" s="22">
        <f t="shared" si="14"/>
        <v>180</v>
      </c>
      <c r="J276" s="22">
        <f t="shared" si="12"/>
        <v>180</v>
      </c>
      <c r="K276" s="1" t="s">
        <v>8158</v>
      </c>
    </row>
    <row r="277" spans="1:11" x14ac:dyDescent="0.35">
      <c r="A277" s="1" t="s">
        <v>621</v>
      </c>
      <c r="B277" s="1" t="s">
        <v>613</v>
      </c>
      <c r="C277" s="1" t="s">
        <v>619</v>
      </c>
      <c r="D277" s="1">
        <v>110</v>
      </c>
      <c r="E277" s="1" t="s">
        <v>620</v>
      </c>
      <c r="F277" s="1">
        <v>1</v>
      </c>
      <c r="G277" s="2">
        <v>350</v>
      </c>
      <c r="H277" s="2">
        <f t="shared" si="13"/>
        <v>350</v>
      </c>
      <c r="I277" s="22">
        <f t="shared" si="14"/>
        <v>126</v>
      </c>
      <c r="J277" s="22">
        <f t="shared" si="12"/>
        <v>126</v>
      </c>
      <c r="K277" s="1" t="s">
        <v>8158</v>
      </c>
    </row>
    <row r="278" spans="1:11" x14ac:dyDescent="0.35">
      <c r="A278" s="1" t="s">
        <v>397</v>
      </c>
      <c r="B278" s="1" t="s">
        <v>622</v>
      </c>
      <c r="C278" s="1" t="s">
        <v>623</v>
      </c>
      <c r="D278" s="1">
        <v>38</v>
      </c>
      <c r="E278" s="1" t="s">
        <v>624</v>
      </c>
      <c r="F278" s="1">
        <v>1</v>
      </c>
      <c r="G278" s="2">
        <v>2250</v>
      </c>
      <c r="H278" s="2">
        <f t="shared" si="13"/>
        <v>2250</v>
      </c>
      <c r="I278" s="22">
        <f t="shared" si="14"/>
        <v>810</v>
      </c>
      <c r="J278" s="22">
        <f t="shared" si="12"/>
        <v>810</v>
      </c>
      <c r="K278" s="1" t="s">
        <v>8158</v>
      </c>
    </row>
    <row r="279" spans="1:11" x14ac:dyDescent="0.35">
      <c r="A279" s="1" t="s">
        <v>397</v>
      </c>
      <c r="B279" s="1" t="s">
        <v>625</v>
      </c>
      <c r="C279" s="1" t="s">
        <v>626</v>
      </c>
      <c r="D279" s="1">
        <v>46</v>
      </c>
      <c r="E279" s="1" t="s">
        <v>627</v>
      </c>
      <c r="F279" s="1">
        <v>1</v>
      </c>
      <c r="G279" s="2">
        <v>4050</v>
      </c>
      <c r="H279" s="2">
        <f t="shared" si="13"/>
        <v>4050</v>
      </c>
      <c r="I279" s="22">
        <f t="shared" si="14"/>
        <v>1458</v>
      </c>
      <c r="J279" s="22">
        <f t="shared" si="12"/>
        <v>1458</v>
      </c>
      <c r="K279" s="1" t="s">
        <v>8158</v>
      </c>
    </row>
    <row r="280" spans="1:11" x14ac:dyDescent="0.35">
      <c r="A280" s="1" t="s">
        <v>140</v>
      </c>
      <c r="B280" s="1" t="s">
        <v>628</v>
      </c>
      <c r="C280" s="1" t="s">
        <v>629</v>
      </c>
      <c r="D280" s="1">
        <v>44</v>
      </c>
      <c r="E280" s="1" t="s">
        <v>630</v>
      </c>
      <c r="F280" s="1">
        <v>1</v>
      </c>
      <c r="G280" s="2">
        <v>936</v>
      </c>
      <c r="H280" s="2">
        <f t="shared" si="13"/>
        <v>936</v>
      </c>
      <c r="I280" s="22">
        <f t="shared" si="14"/>
        <v>336.96000000000004</v>
      </c>
      <c r="J280" s="22">
        <f t="shared" si="12"/>
        <v>336.96000000000004</v>
      </c>
      <c r="K280" s="1" t="s">
        <v>8158</v>
      </c>
    </row>
    <row r="281" spans="1:11" x14ac:dyDescent="0.35">
      <c r="A281" s="1" t="s">
        <v>140</v>
      </c>
      <c r="B281" s="1" t="s">
        <v>631</v>
      </c>
      <c r="C281" s="1" t="s">
        <v>632</v>
      </c>
      <c r="D281" s="1">
        <v>40</v>
      </c>
      <c r="E281" s="1" t="s">
        <v>633</v>
      </c>
      <c r="F281" s="1">
        <v>1</v>
      </c>
      <c r="G281" s="2">
        <v>2250</v>
      </c>
      <c r="H281" s="2">
        <f t="shared" si="13"/>
        <v>2250</v>
      </c>
      <c r="I281" s="22">
        <f t="shared" si="14"/>
        <v>810</v>
      </c>
      <c r="J281" s="22">
        <f t="shared" si="12"/>
        <v>810</v>
      </c>
      <c r="K281" s="1" t="s">
        <v>8158</v>
      </c>
    </row>
    <row r="282" spans="1:11" x14ac:dyDescent="0.35">
      <c r="A282" s="1" t="s">
        <v>140</v>
      </c>
      <c r="B282" s="1" t="s">
        <v>634</v>
      </c>
      <c r="C282" s="1" t="s">
        <v>635</v>
      </c>
      <c r="D282" s="1">
        <v>48</v>
      </c>
      <c r="E282" s="1" t="s">
        <v>636</v>
      </c>
      <c r="F282" s="1">
        <v>1</v>
      </c>
      <c r="G282" s="2">
        <v>1395</v>
      </c>
      <c r="H282" s="2">
        <f t="shared" si="13"/>
        <v>1395</v>
      </c>
      <c r="I282" s="22">
        <f t="shared" si="14"/>
        <v>502.20000000000005</v>
      </c>
      <c r="J282" s="22">
        <f t="shared" si="12"/>
        <v>502.20000000000005</v>
      </c>
      <c r="K282" s="1" t="s">
        <v>8158</v>
      </c>
    </row>
    <row r="283" spans="1:11" x14ac:dyDescent="0.35">
      <c r="A283" s="1" t="s">
        <v>397</v>
      </c>
      <c r="B283" s="1" t="s">
        <v>622</v>
      </c>
      <c r="C283" s="1" t="s">
        <v>637</v>
      </c>
      <c r="D283" s="1">
        <v>40</v>
      </c>
      <c r="E283" s="1" t="s">
        <v>638</v>
      </c>
      <c r="F283" s="1">
        <v>1</v>
      </c>
      <c r="G283" s="2">
        <v>1800</v>
      </c>
      <c r="H283" s="2">
        <f t="shared" si="13"/>
        <v>1800</v>
      </c>
      <c r="I283" s="22">
        <f t="shared" si="14"/>
        <v>648</v>
      </c>
      <c r="J283" s="22">
        <f t="shared" si="12"/>
        <v>648</v>
      </c>
      <c r="K283" s="1" t="s">
        <v>8158</v>
      </c>
    </row>
    <row r="284" spans="1:11" x14ac:dyDescent="0.35">
      <c r="A284" s="1" t="s">
        <v>140</v>
      </c>
      <c r="B284" s="1" t="s">
        <v>639</v>
      </c>
      <c r="C284" s="1" t="s">
        <v>640</v>
      </c>
      <c r="D284" s="1">
        <v>42</v>
      </c>
      <c r="E284" s="1" t="s">
        <v>641</v>
      </c>
      <c r="F284" s="1">
        <v>1</v>
      </c>
      <c r="G284" s="2">
        <v>1485</v>
      </c>
      <c r="H284" s="2">
        <f t="shared" si="13"/>
        <v>1485</v>
      </c>
      <c r="I284" s="22">
        <f t="shared" si="14"/>
        <v>534.6</v>
      </c>
      <c r="J284" s="22">
        <f t="shared" si="12"/>
        <v>534.6</v>
      </c>
      <c r="K284" s="1" t="s">
        <v>8158</v>
      </c>
    </row>
    <row r="285" spans="1:11" x14ac:dyDescent="0.35">
      <c r="A285" s="1" t="s">
        <v>140</v>
      </c>
      <c r="B285" s="1" t="s">
        <v>642</v>
      </c>
      <c r="C285" s="1" t="s">
        <v>643</v>
      </c>
      <c r="D285" s="1">
        <v>44</v>
      </c>
      <c r="E285" s="1" t="s">
        <v>644</v>
      </c>
      <c r="F285" s="1">
        <v>1</v>
      </c>
      <c r="G285" s="2">
        <v>1800</v>
      </c>
      <c r="H285" s="2">
        <f t="shared" si="13"/>
        <v>1800</v>
      </c>
      <c r="I285" s="22">
        <f t="shared" si="14"/>
        <v>648</v>
      </c>
      <c r="J285" s="22">
        <f t="shared" si="12"/>
        <v>648</v>
      </c>
      <c r="K285" s="1" t="s">
        <v>8158</v>
      </c>
    </row>
    <row r="286" spans="1:11" x14ac:dyDescent="0.35">
      <c r="A286" s="1" t="s">
        <v>140</v>
      </c>
      <c r="B286" s="1" t="s">
        <v>642</v>
      </c>
      <c r="C286" s="1" t="s">
        <v>643</v>
      </c>
      <c r="D286" s="1">
        <v>46</v>
      </c>
      <c r="E286" s="1" t="s">
        <v>644</v>
      </c>
      <c r="F286" s="1">
        <v>1</v>
      </c>
      <c r="G286" s="2">
        <v>1800</v>
      </c>
      <c r="H286" s="2">
        <f t="shared" si="13"/>
        <v>1800</v>
      </c>
      <c r="I286" s="22">
        <f t="shared" si="14"/>
        <v>648</v>
      </c>
      <c r="J286" s="22">
        <f t="shared" si="12"/>
        <v>648</v>
      </c>
      <c r="K286" s="1" t="s">
        <v>8158</v>
      </c>
    </row>
    <row r="287" spans="1:11" x14ac:dyDescent="0.35">
      <c r="A287" s="1" t="s">
        <v>397</v>
      </c>
      <c r="B287" s="1" t="s">
        <v>622</v>
      </c>
      <c r="C287" s="1" t="s">
        <v>645</v>
      </c>
      <c r="D287" s="1">
        <v>46</v>
      </c>
      <c r="E287" s="1" t="s">
        <v>646</v>
      </c>
      <c r="F287" s="1">
        <v>1</v>
      </c>
      <c r="G287" s="2">
        <v>5400</v>
      </c>
      <c r="H287" s="2">
        <f t="shared" si="13"/>
        <v>5400</v>
      </c>
      <c r="I287" s="22">
        <f t="shared" si="14"/>
        <v>1944</v>
      </c>
      <c r="J287" s="22">
        <f t="shared" si="12"/>
        <v>1944</v>
      </c>
      <c r="K287" s="1" t="s">
        <v>8158</v>
      </c>
    </row>
    <row r="288" spans="1:11" x14ac:dyDescent="0.35">
      <c r="A288" s="1" t="s">
        <v>140</v>
      </c>
      <c r="B288" s="1" t="s">
        <v>647</v>
      </c>
      <c r="C288" s="1" t="s">
        <v>648</v>
      </c>
      <c r="D288" s="1" t="s">
        <v>24</v>
      </c>
      <c r="E288" s="1" t="s">
        <v>649</v>
      </c>
      <c r="F288" s="1">
        <v>1</v>
      </c>
      <c r="G288" s="2">
        <v>1620</v>
      </c>
      <c r="H288" s="2">
        <f t="shared" si="13"/>
        <v>1620</v>
      </c>
      <c r="I288" s="22">
        <f t="shared" si="14"/>
        <v>583.20000000000005</v>
      </c>
      <c r="J288" s="22">
        <f t="shared" si="12"/>
        <v>583.20000000000005</v>
      </c>
      <c r="K288" s="1" t="s">
        <v>8158</v>
      </c>
    </row>
    <row r="289" spans="1:11" x14ac:dyDescent="0.35">
      <c r="A289" s="1" t="s">
        <v>397</v>
      </c>
      <c r="B289" s="1" t="s">
        <v>622</v>
      </c>
      <c r="C289" s="1" t="s">
        <v>650</v>
      </c>
      <c r="D289" s="1">
        <v>36</v>
      </c>
      <c r="E289" s="1" t="s">
        <v>651</v>
      </c>
      <c r="F289" s="1">
        <v>1</v>
      </c>
      <c r="G289" s="2">
        <v>4950</v>
      </c>
      <c r="H289" s="2">
        <f t="shared" si="13"/>
        <v>4950</v>
      </c>
      <c r="I289" s="22">
        <f t="shared" si="14"/>
        <v>1782</v>
      </c>
      <c r="J289" s="22">
        <f t="shared" si="12"/>
        <v>1782</v>
      </c>
      <c r="K289" s="1" t="s">
        <v>8158</v>
      </c>
    </row>
    <row r="290" spans="1:11" x14ac:dyDescent="0.35">
      <c r="A290" s="1" t="s">
        <v>500</v>
      </c>
      <c r="B290" s="1" t="s">
        <v>652</v>
      </c>
      <c r="C290" s="1" t="s">
        <v>653</v>
      </c>
      <c r="D290" s="1" t="s">
        <v>22</v>
      </c>
      <c r="E290" s="1" t="s">
        <v>654</v>
      </c>
      <c r="F290" s="1">
        <v>2</v>
      </c>
      <c r="G290" s="2">
        <v>6200</v>
      </c>
      <c r="H290" s="2">
        <f t="shared" si="13"/>
        <v>12400</v>
      </c>
      <c r="I290" s="22">
        <f t="shared" si="14"/>
        <v>2232</v>
      </c>
      <c r="J290" s="22">
        <f t="shared" si="12"/>
        <v>4464</v>
      </c>
      <c r="K290" s="1" t="s">
        <v>8158</v>
      </c>
    </row>
    <row r="291" spans="1:11" x14ac:dyDescent="0.35">
      <c r="A291" s="1" t="s">
        <v>397</v>
      </c>
      <c r="B291" s="1" t="s">
        <v>606</v>
      </c>
      <c r="C291" s="1" t="s">
        <v>655</v>
      </c>
      <c r="D291" s="1" t="s">
        <v>608</v>
      </c>
      <c r="E291" s="1" t="s">
        <v>656</v>
      </c>
      <c r="F291" s="1">
        <v>1</v>
      </c>
      <c r="G291" s="2">
        <v>5000</v>
      </c>
      <c r="H291" s="2">
        <f t="shared" si="13"/>
        <v>5000</v>
      </c>
      <c r="I291" s="22">
        <f t="shared" si="14"/>
        <v>1800</v>
      </c>
      <c r="J291" s="22">
        <f t="shared" si="12"/>
        <v>1800</v>
      </c>
      <c r="K291" s="1" t="s">
        <v>8158</v>
      </c>
    </row>
    <row r="292" spans="1:11" x14ac:dyDescent="0.35">
      <c r="A292" s="1" t="s">
        <v>397</v>
      </c>
      <c r="B292" s="1" t="s">
        <v>606</v>
      </c>
      <c r="C292" s="1" t="s">
        <v>655</v>
      </c>
      <c r="D292" s="1" t="s">
        <v>68</v>
      </c>
      <c r="E292" s="1" t="s">
        <v>656</v>
      </c>
      <c r="F292" s="1">
        <v>1</v>
      </c>
      <c r="G292" s="2">
        <v>5000</v>
      </c>
      <c r="H292" s="2">
        <f t="shared" si="13"/>
        <v>5000</v>
      </c>
      <c r="I292" s="22">
        <f t="shared" si="14"/>
        <v>1800</v>
      </c>
      <c r="J292" s="22">
        <f t="shared" si="12"/>
        <v>1800</v>
      </c>
      <c r="K292" s="1" t="s">
        <v>8158</v>
      </c>
    </row>
    <row r="293" spans="1:11" x14ac:dyDescent="0.35">
      <c r="A293" s="1" t="s">
        <v>660</v>
      </c>
      <c r="B293" s="1" t="s">
        <v>657</v>
      </c>
      <c r="C293" s="1" t="s">
        <v>658</v>
      </c>
      <c r="D293" s="1">
        <v>52</v>
      </c>
      <c r="E293" s="1" t="s">
        <v>659</v>
      </c>
      <c r="F293" s="1">
        <v>1</v>
      </c>
      <c r="G293" s="2">
        <v>13590</v>
      </c>
      <c r="H293" s="2">
        <f t="shared" si="13"/>
        <v>13590</v>
      </c>
      <c r="I293" s="22">
        <f t="shared" si="14"/>
        <v>4892.4000000000005</v>
      </c>
      <c r="J293" s="22">
        <f t="shared" si="12"/>
        <v>4892.4000000000005</v>
      </c>
      <c r="K293" s="1" t="s">
        <v>8158</v>
      </c>
    </row>
    <row r="294" spans="1:11" x14ac:dyDescent="0.35">
      <c r="A294" s="1" t="s">
        <v>660</v>
      </c>
      <c r="B294" s="1" t="s">
        <v>657</v>
      </c>
      <c r="C294" s="1" t="s">
        <v>661</v>
      </c>
      <c r="D294" s="1">
        <v>48</v>
      </c>
      <c r="E294" s="1" t="s">
        <v>662</v>
      </c>
      <c r="F294" s="1">
        <v>1</v>
      </c>
      <c r="G294" s="2">
        <v>11990</v>
      </c>
      <c r="H294" s="2">
        <f t="shared" si="13"/>
        <v>11990</v>
      </c>
      <c r="I294" s="22">
        <f t="shared" si="14"/>
        <v>4316.4000000000005</v>
      </c>
      <c r="J294" s="22">
        <f t="shared" si="12"/>
        <v>4316.4000000000005</v>
      </c>
      <c r="K294" s="1" t="s">
        <v>8158</v>
      </c>
    </row>
    <row r="295" spans="1:11" x14ac:dyDescent="0.35">
      <c r="A295" s="1" t="s">
        <v>665</v>
      </c>
      <c r="B295" s="1" t="s">
        <v>657</v>
      </c>
      <c r="C295" s="1" t="s">
        <v>663</v>
      </c>
      <c r="D295" s="1">
        <v>50</v>
      </c>
      <c r="E295" s="1" t="s">
        <v>664</v>
      </c>
      <c r="F295" s="1">
        <v>1</v>
      </c>
      <c r="G295" s="2">
        <v>14990</v>
      </c>
      <c r="H295" s="2">
        <f t="shared" si="13"/>
        <v>14990</v>
      </c>
      <c r="I295" s="22">
        <f t="shared" si="14"/>
        <v>5396.4000000000005</v>
      </c>
      <c r="J295" s="22">
        <f t="shared" si="12"/>
        <v>5396.4000000000005</v>
      </c>
      <c r="K295" s="1" t="s">
        <v>8158</v>
      </c>
    </row>
    <row r="296" spans="1:11" x14ac:dyDescent="0.35">
      <c r="A296" s="1" t="s">
        <v>397</v>
      </c>
      <c r="B296" s="1" t="s">
        <v>657</v>
      </c>
      <c r="C296" s="1" t="s">
        <v>666</v>
      </c>
      <c r="D296" s="1" t="s">
        <v>667</v>
      </c>
      <c r="E296" s="1" t="s">
        <v>668</v>
      </c>
      <c r="F296" s="1">
        <v>1</v>
      </c>
      <c r="G296" s="2">
        <v>12590</v>
      </c>
      <c r="H296" s="2">
        <f t="shared" si="13"/>
        <v>12590</v>
      </c>
      <c r="I296" s="22">
        <f t="shared" si="14"/>
        <v>4532.4000000000005</v>
      </c>
      <c r="J296" s="22">
        <f t="shared" si="12"/>
        <v>4532.4000000000005</v>
      </c>
      <c r="K296" s="1" t="s">
        <v>8158</v>
      </c>
    </row>
    <row r="297" spans="1:11" x14ac:dyDescent="0.35">
      <c r="A297" s="1" t="s">
        <v>397</v>
      </c>
      <c r="B297" s="1" t="s">
        <v>657</v>
      </c>
      <c r="C297" s="1" t="s">
        <v>669</v>
      </c>
      <c r="D297" s="1" t="s">
        <v>670</v>
      </c>
      <c r="E297" s="1" t="s">
        <v>671</v>
      </c>
      <c r="F297" s="1">
        <v>1</v>
      </c>
      <c r="G297" s="2">
        <v>9990</v>
      </c>
      <c r="H297" s="2">
        <f t="shared" si="13"/>
        <v>9990</v>
      </c>
      <c r="I297" s="22">
        <f t="shared" si="14"/>
        <v>3596.4</v>
      </c>
      <c r="J297" s="22">
        <f t="shared" si="12"/>
        <v>3596.4</v>
      </c>
      <c r="K297" s="1" t="s">
        <v>8158</v>
      </c>
    </row>
    <row r="298" spans="1:11" x14ac:dyDescent="0.35">
      <c r="A298" s="1" t="s">
        <v>397</v>
      </c>
      <c r="B298" s="1" t="s">
        <v>657</v>
      </c>
      <c r="C298" s="1" t="s">
        <v>672</v>
      </c>
      <c r="D298" s="1" t="s">
        <v>673</v>
      </c>
      <c r="E298" s="1" t="s">
        <v>674</v>
      </c>
      <c r="F298" s="1">
        <v>1</v>
      </c>
      <c r="G298" s="2">
        <v>9990</v>
      </c>
      <c r="H298" s="2">
        <f t="shared" si="13"/>
        <v>9990</v>
      </c>
      <c r="I298" s="22">
        <f t="shared" si="14"/>
        <v>3596.4</v>
      </c>
      <c r="J298" s="22">
        <f t="shared" si="12"/>
        <v>3596.4</v>
      </c>
      <c r="K298" s="1" t="s">
        <v>8158</v>
      </c>
    </row>
    <row r="299" spans="1:11" x14ac:dyDescent="0.35">
      <c r="A299" s="1" t="s">
        <v>397</v>
      </c>
      <c r="B299" s="1" t="s">
        <v>622</v>
      </c>
      <c r="C299" s="1" t="s">
        <v>675</v>
      </c>
      <c r="D299" s="1">
        <v>36</v>
      </c>
      <c r="E299" s="1" t="s">
        <v>676</v>
      </c>
      <c r="F299" s="1">
        <v>1</v>
      </c>
      <c r="G299" s="2">
        <v>5000</v>
      </c>
      <c r="H299" s="2">
        <f t="shared" si="13"/>
        <v>5000</v>
      </c>
      <c r="I299" s="22">
        <f t="shared" si="14"/>
        <v>1800</v>
      </c>
      <c r="J299" s="22">
        <f t="shared" si="12"/>
        <v>1800</v>
      </c>
      <c r="K299" s="1" t="s">
        <v>8158</v>
      </c>
    </row>
    <row r="300" spans="1:11" x14ac:dyDescent="0.35">
      <c r="A300" s="1" t="s">
        <v>547</v>
      </c>
      <c r="B300" s="1" t="s">
        <v>544</v>
      </c>
      <c r="C300" s="1" t="s">
        <v>677</v>
      </c>
      <c r="D300" s="1">
        <v>42</v>
      </c>
      <c r="E300" s="1" t="s">
        <v>678</v>
      </c>
      <c r="F300" s="1">
        <v>1</v>
      </c>
      <c r="G300" s="2">
        <v>2800</v>
      </c>
      <c r="H300" s="2">
        <f t="shared" si="13"/>
        <v>2800</v>
      </c>
      <c r="I300" s="22">
        <f t="shared" si="14"/>
        <v>1008</v>
      </c>
      <c r="J300" s="22">
        <f t="shared" si="12"/>
        <v>1008</v>
      </c>
      <c r="K300" s="1" t="s">
        <v>8158</v>
      </c>
    </row>
    <row r="301" spans="1:11" x14ac:dyDescent="0.35">
      <c r="A301" s="1" t="s">
        <v>681</v>
      </c>
      <c r="B301" s="1" t="s">
        <v>657</v>
      </c>
      <c r="C301" s="1" t="s">
        <v>679</v>
      </c>
      <c r="D301" s="1">
        <v>40</v>
      </c>
      <c r="E301" s="1" t="s">
        <v>680</v>
      </c>
      <c r="F301" s="1">
        <v>1</v>
      </c>
      <c r="G301" s="2">
        <v>20800</v>
      </c>
      <c r="H301" s="2">
        <f t="shared" si="13"/>
        <v>20800</v>
      </c>
      <c r="I301" s="22">
        <f t="shared" si="14"/>
        <v>7488</v>
      </c>
      <c r="J301" s="22">
        <f t="shared" si="12"/>
        <v>7488</v>
      </c>
      <c r="K301" s="1" t="s">
        <v>8158</v>
      </c>
    </row>
    <row r="302" spans="1:11" x14ac:dyDescent="0.35">
      <c r="A302" s="1" t="s">
        <v>136</v>
      </c>
      <c r="B302" s="1" t="s">
        <v>682</v>
      </c>
      <c r="C302" s="1" t="s">
        <v>683</v>
      </c>
      <c r="D302" s="1">
        <v>44</v>
      </c>
      <c r="E302" s="1" t="s">
        <v>684</v>
      </c>
      <c r="F302" s="1">
        <v>1</v>
      </c>
      <c r="G302" s="2">
        <v>1112</v>
      </c>
      <c r="H302" s="2">
        <f t="shared" si="13"/>
        <v>1112</v>
      </c>
      <c r="I302" s="22">
        <f t="shared" si="14"/>
        <v>400.32000000000005</v>
      </c>
      <c r="J302" s="22">
        <f t="shared" si="12"/>
        <v>400.32000000000005</v>
      </c>
      <c r="K302" s="1" t="s">
        <v>8158</v>
      </c>
    </row>
    <row r="303" spans="1:11" x14ac:dyDescent="0.35">
      <c r="A303" s="1" t="s">
        <v>37</v>
      </c>
      <c r="B303" s="1" t="s">
        <v>378</v>
      </c>
      <c r="C303" s="1" t="s">
        <v>685</v>
      </c>
      <c r="D303" s="1" t="s">
        <v>10</v>
      </c>
      <c r="E303" s="1" t="s">
        <v>686</v>
      </c>
      <c r="F303" s="1">
        <v>1</v>
      </c>
      <c r="G303" s="2">
        <v>1080</v>
      </c>
      <c r="H303" s="2">
        <f t="shared" si="13"/>
        <v>1080</v>
      </c>
      <c r="I303" s="22">
        <f t="shared" si="14"/>
        <v>388.8</v>
      </c>
      <c r="J303" s="22">
        <f t="shared" si="12"/>
        <v>388.8</v>
      </c>
      <c r="K303" s="1" t="s">
        <v>8158</v>
      </c>
    </row>
    <row r="304" spans="1:11" x14ac:dyDescent="0.35">
      <c r="A304" s="1" t="s">
        <v>690</v>
      </c>
      <c r="B304" s="1" t="s">
        <v>687</v>
      </c>
      <c r="C304" s="1" t="s">
        <v>688</v>
      </c>
      <c r="D304" s="1">
        <v>5</v>
      </c>
      <c r="E304" s="1" t="s">
        <v>689</v>
      </c>
      <c r="F304" s="1">
        <v>1</v>
      </c>
      <c r="G304" s="2">
        <v>275</v>
      </c>
      <c r="H304" s="2">
        <f t="shared" si="13"/>
        <v>275</v>
      </c>
      <c r="I304" s="22">
        <f t="shared" si="14"/>
        <v>99</v>
      </c>
      <c r="J304" s="22">
        <f t="shared" si="12"/>
        <v>99</v>
      </c>
      <c r="K304" s="1" t="s">
        <v>8158</v>
      </c>
    </row>
    <row r="305" spans="1:11" x14ac:dyDescent="0.35">
      <c r="A305" s="1" t="s">
        <v>690</v>
      </c>
      <c r="B305" s="1" t="s">
        <v>687</v>
      </c>
      <c r="C305" s="1" t="s">
        <v>688</v>
      </c>
      <c r="D305" s="1">
        <v>54</v>
      </c>
      <c r="E305" s="1" t="s">
        <v>689</v>
      </c>
      <c r="F305" s="1">
        <v>1</v>
      </c>
      <c r="G305" s="2">
        <v>275</v>
      </c>
      <c r="H305" s="2">
        <f t="shared" si="13"/>
        <v>275</v>
      </c>
      <c r="I305" s="22">
        <f t="shared" si="14"/>
        <v>99</v>
      </c>
      <c r="J305" s="22">
        <f t="shared" si="12"/>
        <v>99</v>
      </c>
      <c r="K305" s="1" t="s">
        <v>8158</v>
      </c>
    </row>
    <row r="306" spans="1:11" x14ac:dyDescent="0.35">
      <c r="A306" s="1" t="s">
        <v>513</v>
      </c>
      <c r="B306" s="1" t="s">
        <v>691</v>
      </c>
      <c r="C306" s="1" t="s">
        <v>692</v>
      </c>
      <c r="D306" s="1" t="s">
        <v>529</v>
      </c>
      <c r="E306" s="1" t="s">
        <v>693</v>
      </c>
      <c r="F306" s="1">
        <v>1</v>
      </c>
      <c r="G306" s="2">
        <v>744</v>
      </c>
      <c r="H306" s="2">
        <f t="shared" si="13"/>
        <v>744</v>
      </c>
      <c r="I306" s="22">
        <f t="shared" si="14"/>
        <v>267.84000000000003</v>
      </c>
      <c r="J306" s="22">
        <f t="shared" si="12"/>
        <v>267.84000000000003</v>
      </c>
      <c r="K306" s="1" t="s">
        <v>8158</v>
      </c>
    </row>
    <row r="307" spans="1:11" x14ac:dyDescent="0.35">
      <c r="A307" s="1" t="s">
        <v>697</v>
      </c>
      <c r="B307" s="1" t="s">
        <v>694</v>
      </c>
      <c r="C307" s="1" t="s">
        <v>695</v>
      </c>
      <c r="D307" s="1">
        <v>41</v>
      </c>
      <c r="E307" s="1" t="s">
        <v>696</v>
      </c>
      <c r="F307" s="1">
        <v>1</v>
      </c>
      <c r="G307" s="2">
        <v>2228.98</v>
      </c>
      <c r="H307" s="2">
        <f t="shared" si="13"/>
        <v>2228.98</v>
      </c>
      <c r="I307" s="22">
        <f t="shared" si="14"/>
        <v>802.43280000000004</v>
      </c>
      <c r="J307" s="22">
        <f t="shared" si="12"/>
        <v>802.43280000000004</v>
      </c>
      <c r="K307" s="1" t="s">
        <v>8158</v>
      </c>
    </row>
    <row r="308" spans="1:11" x14ac:dyDescent="0.35">
      <c r="A308" s="1" t="s">
        <v>136</v>
      </c>
      <c r="B308" s="1" t="s">
        <v>698</v>
      </c>
      <c r="C308" s="1" t="s">
        <v>699</v>
      </c>
      <c r="D308" s="1" t="s">
        <v>700</v>
      </c>
      <c r="E308" s="1" t="s">
        <v>701</v>
      </c>
      <c r="F308" s="1">
        <v>1</v>
      </c>
      <c r="G308" s="2">
        <v>2040</v>
      </c>
      <c r="H308" s="2">
        <f t="shared" si="13"/>
        <v>2040</v>
      </c>
      <c r="I308" s="22">
        <f t="shared" si="14"/>
        <v>734.40000000000009</v>
      </c>
      <c r="J308" s="22">
        <f t="shared" si="12"/>
        <v>734.40000000000009</v>
      </c>
      <c r="K308" s="1" t="s">
        <v>8158</v>
      </c>
    </row>
    <row r="309" spans="1:11" x14ac:dyDescent="0.35">
      <c r="A309" s="1" t="s">
        <v>136</v>
      </c>
      <c r="B309" s="1" t="s">
        <v>271</v>
      </c>
      <c r="C309" s="1" t="s">
        <v>702</v>
      </c>
      <c r="D309" s="1">
        <v>42</v>
      </c>
      <c r="E309" s="1" t="s">
        <v>703</v>
      </c>
      <c r="F309" s="1">
        <v>1</v>
      </c>
      <c r="G309" s="2">
        <v>4300</v>
      </c>
      <c r="H309" s="2">
        <f t="shared" si="13"/>
        <v>4300</v>
      </c>
      <c r="I309" s="22">
        <f t="shared" si="14"/>
        <v>1548</v>
      </c>
      <c r="J309" s="22">
        <f t="shared" si="12"/>
        <v>1548</v>
      </c>
      <c r="K309" s="1" t="s">
        <v>8158</v>
      </c>
    </row>
    <row r="310" spans="1:11" x14ac:dyDescent="0.35">
      <c r="A310" s="1" t="s">
        <v>136</v>
      </c>
      <c r="B310" s="1" t="s">
        <v>271</v>
      </c>
      <c r="C310" s="1" t="s">
        <v>702</v>
      </c>
      <c r="D310" s="1">
        <v>44</v>
      </c>
      <c r="E310" s="1" t="s">
        <v>703</v>
      </c>
      <c r="F310" s="1">
        <v>1</v>
      </c>
      <c r="G310" s="2">
        <v>4300</v>
      </c>
      <c r="H310" s="2">
        <f t="shared" si="13"/>
        <v>4300</v>
      </c>
      <c r="I310" s="22">
        <f t="shared" si="14"/>
        <v>1548</v>
      </c>
      <c r="J310" s="22">
        <f t="shared" si="12"/>
        <v>1548</v>
      </c>
      <c r="K310" s="1" t="s">
        <v>8158</v>
      </c>
    </row>
    <row r="311" spans="1:11" x14ac:dyDescent="0.35">
      <c r="A311" s="1" t="s">
        <v>136</v>
      </c>
      <c r="B311" s="1" t="s">
        <v>271</v>
      </c>
      <c r="C311" s="1" t="s">
        <v>702</v>
      </c>
      <c r="D311" s="1">
        <v>46</v>
      </c>
      <c r="E311" s="1" t="s">
        <v>703</v>
      </c>
      <c r="F311" s="1">
        <v>1</v>
      </c>
      <c r="G311" s="2">
        <v>4300</v>
      </c>
      <c r="H311" s="2">
        <f t="shared" si="13"/>
        <v>4300</v>
      </c>
      <c r="I311" s="22">
        <f t="shared" si="14"/>
        <v>1548</v>
      </c>
      <c r="J311" s="22">
        <f t="shared" si="12"/>
        <v>1548</v>
      </c>
      <c r="K311" s="1" t="s">
        <v>8158</v>
      </c>
    </row>
    <row r="312" spans="1:11" x14ac:dyDescent="0.35">
      <c r="A312" s="1" t="s">
        <v>136</v>
      </c>
      <c r="B312" s="1" t="s">
        <v>271</v>
      </c>
      <c r="C312" s="1" t="s">
        <v>704</v>
      </c>
      <c r="D312" s="1">
        <v>42</v>
      </c>
      <c r="E312" s="1" t="s">
        <v>705</v>
      </c>
      <c r="F312" s="1">
        <v>4</v>
      </c>
      <c r="G312" s="2">
        <v>2200</v>
      </c>
      <c r="H312" s="2">
        <f t="shared" si="13"/>
        <v>8800</v>
      </c>
      <c r="I312" s="22">
        <f t="shared" si="14"/>
        <v>792</v>
      </c>
      <c r="J312" s="22">
        <f t="shared" si="12"/>
        <v>3168</v>
      </c>
      <c r="K312" s="1" t="s">
        <v>8158</v>
      </c>
    </row>
    <row r="313" spans="1:11" x14ac:dyDescent="0.35">
      <c r="A313" s="1" t="s">
        <v>136</v>
      </c>
      <c r="B313" s="1" t="s">
        <v>271</v>
      </c>
      <c r="C313" s="1" t="s">
        <v>704</v>
      </c>
      <c r="D313" s="1">
        <v>44</v>
      </c>
      <c r="E313" s="1" t="s">
        <v>705</v>
      </c>
      <c r="F313" s="1">
        <v>2</v>
      </c>
      <c r="G313" s="2">
        <v>2200</v>
      </c>
      <c r="H313" s="2">
        <f t="shared" si="13"/>
        <v>4400</v>
      </c>
      <c r="I313" s="22">
        <f t="shared" si="14"/>
        <v>792</v>
      </c>
      <c r="J313" s="22">
        <f t="shared" si="12"/>
        <v>1584</v>
      </c>
      <c r="K313" s="1" t="s">
        <v>8158</v>
      </c>
    </row>
    <row r="314" spans="1:11" x14ac:dyDescent="0.35">
      <c r="A314" s="1" t="s">
        <v>136</v>
      </c>
      <c r="B314" s="1" t="s">
        <v>271</v>
      </c>
      <c r="C314" s="1" t="s">
        <v>704</v>
      </c>
      <c r="D314" s="1">
        <v>46</v>
      </c>
      <c r="E314" s="1" t="s">
        <v>705</v>
      </c>
      <c r="F314" s="1">
        <v>3</v>
      </c>
      <c r="G314" s="2">
        <v>2200</v>
      </c>
      <c r="H314" s="2">
        <f t="shared" si="13"/>
        <v>6600</v>
      </c>
      <c r="I314" s="22">
        <f t="shared" si="14"/>
        <v>792</v>
      </c>
      <c r="J314" s="22">
        <f t="shared" si="12"/>
        <v>2376</v>
      </c>
      <c r="K314" s="1" t="s">
        <v>8158</v>
      </c>
    </row>
    <row r="315" spans="1:11" x14ac:dyDescent="0.35">
      <c r="A315" s="1" t="s">
        <v>300</v>
      </c>
      <c r="B315" s="1" t="s">
        <v>271</v>
      </c>
      <c r="C315" s="1" t="s">
        <v>706</v>
      </c>
      <c r="D315" s="1">
        <v>42</v>
      </c>
      <c r="E315" s="1" t="s">
        <v>707</v>
      </c>
      <c r="F315" s="1">
        <v>1</v>
      </c>
      <c r="G315" s="2">
        <v>3200</v>
      </c>
      <c r="H315" s="2">
        <f t="shared" si="13"/>
        <v>3200</v>
      </c>
      <c r="I315" s="22">
        <f t="shared" si="14"/>
        <v>1152</v>
      </c>
      <c r="J315" s="22">
        <f t="shared" si="12"/>
        <v>1152</v>
      </c>
      <c r="K315" s="1" t="s">
        <v>8158</v>
      </c>
    </row>
    <row r="316" spans="1:11" x14ac:dyDescent="0.35">
      <c r="A316" s="1" t="s">
        <v>300</v>
      </c>
      <c r="B316" s="1" t="s">
        <v>271</v>
      </c>
      <c r="C316" s="1" t="s">
        <v>706</v>
      </c>
      <c r="D316" s="1">
        <v>44</v>
      </c>
      <c r="E316" s="1" t="s">
        <v>707</v>
      </c>
      <c r="F316" s="1">
        <v>1</v>
      </c>
      <c r="G316" s="2">
        <v>3200</v>
      </c>
      <c r="H316" s="2">
        <f t="shared" si="13"/>
        <v>3200</v>
      </c>
      <c r="I316" s="22">
        <f t="shared" si="14"/>
        <v>1152</v>
      </c>
      <c r="J316" s="22">
        <f t="shared" si="12"/>
        <v>1152</v>
      </c>
      <c r="K316" s="1" t="s">
        <v>8158</v>
      </c>
    </row>
    <row r="317" spans="1:11" x14ac:dyDescent="0.35">
      <c r="A317" s="1" t="s">
        <v>710</v>
      </c>
      <c r="B317" s="1" t="s">
        <v>452</v>
      </c>
      <c r="C317" s="1" t="s">
        <v>708</v>
      </c>
      <c r="D317" s="1">
        <v>6</v>
      </c>
      <c r="E317" s="1" t="s">
        <v>709</v>
      </c>
      <c r="F317" s="1">
        <v>1</v>
      </c>
      <c r="G317" s="2">
        <v>265</v>
      </c>
      <c r="H317" s="2">
        <f t="shared" si="13"/>
        <v>265</v>
      </c>
      <c r="I317" s="22">
        <f t="shared" si="14"/>
        <v>95.4</v>
      </c>
      <c r="J317" s="22">
        <f t="shared" si="12"/>
        <v>95.4</v>
      </c>
      <c r="K317" s="1" t="s">
        <v>8158</v>
      </c>
    </row>
    <row r="318" spans="1:11" x14ac:dyDescent="0.35">
      <c r="A318" s="1" t="s">
        <v>710</v>
      </c>
      <c r="B318" s="1" t="s">
        <v>452</v>
      </c>
      <c r="C318" s="1" t="s">
        <v>708</v>
      </c>
      <c r="D318" s="1">
        <v>8</v>
      </c>
      <c r="E318" s="1" t="s">
        <v>709</v>
      </c>
      <c r="F318" s="1">
        <v>1</v>
      </c>
      <c r="G318" s="2">
        <v>265</v>
      </c>
      <c r="H318" s="2">
        <f t="shared" si="13"/>
        <v>265</v>
      </c>
      <c r="I318" s="22">
        <f t="shared" si="14"/>
        <v>95.4</v>
      </c>
      <c r="J318" s="22">
        <f t="shared" si="12"/>
        <v>95.4</v>
      </c>
      <c r="K318" s="1" t="s">
        <v>8158</v>
      </c>
    </row>
    <row r="319" spans="1:11" x14ac:dyDescent="0.35">
      <c r="A319" s="1" t="s">
        <v>713</v>
      </c>
      <c r="B319" s="1" t="s">
        <v>470</v>
      </c>
      <c r="C319" s="1" t="s">
        <v>711</v>
      </c>
      <c r="D319" s="1">
        <v>3</v>
      </c>
      <c r="E319" s="1" t="s">
        <v>712</v>
      </c>
      <c r="F319" s="1">
        <v>1</v>
      </c>
      <c r="G319" s="2">
        <v>126</v>
      </c>
      <c r="H319" s="2">
        <f t="shared" si="13"/>
        <v>126</v>
      </c>
      <c r="I319" s="22">
        <f t="shared" si="14"/>
        <v>45.360000000000007</v>
      </c>
      <c r="J319" s="22">
        <f t="shared" si="12"/>
        <v>45.360000000000007</v>
      </c>
      <c r="K319" s="1" t="s">
        <v>8158</v>
      </c>
    </row>
    <row r="320" spans="1:11" x14ac:dyDescent="0.35">
      <c r="A320" s="1" t="s">
        <v>713</v>
      </c>
      <c r="B320" s="1" t="s">
        <v>470</v>
      </c>
      <c r="C320" s="1" t="s">
        <v>711</v>
      </c>
      <c r="D320" s="1">
        <v>4</v>
      </c>
      <c r="E320" s="1" t="s">
        <v>712</v>
      </c>
      <c r="F320" s="1">
        <v>1</v>
      </c>
      <c r="G320" s="2">
        <v>126</v>
      </c>
      <c r="H320" s="2">
        <f t="shared" si="13"/>
        <v>126</v>
      </c>
      <c r="I320" s="22">
        <f t="shared" si="14"/>
        <v>45.360000000000007</v>
      </c>
      <c r="J320" s="22">
        <f t="shared" si="12"/>
        <v>45.360000000000007</v>
      </c>
      <c r="K320" s="1" t="s">
        <v>8158</v>
      </c>
    </row>
    <row r="321" spans="1:11" x14ac:dyDescent="0.35">
      <c r="A321" s="1" t="s">
        <v>473</v>
      </c>
      <c r="B321" s="1" t="s">
        <v>470</v>
      </c>
      <c r="C321" s="1" t="s">
        <v>714</v>
      </c>
      <c r="D321" s="1">
        <v>3</v>
      </c>
      <c r="E321" s="1" t="s">
        <v>715</v>
      </c>
      <c r="F321" s="1">
        <v>1</v>
      </c>
      <c r="G321" s="2">
        <v>145</v>
      </c>
      <c r="H321" s="2">
        <f t="shared" si="13"/>
        <v>145</v>
      </c>
      <c r="I321" s="22">
        <f t="shared" si="14"/>
        <v>52.2</v>
      </c>
      <c r="J321" s="22">
        <f t="shared" si="12"/>
        <v>52.2</v>
      </c>
      <c r="K321" s="1" t="s">
        <v>8158</v>
      </c>
    </row>
    <row r="322" spans="1:11" x14ac:dyDescent="0.35">
      <c r="A322" s="1" t="s">
        <v>473</v>
      </c>
      <c r="B322" s="1" t="s">
        <v>470</v>
      </c>
      <c r="C322" s="1" t="s">
        <v>716</v>
      </c>
      <c r="D322" s="1">
        <v>2</v>
      </c>
      <c r="E322" s="1" t="s">
        <v>717</v>
      </c>
      <c r="F322" s="1">
        <v>1</v>
      </c>
      <c r="G322" s="2">
        <v>145</v>
      </c>
      <c r="H322" s="2">
        <f t="shared" si="13"/>
        <v>145</v>
      </c>
      <c r="I322" s="22">
        <f t="shared" si="14"/>
        <v>52.2</v>
      </c>
      <c r="J322" s="22">
        <f t="shared" ref="J322:J385" si="15">(H322*90%)*40%</f>
        <v>52.2</v>
      </c>
      <c r="K322" s="1" t="s">
        <v>8158</v>
      </c>
    </row>
    <row r="323" spans="1:11" x14ac:dyDescent="0.35">
      <c r="A323" s="1" t="s">
        <v>239</v>
      </c>
      <c r="B323" s="1" t="s">
        <v>718</v>
      </c>
      <c r="C323" s="1" t="s">
        <v>719</v>
      </c>
      <c r="D323" s="1" t="s">
        <v>720</v>
      </c>
      <c r="E323" s="1" t="s">
        <v>721</v>
      </c>
      <c r="F323" s="1">
        <v>1</v>
      </c>
      <c r="G323" s="2">
        <v>2450</v>
      </c>
      <c r="H323" s="2">
        <f t="shared" ref="H323:H386" si="16">G323*F323</f>
        <v>2450</v>
      </c>
      <c r="I323" s="22">
        <f t="shared" ref="I323:I386" si="17">(G323*90%)*40%</f>
        <v>882</v>
      </c>
      <c r="J323" s="22">
        <f t="shared" si="15"/>
        <v>882</v>
      </c>
      <c r="K323" s="1" t="s">
        <v>8158</v>
      </c>
    </row>
    <row r="324" spans="1:11" x14ac:dyDescent="0.35">
      <c r="A324" s="1" t="s">
        <v>660</v>
      </c>
      <c r="B324" s="1" t="s">
        <v>657</v>
      </c>
      <c r="C324" s="1" t="s">
        <v>722</v>
      </c>
      <c r="D324" s="1">
        <v>58</v>
      </c>
      <c r="E324" s="1" t="s">
        <v>723</v>
      </c>
      <c r="F324" s="1">
        <v>1</v>
      </c>
      <c r="G324" s="2">
        <v>10990</v>
      </c>
      <c r="H324" s="2">
        <f t="shared" si="16"/>
        <v>10990</v>
      </c>
      <c r="I324" s="22">
        <f t="shared" si="17"/>
        <v>3956.4</v>
      </c>
      <c r="J324" s="22">
        <f t="shared" si="15"/>
        <v>3956.4</v>
      </c>
      <c r="K324" s="1" t="s">
        <v>8158</v>
      </c>
    </row>
    <row r="325" spans="1:11" x14ac:dyDescent="0.35">
      <c r="A325" s="1" t="s">
        <v>727</v>
      </c>
      <c r="B325" s="1" t="s">
        <v>724</v>
      </c>
      <c r="C325" s="1" t="s">
        <v>725</v>
      </c>
      <c r="D325" s="1">
        <v>134</v>
      </c>
      <c r="E325" s="1" t="s">
        <v>726</v>
      </c>
      <c r="F325" s="1">
        <v>1</v>
      </c>
      <c r="G325" s="2">
        <v>1204</v>
      </c>
      <c r="H325" s="2">
        <f t="shared" si="16"/>
        <v>1204</v>
      </c>
      <c r="I325" s="22">
        <f t="shared" si="17"/>
        <v>433.44000000000005</v>
      </c>
      <c r="J325" s="22">
        <f t="shared" si="15"/>
        <v>433.44000000000005</v>
      </c>
      <c r="K325" s="1" t="s">
        <v>8158</v>
      </c>
    </row>
    <row r="326" spans="1:11" x14ac:dyDescent="0.35">
      <c r="A326" s="1" t="s">
        <v>727</v>
      </c>
      <c r="B326" s="1" t="s">
        <v>724</v>
      </c>
      <c r="C326" s="1" t="s">
        <v>725</v>
      </c>
      <c r="D326" s="1">
        <v>146</v>
      </c>
      <c r="E326" s="1" t="s">
        <v>726</v>
      </c>
      <c r="F326" s="1">
        <v>1</v>
      </c>
      <c r="G326" s="2">
        <v>1204</v>
      </c>
      <c r="H326" s="2">
        <f t="shared" si="16"/>
        <v>1204</v>
      </c>
      <c r="I326" s="22">
        <f t="shared" si="17"/>
        <v>433.44000000000005</v>
      </c>
      <c r="J326" s="22">
        <f t="shared" si="15"/>
        <v>433.44000000000005</v>
      </c>
      <c r="K326" s="1" t="s">
        <v>8158</v>
      </c>
    </row>
    <row r="327" spans="1:11" x14ac:dyDescent="0.35">
      <c r="A327" s="1" t="s">
        <v>145</v>
      </c>
      <c r="B327" s="1" t="s">
        <v>724</v>
      </c>
      <c r="C327" s="1" t="s">
        <v>728</v>
      </c>
      <c r="D327" s="1">
        <v>128</v>
      </c>
      <c r="E327" s="1" t="s">
        <v>729</v>
      </c>
      <c r="F327" s="1">
        <v>1</v>
      </c>
      <c r="G327" s="2">
        <v>353</v>
      </c>
      <c r="H327" s="2">
        <f t="shared" si="16"/>
        <v>353</v>
      </c>
      <c r="I327" s="22">
        <f t="shared" si="17"/>
        <v>127.08</v>
      </c>
      <c r="J327" s="22">
        <f t="shared" si="15"/>
        <v>127.08</v>
      </c>
      <c r="K327" s="1" t="s">
        <v>8158</v>
      </c>
    </row>
    <row r="328" spans="1:11" x14ac:dyDescent="0.35">
      <c r="A328" s="1" t="s">
        <v>527</v>
      </c>
      <c r="B328" s="1" t="s">
        <v>730</v>
      </c>
      <c r="C328" s="1" t="s">
        <v>731</v>
      </c>
      <c r="D328" s="1" t="s">
        <v>22</v>
      </c>
      <c r="E328" s="1" t="s">
        <v>732</v>
      </c>
      <c r="F328" s="1">
        <v>1</v>
      </c>
      <c r="G328" s="2">
        <v>921.2</v>
      </c>
      <c r="H328" s="2">
        <f t="shared" si="16"/>
        <v>921.2</v>
      </c>
      <c r="I328" s="22">
        <f t="shared" si="17"/>
        <v>331.63200000000006</v>
      </c>
      <c r="J328" s="22">
        <f t="shared" si="15"/>
        <v>331.63200000000006</v>
      </c>
      <c r="K328" s="1" t="s">
        <v>8158</v>
      </c>
    </row>
    <row r="329" spans="1:11" x14ac:dyDescent="0.35">
      <c r="A329" s="1" t="s">
        <v>12</v>
      </c>
      <c r="B329" s="1" t="s">
        <v>201</v>
      </c>
      <c r="C329" s="1" t="s">
        <v>733</v>
      </c>
      <c r="D329" s="1" t="s">
        <v>22</v>
      </c>
      <c r="E329" s="1" t="s">
        <v>734</v>
      </c>
      <c r="F329" s="1">
        <v>1</v>
      </c>
      <c r="G329" s="2">
        <v>410</v>
      </c>
      <c r="H329" s="2">
        <f t="shared" si="16"/>
        <v>410</v>
      </c>
      <c r="I329" s="22">
        <f t="shared" si="17"/>
        <v>147.6</v>
      </c>
      <c r="J329" s="22">
        <f t="shared" si="15"/>
        <v>147.6</v>
      </c>
      <c r="K329" s="1" t="s">
        <v>8158</v>
      </c>
    </row>
    <row r="330" spans="1:11" x14ac:dyDescent="0.35">
      <c r="A330" s="1" t="s">
        <v>37</v>
      </c>
      <c r="B330" s="1" t="s">
        <v>652</v>
      </c>
      <c r="C330" s="1" t="s">
        <v>735</v>
      </c>
      <c r="D330" s="1" t="s">
        <v>68</v>
      </c>
      <c r="E330" s="1" t="s">
        <v>736</v>
      </c>
      <c r="F330" s="1">
        <v>1</v>
      </c>
      <c r="G330" s="2">
        <v>3000</v>
      </c>
      <c r="H330" s="2">
        <f t="shared" si="16"/>
        <v>3000</v>
      </c>
      <c r="I330" s="22">
        <f t="shared" si="17"/>
        <v>1080</v>
      </c>
      <c r="J330" s="22">
        <f t="shared" si="15"/>
        <v>1080</v>
      </c>
      <c r="K330" s="1" t="s">
        <v>8158</v>
      </c>
    </row>
    <row r="331" spans="1:11" x14ac:dyDescent="0.35">
      <c r="A331" s="1" t="s">
        <v>136</v>
      </c>
      <c r="B331" s="1" t="s">
        <v>271</v>
      </c>
      <c r="C331" s="1" t="s">
        <v>737</v>
      </c>
      <c r="D331" s="1">
        <v>42</v>
      </c>
      <c r="E331" s="1" t="s">
        <v>738</v>
      </c>
      <c r="F331" s="1">
        <v>1</v>
      </c>
      <c r="G331" s="2">
        <v>1900</v>
      </c>
      <c r="H331" s="2">
        <f t="shared" si="16"/>
        <v>1900</v>
      </c>
      <c r="I331" s="22">
        <f t="shared" si="17"/>
        <v>684</v>
      </c>
      <c r="J331" s="22">
        <f t="shared" si="15"/>
        <v>684</v>
      </c>
      <c r="K331" s="1" t="s">
        <v>8158</v>
      </c>
    </row>
    <row r="332" spans="1:11" x14ac:dyDescent="0.35">
      <c r="A332" s="1" t="s">
        <v>741</v>
      </c>
      <c r="B332" s="1" t="s">
        <v>271</v>
      </c>
      <c r="C332" s="1" t="s">
        <v>739</v>
      </c>
      <c r="D332" s="1">
        <v>46</v>
      </c>
      <c r="E332" s="1" t="s">
        <v>740</v>
      </c>
      <c r="F332" s="1">
        <v>5</v>
      </c>
      <c r="G332" s="2">
        <v>6000</v>
      </c>
      <c r="H332" s="2">
        <f t="shared" si="16"/>
        <v>30000</v>
      </c>
      <c r="I332" s="22">
        <f t="shared" si="17"/>
        <v>2160</v>
      </c>
      <c r="J332" s="22">
        <f t="shared" si="15"/>
        <v>10800</v>
      </c>
      <c r="K332" s="1" t="s">
        <v>8158</v>
      </c>
    </row>
    <row r="333" spans="1:11" x14ac:dyDescent="0.35">
      <c r="A333" s="1" t="s">
        <v>136</v>
      </c>
      <c r="B333" s="1" t="s">
        <v>730</v>
      </c>
      <c r="C333" s="1" t="s">
        <v>742</v>
      </c>
      <c r="D333" s="1" t="s">
        <v>24</v>
      </c>
      <c r="E333" s="1" t="s">
        <v>743</v>
      </c>
      <c r="F333" s="1">
        <v>1</v>
      </c>
      <c r="G333" s="2">
        <v>1497</v>
      </c>
      <c r="H333" s="2">
        <f t="shared" si="16"/>
        <v>1497</v>
      </c>
      <c r="I333" s="22">
        <f t="shared" si="17"/>
        <v>538.91999999999996</v>
      </c>
      <c r="J333" s="22">
        <f t="shared" si="15"/>
        <v>538.91999999999996</v>
      </c>
      <c r="K333" s="1" t="s">
        <v>8158</v>
      </c>
    </row>
    <row r="334" spans="1:11" x14ac:dyDescent="0.35">
      <c r="A334" s="1" t="s">
        <v>12</v>
      </c>
      <c r="B334" s="1" t="s">
        <v>213</v>
      </c>
      <c r="C334" s="1" t="s">
        <v>744</v>
      </c>
      <c r="D334" s="1" t="s">
        <v>22</v>
      </c>
      <c r="E334" s="1" t="s">
        <v>745</v>
      </c>
      <c r="F334" s="1">
        <v>1</v>
      </c>
      <c r="G334" s="2">
        <v>2400</v>
      </c>
      <c r="H334" s="2">
        <f t="shared" si="16"/>
        <v>2400</v>
      </c>
      <c r="I334" s="22">
        <f t="shared" si="17"/>
        <v>864</v>
      </c>
      <c r="J334" s="22">
        <f t="shared" si="15"/>
        <v>864</v>
      </c>
      <c r="K334" s="1" t="s">
        <v>8158</v>
      </c>
    </row>
    <row r="335" spans="1:11" x14ac:dyDescent="0.35">
      <c r="A335" s="1" t="s">
        <v>12</v>
      </c>
      <c r="B335" s="1" t="s">
        <v>213</v>
      </c>
      <c r="C335" s="1" t="s">
        <v>744</v>
      </c>
      <c r="D335" s="1" t="s">
        <v>24</v>
      </c>
      <c r="E335" s="1" t="s">
        <v>745</v>
      </c>
      <c r="F335" s="1">
        <v>1</v>
      </c>
      <c r="G335" s="2">
        <v>2400</v>
      </c>
      <c r="H335" s="2">
        <f t="shared" si="16"/>
        <v>2400</v>
      </c>
      <c r="I335" s="22">
        <f t="shared" si="17"/>
        <v>864</v>
      </c>
      <c r="J335" s="22">
        <f t="shared" si="15"/>
        <v>864</v>
      </c>
      <c r="K335" s="1" t="s">
        <v>8158</v>
      </c>
    </row>
    <row r="336" spans="1:11" x14ac:dyDescent="0.35">
      <c r="A336" s="1" t="s">
        <v>37</v>
      </c>
      <c r="B336" s="1" t="s">
        <v>746</v>
      </c>
      <c r="C336" s="1" t="s">
        <v>747</v>
      </c>
      <c r="D336" s="1">
        <v>38</v>
      </c>
      <c r="E336" s="1" t="s">
        <v>748</v>
      </c>
      <c r="F336" s="1">
        <v>1</v>
      </c>
      <c r="G336" s="2">
        <v>2787.5</v>
      </c>
      <c r="H336" s="2">
        <f t="shared" si="16"/>
        <v>2787.5</v>
      </c>
      <c r="I336" s="22">
        <f t="shared" si="17"/>
        <v>1003.5</v>
      </c>
      <c r="J336" s="22">
        <f t="shared" si="15"/>
        <v>1003.5</v>
      </c>
      <c r="K336" s="1" t="s">
        <v>8158</v>
      </c>
    </row>
    <row r="337" spans="1:11" x14ac:dyDescent="0.35">
      <c r="A337" s="1" t="s">
        <v>209</v>
      </c>
      <c r="B337" s="1" t="s">
        <v>749</v>
      </c>
      <c r="C337" s="1" t="s">
        <v>750</v>
      </c>
      <c r="D337" s="1">
        <v>110</v>
      </c>
      <c r="E337" s="1" t="s">
        <v>751</v>
      </c>
      <c r="F337" s="1">
        <v>1</v>
      </c>
      <c r="G337" s="2">
        <v>750</v>
      </c>
      <c r="H337" s="2">
        <f t="shared" si="16"/>
        <v>750</v>
      </c>
      <c r="I337" s="22">
        <f t="shared" si="17"/>
        <v>270</v>
      </c>
      <c r="J337" s="22">
        <f t="shared" si="15"/>
        <v>270</v>
      </c>
      <c r="K337" s="1" t="s">
        <v>8158</v>
      </c>
    </row>
    <row r="338" spans="1:11" x14ac:dyDescent="0.35">
      <c r="A338" s="1" t="s">
        <v>136</v>
      </c>
      <c r="B338" s="1" t="s">
        <v>682</v>
      </c>
      <c r="C338" s="1" t="s">
        <v>752</v>
      </c>
      <c r="D338" s="1">
        <v>42</v>
      </c>
      <c r="E338" s="1" t="s">
        <v>753</v>
      </c>
      <c r="F338" s="1">
        <v>1</v>
      </c>
      <c r="G338" s="2">
        <v>1751</v>
      </c>
      <c r="H338" s="2">
        <f t="shared" si="16"/>
        <v>1751</v>
      </c>
      <c r="I338" s="22">
        <f t="shared" si="17"/>
        <v>630.36000000000013</v>
      </c>
      <c r="J338" s="22">
        <f t="shared" si="15"/>
        <v>630.36000000000013</v>
      </c>
      <c r="K338" s="1" t="s">
        <v>8158</v>
      </c>
    </row>
    <row r="339" spans="1:11" x14ac:dyDescent="0.35">
      <c r="A339" s="1" t="s">
        <v>209</v>
      </c>
      <c r="B339" s="1" t="s">
        <v>206</v>
      </c>
      <c r="C339" s="1" t="s">
        <v>754</v>
      </c>
      <c r="D339" s="1" t="s">
        <v>157</v>
      </c>
      <c r="E339" s="1" t="s">
        <v>755</v>
      </c>
      <c r="F339" s="1">
        <v>1</v>
      </c>
      <c r="G339" s="2">
        <v>920</v>
      </c>
      <c r="H339" s="2">
        <f t="shared" si="16"/>
        <v>920</v>
      </c>
      <c r="I339" s="22">
        <f t="shared" si="17"/>
        <v>331.20000000000005</v>
      </c>
      <c r="J339" s="22">
        <f t="shared" si="15"/>
        <v>331.20000000000005</v>
      </c>
      <c r="K339" s="1" t="s">
        <v>8158</v>
      </c>
    </row>
    <row r="340" spans="1:11" x14ac:dyDescent="0.35">
      <c r="A340" s="1" t="s">
        <v>239</v>
      </c>
      <c r="B340" s="1" t="s">
        <v>213</v>
      </c>
      <c r="C340" s="1" t="s">
        <v>756</v>
      </c>
      <c r="D340" s="1">
        <v>26</v>
      </c>
      <c r="E340" s="1" t="s">
        <v>757</v>
      </c>
      <c r="F340" s="1">
        <v>1</v>
      </c>
      <c r="G340" s="2">
        <v>6240</v>
      </c>
      <c r="H340" s="2">
        <f t="shared" si="16"/>
        <v>6240</v>
      </c>
      <c r="I340" s="22">
        <f t="shared" si="17"/>
        <v>2246.4</v>
      </c>
      <c r="J340" s="22">
        <f t="shared" si="15"/>
        <v>2246.4</v>
      </c>
      <c r="K340" s="1" t="s">
        <v>8158</v>
      </c>
    </row>
    <row r="341" spans="1:11" x14ac:dyDescent="0.35">
      <c r="A341" s="1" t="s">
        <v>239</v>
      </c>
      <c r="B341" s="1" t="s">
        <v>213</v>
      </c>
      <c r="C341" s="1" t="s">
        <v>756</v>
      </c>
      <c r="D341" s="1">
        <v>27</v>
      </c>
      <c r="E341" s="1" t="s">
        <v>757</v>
      </c>
      <c r="F341" s="1">
        <v>1</v>
      </c>
      <c r="G341" s="2">
        <v>6240</v>
      </c>
      <c r="H341" s="2">
        <f t="shared" si="16"/>
        <v>6240</v>
      </c>
      <c r="I341" s="22">
        <f t="shared" si="17"/>
        <v>2246.4</v>
      </c>
      <c r="J341" s="22">
        <f t="shared" si="15"/>
        <v>2246.4</v>
      </c>
      <c r="K341" s="1" t="s">
        <v>8158</v>
      </c>
    </row>
    <row r="342" spans="1:11" x14ac:dyDescent="0.35">
      <c r="A342" s="1" t="s">
        <v>239</v>
      </c>
      <c r="B342" s="1" t="s">
        <v>213</v>
      </c>
      <c r="C342" s="1" t="s">
        <v>756</v>
      </c>
      <c r="D342" s="1">
        <v>28</v>
      </c>
      <c r="E342" s="1" t="s">
        <v>757</v>
      </c>
      <c r="F342" s="1">
        <v>1</v>
      </c>
      <c r="G342" s="2">
        <v>6240</v>
      </c>
      <c r="H342" s="2">
        <f t="shared" si="16"/>
        <v>6240</v>
      </c>
      <c r="I342" s="22">
        <f t="shared" si="17"/>
        <v>2246.4</v>
      </c>
      <c r="J342" s="22">
        <f t="shared" si="15"/>
        <v>2246.4</v>
      </c>
      <c r="K342" s="1" t="s">
        <v>8158</v>
      </c>
    </row>
    <row r="343" spans="1:11" x14ac:dyDescent="0.35">
      <c r="A343" s="1" t="s">
        <v>239</v>
      </c>
      <c r="B343" s="1" t="s">
        <v>213</v>
      </c>
      <c r="C343" s="1" t="s">
        <v>756</v>
      </c>
      <c r="D343" s="1">
        <v>29</v>
      </c>
      <c r="E343" s="1" t="s">
        <v>757</v>
      </c>
      <c r="F343" s="1">
        <v>1</v>
      </c>
      <c r="G343" s="2">
        <v>6240</v>
      </c>
      <c r="H343" s="2">
        <f t="shared" si="16"/>
        <v>6240</v>
      </c>
      <c r="I343" s="22">
        <f t="shared" si="17"/>
        <v>2246.4</v>
      </c>
      <c r="J343" s="22">
        <f t="shared" si="15"/>
        <v>2246.4</v>
      </c>
      <c r="K343" s="1" t="s">
        <v>8158</v>
      </c>
    </row>
    <row r="344" spans="1:11" x14ac:dyDescent="0.35">
      <c r="A344" s="1" t="s">
        <v>239</v>
      </c>
      <c r="B344" s="1" t="s">
        <v>213</v>
      </c>
      <c r="C344" s="1" t="s">
        <v>758</v>
      </c>
      <c r="D344" s="1">
        <v>24</v>
      </c>
      <c r="E344" s="1" t="s">
        <v>759</v>
      </c>
      <c r="F344" s="1">
        <v>1</v>
      </c>
      <c r="G344" s="2">
        <v>6240</v>
      </c>
      <c r="H344" s="2">
        <f t="shared" si="16"/>
        <v>6240</v>
      </c>
      <c r="I344" s="22">
        <f t="shared" si="17"/>
        <v>2246.4</v>
      </c>
      <c r="J344" s="22">
        <f t="shared" si="15"/>
        <v>2246.4</v>
      </c>
      <c r="K344" s="1" t="s">
        <v>8158</v>
      </c>
    </row>
    <row r="345" spans="1:11" x14ac:dyDescent="0.35">
      <c r="A345" s="1" t="s">
        <v>239</v>
      </c>
      <c r="B345" s="1" t="s">
        <v>213</v>
      </c>
      <c r="C345" s="1" t="s">
        <v>758</v>
      </c>
      <c r="D345" s="1">
        <v>26</v>
      </c>
      <c r="E345" s="1" t="s">
        <v>759</v>
      </c>
      <c r="F345" s="1">
        <v>1</v>
      </c>
      <c r="G345" s="2">
        <v>6240</v>
      </c>
      <c r="H345" s="2">
        <f t="shared" si="16"/>
        <v>6240</v>
      </c>
      <c r="I345" s="22">
        <f t="shared" si="17"/>
        <v>2246.4</v>
      </c>
      <c r="J345" s="22">
        <f t="shared" si="15"/>
        <v>2246.4</v>
      </c>
      <c r="K345" s="1" t="s">
        <v>8158</v>
      </c>
    </row>
    <row r="346" spans="1:11" x14ac:dyDescent="0.35">
      <c r="A346" s="1" t="s">
        <v>232</v>
      </c>
      <c r="B346" s="1" t="s">
        <v>213</v>
      </c>
      <c r="C346" s="1" t="s">
        <v>760</v>
      </c>
      <c r="D346" s="1" t="s">
        <v>22</v>
      </c>
      <c r="E346" s="1" t="s">
        <v>761</v>
      </c>
      <c r="F346" s="1">
        <v>2</v>
      </c>
      <c r="G346" s="2">
        <v>6500</v>
      </c>
      <c r="H346" s="2">
        <f t="shared" si="16"/>
        <v>13000</v>
      </c>
      <c r="I346" s="22">
        <f t="shared" si="17"/>
        <v>2340</v>
      </c>
      <c r="J346" s="22">
        <f t="shared" si="15"/>
        <v>4680</v>
      </c>
      <c r="K346" s="1" t="s">
        <v>8158</v>
      </c>
    </row>
    <row r="347" spans="1:11" x14ac:dyDescent="0.35">
      <c r="A347" s="1" t="s">
        <v>232</v>
      </c>
      <c r="B347" s="1" t="s">
        <v>213</v>
      </c>
      <c r="C347" s="1" t="s">
        <v>760</v>
      </c>
      <c r="D347" s="1" t="s">
        <v>10</v>
      </c>
      <c r="E347" s="1" t="s">
        <v>761</v>
      </c>
      <c r="F347" s="1">
        <v>1</v>
      </c>
      <c r="G347" s="2">
        <v>6500</v>
      </c>
      <c r="H347" s="2">
        <f t="shared" si="16"/>
        <v>6500</v>
      </c>
      <c r="I347" s="22">
        <f t="shared" si="17"/>
        <v>2340</v>
      </c>
      <c r="J347" s="22">
        <f t="shared" si="15"/>
        <v>2340</v>
      </c>
      <c r="K347" s="1" t="s">
        <v>8158</v>
      </c>
    </row>
    <row r="348" spans="1:11" x14ac:dyDescent="0.35">
      <c r="A348" s="1" t="s">
        <v>232</v>
      </c>
      <c r="B348" s="1" t="s">
        <v>213</v>
      </c>
      <c r="C348" s="1" t="s">
        <v>760</v>
      </c>
      <c r="D348" s="1" t="s">
        <v>16</v>
      </c>
      <c r="E348" s="1" t="s">
        <v>761</v>
      </c>
      <c r="F348" s="1">
        <v>1</v>
      </c>
      <c r="G348" s="2">
        <v>6500</v>
      </c>
      <c r="H348" s="2">
        <f t="shared" si="16"/>
        <v>6500</v>
      </c>
      <c r="I348" s="22">
        <f t="shared" si="17"/>
        <v>2340</v>
      </c>
      <c r="J348" s="22">
        <f t="shared" si="15"/>
        <v>2340</v>
      </c>
      <c r="K348" s="1" t="s">
        <v>8158</v>
      </c>
    </row>
    <row r="349" spans="1:11" x14ac:dyDescent="0.35">
      <c r="A349" s="1" t="s">
        <v>338</v>
      </c>
      <c r="B349" s="1" t="s">
        <v>213</v>
      </c>
      <c r="C349" s="1" t="s">
        <v>762</v>
      </c>
      <c r="D349" s="1" t="s">
        <v>22</v>
      </c>
      <c r="E349" s="1" t="s">
        <v>763</v>
      </c>
      <c r="F349" s="1">
        <v>3</v>
      </c>
      <c r="G349" s="2">
        <v>5360</v>
      </c>
      <c r="H349" s="2">
        <f t="shared" si="16"/>
        <v>16080</v>
      </c>
      <c r="I349" s="22">
        <f t="shared" si="17"/>
        <v>1929.6000000000001</v>
      </c>
      <c r="J349" s="22">
        <f t="shared" si="15"/>
        <v>5788.8</v>
      </c>
      <c r="K349" s="1" t="s">
        <v>8158</v>
      </c>
    </row>
    <row r="350" spans="1:11" x14ac:dyDescent="0.35">
      <c r="A350" s="1" t="s">
        <v>338</v>
      </c>
      <c r="B350" s="1" t="s">
        <v>213</v>
      </c>
      <c r="C350" s="1" t="s">
        <v>762</v>
      </c>
      <c r="D350" s="1" t="s">
        <v>24</v>
      </c>
      <c r="E350" s="1" t="s">
        <v>763</v>
      </c>
      <c r="F350" s="1">
        <v>1</v>
      </c>
      <c r="G350" s="2">
        <v>5360</v>
      </c>
      <c r="H350" s="2">
        <f t="shared" si="16"/>
        <v>5360</v>
      </c>
      <c r="I350" s="22">
        <f t="shared" si="17"/>
        <v>1929.6000000000001</v>
      </c>
      <c r="J350" s="22">
        <f t="shared" si="15"/>
        <v>1929.6000000000001</v>
      </c>
      <c r="K350" s="1" t="s">
        <v>8158</v>
      </c>
    </row>
    <row r="351" spans="1:11" x14ac:dyDescent="0.35">
      <c r="A351" s="1" t="s">
        <v>397</v>
      </c>
      <c r="B351" s="1" t="s">
        <v>213</v>
      </c>
      <c r="C351" s="1" t="s">
        <v>764</v>
      </c>
      <c r="D351" s="1" t="s">
        <v>22</v>
      </c>
      <c r="E351" s="1" t="s">
        <v>765</v>
      </c>
      <c r="F351" s="1">
        <v>1</v>
      </c>
      <c r="G351" s="2">
        <v>11720</v>
      </c>
      <c r="H351" s="2">
        <f t="shared" si="16"/>
        <v>11720</v>
      </c>
      <c r="I351" s="22">
        <f t="shared" si="17"/>
        <v>4219.2</v>
      </c>
      <c r="J351" s="22">
        <f t="shared" si="15"/>
        <v>4219.2</v>
      </c>
      <c r="K351" s="1" t="s">
        <v>8158</v>
      </c>
    </row>
    <row r="352" spans="1:11" x14ac:dyDescent="0.35">
      <c r="A352" s="1" t="s">
        <v>338</v>
      </c>
      <c r="B352" s="1" t="s">
        <v>213</v>
      </c>
      <c r="C352" s="1" t="s">
        <v>766</v>
      </c>
      <c r="D352" s="1" t="s">
        <v>10</v>
      </c>
      <c r="E352" s="1" t="s">
        <v>767</v>
      </c>
      <c r="F352" s="1">
        <v>1</v>
      </c>
      <c r="G352" s="2">
        <v>5360</v>
      </c>
      <c r="H352" s="2">
        <f t="shared" si="16"/>
        <v>5360</v>
      </c>
      <c r="I352" s="22">
        <f t="shared" si="17"/>
        <v>1929.6000000000001</v>
      </c>
      <c r="J352" s="22">
        <f t="shared" si="15"/>
        <v>1929.6000000000001</v>
      </c>
      <c r="K352" s="1" t="s">
        <v>8158</v>
      </c>
    </row>
    <row r="353" spans="1:11" x14ac:dyDescent="0.35">
      <c r="A353" s="1" t="s">
        <v>325</v>
      </c>
      <c r="B353" s="1" t="s">
        <v>768</v>
      </c>
      <c r="C353" s="1" t="s">
        <v>769</v>
      </c>
      <c r="D353" s="1" t="s">
        <v>69</v>
      </c>
      <c r="E353" s="1" t="s">
        <v>770</v>
      </c>
      <c r="F353" s="1">
        <v>1</v>
      </c>
      <c r="G353" s="2">
        <v>4000</v>
      </c>
      <c r="H353" s="2">
        <f t="shared" si="16"/>
        <v>4000</v>
      </c>
      <c r="I353" s="22">
        <f t="shared" si="17"/>
        <v>1440</v>
      </c>
      <c r="J353" s="22">
        <f t="shared" si="15"/>
        <v>1440</v>
      </c>
      <c r="K353" s="1" t="s">
        <v>8158</v>
      </c>
    </row>
    <row r="354" spans="1:11" x14ac:dyDescent="0.35">
      <c r="A354" s="1" t="s">
        <v>232</v>
      </c>
      <c r="B354" s="1" t="s">
        <v>213</v>
      </c>
      <c r="C354" s="1" t="s">
        <v>771</v>
      </c>
      <c r="D354" s="1" t="s">
        <v>22</v>
      </c>
      <c r="E354" s="1" t="s">
        <v>772</v>
      </c>
      <c r="F354" s="1">
        <v>1</v>
      </c>
      <c r="G354" s="2">
        <v>6500</v>
      </c>
      <c r="H354" s="2">
        <f t="shared" si="16"/>
        <v>6500</v>
      </c>
      <c r="I354" s="22">
        <f t="shared" si="17"/>
        <v>2340</v>
      </c>
      <c r="J354" s="22">
        <f t="shared" si="15"/>
        <v>2340</v>
      </c>
      <c r="K354" s="1" t="s">
        <v>8158</v>
      </c>
    </row>
    <row r="355" spans="1:11" x14ac:dyDescent="0.35">
      <c r="A355" s="1" t="s">
        <v>373</v>
      </c>
      <c r="B355" s="1" t="s">
        <v>364</v>
      </c>
      <c r="C355" s="1" t="s">
        <v>773</v>
      </c>
      <c r="D355" s="1">
        <v>48</v>
      </c>
      <c r="E355" s="1" t="s">
        <v>774</v>
      </c>
      <c r="F355" s="1">
        <v>2</v>
      </c>
      <c r="G355" s="2">
        <v>2199.1</v>
      </c>
      <c r="H355" s="2">
        <f t="shared" si="16"/>
        <v>4398.2</v>
      </c>
      <c r="I355" s="22">
        <f t="shared" si="17"/>
        <v>791.67600000000004</v>
      </c>
      <c r="J355" s="22">
        <f t="shared" si="15"/>
        <v>1583.3520000000001</v>
      </c>
      <c r="K355" s="1" t="s">
        <v>8158</v>
      </c>
    </row>
    <row r="356" spans="1:11" x14ac:dyDescent="0.35">
      <c r="A356" s="1" t="s">
        <v>373</v>
      </c>
      <c r="B356" s="1" t="s">
        <v>364</v>
      </c>
      <c r="C356" s="1" t="s">
        <v>773</v>
      </c>
      <c r="D356" s="1">
        <v>50</v>
      </c>
      <c r="E356" s="1" t="s">
        <v>774</v>
      </c>
      <c r="F356" s="1">
        <v>1</v>
      </c>
      <c r="G356" s="2">
        <v>2199.1</v>
      </c>
      <c r="H356" s="2">
        <f t="shared" si="16"/>
        <v>2199.1</v>
      </c>
      <c r="I356" s="22">
        <f t="shared" si="17"/>
        <v>791.67600000000004</v>
      </c>
      <c r="J356" s="22">
        <f t="shared" si="15"/>
        <v>791.67600000000004</v>
      </c>
      <c r="K356" s="1" t="s">
        <v>8158</v>
      </c>
    </row>
    <row r="357" spans="1:11" x14ac:dyDescent="0.35">
      <c r="A357" s="1" t="s">
        <v>373</v>
      </c>
      <c r="B357" s="1" t="s">
        <v>364</v>
      </c>
      <c r="C357" s="1" t="s">
        <v>773</v>
      </c>
      <c r="D357" s="1">
        <v>52</v>
      </c>
      <c r="E357" s="1" t="s">
        <v>774</v>
      </c>
      <c r="F357" s="1">
        <v>2</v>
      </c>
      <c r="G357" s="2">
        <v>2199.1</v>
      </c>
      <c r="H357" s="2">
        <f t="shared" si="16"/>
        <v>4398.2</v>
      </c>
      <c r="I357" s="22">
        <f t="shared" si="17"/>
        <v>791.67600000000004</v>
      </c>
      <c r="J357" s="22">
        <f t="shared" si="15"/>
        <v>1583.3520000000001</v>
      </c>
      <c r="K357" s="1" t="s">
        <v>8158</v>
      </c>
    </row>
    <row r="358" spans="1:11" x14ac:dyDescent="0.35">
      <c r="A358" s="1" t="s">
        <v>373</v>
      </c>
      <c r="B358" s="1" t="s">
        <v>364</v>
      </c>
      <c r="C358" s="1" t="s">
        <v>773</v>
      </c>
      <c r="D358" s="1">
        <v>54</v>
      </c>
      <c r="E358" s="1" t="s">
        <v>774</v>
      </c>
      <c r="F358" s="1">
        <v>1</v>
      </c>
      <c r="G358" s="2">
        <v>2199.1</v>
      </c>
      <c r="H358" s="2">
        <f t="shared" si="16"/>
        <v>2199.1</v>
      </c>
      <c r="I358" s="22">
        <f t="shared" si="17"/>
        <v>791.67600000000004</v>
      </c>
      <c r="J358" s="22">
        <f t="shared" si="15"/>
        <v>791.67600000000004</v>
      </c>
      <c r="K358" s="1" t="s">
        <v>8158</v>
      </c>
    </row>
    <row r="359" spans="1:11" x14ac:dyDescent="0.35">
      <c r="A359" s="1" t="s">
        <v>373</v>
      </c>
      <c r="B359" s="1" t="s">
        <v>364</v>
      </c>
      <c r="C359" s="1" t="s">
        <v>773</v>
      </c>
      <c r="D359" s="1">
        <v>56</v>
      </c>
      <c r="E359" s="1" t="s">
        <v>774</v>
      </c>
      <c r="F359" s="1">
        <v>1</v>
      </c>
      <c r="G359" s="2">
        <v>2199.1</v>
      </c>
      <c r="H359" s="2">
        <f t="shared" si="16"/>
        <v>2199.1</v>
      </c>
      <c r="I359" s="22">
        <f t="shared" si="17"/>
        <v>791.67600000000004</v>
      </c>
      <c r="J359" s="22">
        <f t="shared" si="15"/>
        <v>791.67600000000004</v>
      </c>
      <c r="K359" s="1" t="s">
        <v>8158</v>
      </c>
    </row>
    <row r="360" spans="1:11" x14ac:dyDescent="0.35">
      <c r="A360" s="1" t="s">
        <v>239</v>
      </c>
      <c r="B360" s="1" t="s">
        <v>364</v>
      </c>
      <c r="C360" s="1" t="s">
        <v>775</v>
      </c>
      <c r="D360" s="1">
        <v>48</v>
      </c>
      <c r="E360" s="1" t="s">
        <v>776</v>
      </c>
      <c r="F360" s="1">
        <v>1</v>
      </c>
      <c r="G360" s="2">
        <v>1968</v>
      </c>
      <c r="H360" s="2">
        <f t="shared" si="16"/>
        <v>1968</v>
      </c>
      <c r="I360" s="22">
        <f t="shared" si="17"/>
        <v>708.48</v>
      </c>
      <c r="J360" s="22">
        <f t="shared" si="15"/>
        <v>708.48</v>
      </c>
      <c r="K360" s="1" t="s">
        <v>8158</v>
      </c>
    </row>
    <row r="361" spans="1:11" x14ac:dyDescent="0.35">
      <c r="A361" s="1" t="s">
        <v>136</v>
      </c>
      <c r="B361" s="1" t="s">
        <v>271</v>
      </c>
      <c r="C361" s="1" t="s">
        <v>777</v>
      </c>
      <c r="D361" s="1">
        <v>44</v>
      </c>
      <c r="E361" s="1" t="s">
        <v>778</v>
      </c>
      <c r="F361" s="1">
        <v>1</v>
      </c>
      <c r="G361" s="2">
        <v>1800</v>
      </c>
      <c r="H361" s="2">
        <f t="shared" si="16"/>
        <v>1800</v>
      </c>
      <c r="I361" s="22">
        <f t="shared" si="17"/>
        <v>648</v>
      </c>
      <c r="J361" s="22">
        <f t="shared" si="15"/>
        <v>648</v>
      </c>
      <c r="K361" s="1" t="s">
        <v>8158</v>
      </c>
    </row>
    <row r="362" spans="1:11" x14ac:dyDescent="0.35">
      <c r="A362" s="1" t="s">
        <v>136</v>
      </c>
      <c r="B362" s="1" t="s">
        <v>271</v>
      </c>
      <c r="C362" s="1" t="s">
        <v>777</v>
      </c>
      <c r="D362" s="1">
        <v>46</v>
      </c>
      <c r="E362" s="1" t="s">
        <v>778</v>
      </c>
      <c r="F362" s="1">
        <v>1</v>
      </c>
      <c r="G362" s="2">
        <v>1800</v>
      </c>
      <c r="H362" s="2">
        <f t="shared" si="16"/>
        <v>1800</v>
      </c>
      <c r="I362" s="22">
        <f t="shared" si="17"/>
        <v>648</v>
      </c>
      <c r="J362" s="22">
        <f t="shared" si="15"/>
        <v>648</v>
      </c>
      <c r="K362" s="1" t="s">
        <v>8158</v>
      </c>
    </row>
    <row r="363" spans="1:11" x14ac:dyDescent="0.35">
      <c r="A363" s="1" t="s">
        <v>325</v>
      </c>
      <c r="B363" s="1" t="s">
        <v>779</v>
      </c>
      <c r="C363" s="1" t="s">
        <v>780</v>
      </c>
      <c r="D363" s="1">
        <v>54</v>
      </c>
      <c r="E363" s="1" t="s">
        <v>781</v>
      </c>
      <c r="F363" s="1">
        <v>1</v>
      </c>
      <c r="G363" s="2">
        <v>800</v>
      </c>
      <c r="H363" s="2">
        <f t="shared" si="16"/>
        <v>800</v>
      </c>
      <c r="I363" s="22">
        <f t="shared" si="17"/>
        <v>288</v>
      </c>
      <c r="J363" s="22">
        <f t="shared" si="15"/>
        <v>288</v>
      </c>
      <c r="K363" s="1" t="s">
        <v>8158</v>
      </c>
    </row>
    <row r="364" spans="1:11" x14ac:dyDescent="0.35">
      <c r="A364" s="1" t="s">
        <v>784</v>
      </c>
      <c r="B364" s="1" t="s">
        <v>164</v>
      </c>
      <c r="C364" s="1" t="s">
        <v>782</v>
      </c>
      <c r="D364" s="1" t="s">
        <v>16</v>
      </c>
      <c r="E364" s="1" t="s">
        <v>783</v>
      </c>
      <c r="F364" s="1">
        <v>1</v>
      </c>
      <c r="G364" s="2">
        <v>776</v>
      </c>
      <c r="H364" s="2">
        <f t="shared" si="16"/>
        <v>776</v>
      </c>
      <c r="I364" s="22">
        <f t="shared" si="17"/>
        <v>279.36</v>
      </c>
      <c r="J364" s="22">
        <f t="shared" si="15"/>
        <v>279.36</v>
      </c>
      <c r="K364" s="1" t="s">
        <v>8158</v>
      </c>
    </row>
    <row r="365" spans="1:11" x14ac:dyDescent="0.35">
      <c r="A365" s="1" t="s">
        <v>787</v>
      </c>
      <c r="B365" s="1" t="s">
        <v>164</v>
      </c>
      <c r="C365" s="1" t="s">
        <v>785</v>
      </c>
      <c r="D365" s="1" t="s">
        <v>22</v>
      </c>
      <c r="E365" s="1" t="s">
        <v>786</v>
      </c>
      <c r="F365" s="1">
        <v>1</v>
      </c>
      <c r="G365" s="2">
        <v>880</v>
      </c>
      <c r="H365" s="2">
        <f t="shared" si="16"/>
        <v>880</v>
      </c>
      <c r="I365" s="22">
        <f t="shared" si="17"/>
        <v>316.8</v>
      </c>
      <c r="J365" s="22">
        <f t="shared" si="15"/>
        <v>316.8</v>
      </c>
      <c r="K365" s="1" t="s">
        <v>8158</v>
      </c>
    </row>
    <row r="366" spans="1:11" x14ac:dyDescent="0.35">
      <c r="A366" s="1" t="s">
        <v>787</v>
      </c>
      <c r="B366" s="1" t="s">
        <v>164</v>
      </c>
      <c r="C366" s="1" t="s">
        <v>785</v>
      </c>
      <c r="D366" s="1" t="s">
        <v>24</v>
      </c>
      <c r="E366" s="1" t="s">
        <v>786</v>
      </c>
      <c r="F366" s="1">
        <v>2</v>
      </c>
      <c r="G366" s="2">
        <v>880</v>
      </c>
      <c r="H366" s="2">
        <f t="shared" si="16"/>
        <v>1760</v>
      </c>
      <c r="I366" s="22">
        <f t="shared" si="17"/>
        <v>316.8</v>
      </c>
      <c r="J366" s="22">
        <f t="shared" si="15"/>
        <v>633.6</v>
      </c>
      <c r="K366" s="1" t="s">
        <v>8158</v>
      </c>
    </row>
    <row r="367" spans="1:11" x14ac:dyDescent="0.35">
      <c r="A367" s="1" t="s">
        <v>790</v>
      </c>
      <c r="B367" s="1" t="s">
        <v>164</v>
      </c>
      <c r="C367" s="1" t="s">
        <v>788</v>
      </c>
      <c r="D367" s="1" t="s">
        <v>24</v>
      </c>
      <c r="E367" s="1" t="s">
        <v>789</v>
      </c>
      <c r="F367" s="1">
        <v>1</v>
      </c>
      <c r="G367" s="2">
        <v>880</v>
      </c>
      <c r="H367" s="2">
        <f t="shared" si="16"/>
        <v>880</v>
      </c>
      <c r="I367" s="22">
        <f t="shared" si="17"/>
        <v>316.8</v>
      </c>
      <c r="J367" s="22">
        <f t="shared" si="15"/>
        <v>316.8</v>
      </c>
      <c r="K367" s="1" t="s">
        <v>8158</v>
      </c>
    </row>
    <row r="368" spans="1:11" x14ac:dyDescent="0.35">
      <c r="A368" s="1" t="s">
        <v>790</v>
      </c>
      <c r="B368" s="1" t="s">
        <v>164</v>
      </c>
      <c r="C368" s="1" t="s">
        <v>788</v>
      </c>
      <c r="D368" s="1" t="s">
        <v>10</v>
      </c>
      <c r="E368" s="1" t="s">
        <v>789</v>
      </c>
      <c r="F368" s="1">
        <v>2</v>
      </c>
      <c r="G368" s="2">
        <v>880</v>
      </c>
      <c r="H368" s="2">
        <f t="shared" si="16"/>
        <v>1760</v>
      </c>
      <c r="I368" s="22">
        <f t="shared" si="17"/>
        <v>316.8</v>
      </c>
      <c r="J368" s="22">
        <f t="shared" si="15"/>
        <v>633.6</v>
      </c>
      <c r="K368" s="1" t="s">
        <v>8158</v>
      </c>
    </row>
    <row r="369" spans="1:11" x14ac:dyDescent="0.35">
      <c r="A369" s="1" t="s">
        <v>790</v>
      </c>
      <c r="B369" s="1" t="s">
        <v>164</v>
      </c>
      <c r="C369" s="1" t="s">
        <v>791</v>
      </c>
      <c r="D369" s="1" t="s">
        <v>24</v>
      </c>
      <c r="E369" s="1" t="s">
        <v>792</v>
      </c>
      <c r="F369" s="1">
        <v>1</v>
      </c>
      <c r="G369" s="2">
        <v>880</v>
      </c>
      <c r="H369" s="2">
        <f t="shared" si="16"/>
        <v>880</v>
      </c>
      <c r="I369" s="22">
        <f t="shared" si="17"/>
        <v>316.8</v>
      </c>
      <c r="J369" s="22">
        <f t="shared" si="15"/>
        <v>316.8</v>
      </c>
      <c r="K369" s="1" t="s">
        <v>8158</v>
      </c>
    </row>
    <row r="370" spans="1:11" x14ac:dyDescent="0.35">
      <c r="A370" s="1" t="s">
        <v>790</v>
      </c>
      <c r="B370" s="1" t="s">
        <v>164</v>
      </c>
      <c r="C370" s="1" t="s">
        <v>791</v>
      </c>
      <c r="D370" s="1" t="s">
        <v>10</v>
      </c>
      <c r="E370" s="1" t="s">
        <v>792</v>
      </c>
      <c r="F370" s="1">
        <v>1</v>
      </c>
      <c r="G370" s="2">
        <v>880</v>
      </c>
      <c r="H370" s="2">
        <f t="shared" si="16"/>
        <v>880</v>
      </c>
      <c r="I370" s="22">
        <f t="shared" si="17"/>
        <v>316.8</v>
      </c>
      <c r="J370" s="22">
        <f t="shared" si="15"/>
        <v>316.8</v>
      </c>
      <c r="K370" s="1" t="s">
        <v>8158</v>
      </c>
    </row>
    <row r="371" spans="1:11" x14ac:dyDescent="0.35">
      <c r="A371" s="1" t="s">
        <v>795</v>
      </c>
      <c r="B371" s="1" t="s">
        <v>164</v>
      </c>
      <c r="C371" s="1" t="s">
        <v>793</v>
      </c>
      <c r="D371" s="1" t="s">
        <v>16</v>
      </c>
      <c r="E371" s="1" t="s">
        <v>794</v>
      </c>
      <c r="F371" s="1">
        <v>1</v>
      </c>
      <c r="G371" s="2">
        <v>976</v>
      </c>
      <c r="H371" s="2">
        <f t="shared" si="16"/>
        <v>976</v>
      </c>
      <c r="I371" s="22">
        <f t="shared" si="17"/>
        <v>351.36</v>
      </c>
      <c r="J371" s="22">
        <f t="shared" si="15"/>
        <v>351.36</v>
      </c>
      <c r="K371" s="1" t="s">
        <v>8158</v>
      </c>
    </row>
    <row r="372" spans="1:11" x14ac:dyDescent="0.35">
      <c r="A372" s="1" t="s">
        <v>799</v>
      </c>
      <c r="B372" s="1" t="s">
        <v>796</v>
      </c>
      <c r="C372" s="1" t="s">
        <v>797</v>
      </c>
      <c r="D372" s="1" t="s">
        <v>157</v>
      </c>
      <c r="E372" s="1" t="s">
        <v>798</v>
      </c>
      <c r="F372" s="1">
        <v>1</v>
      </c>
      <c r="G372" s="2">
        <v>136</v>
      </c>
      <c r="H372" s="2">
        <f t="shared" si="16"/>
        <v>136</v>
      </c>
      <c r="I372" s="22">
        <f t="shared" si="17"/>
        <v>48.960000000000008</v>
      </c>
      <c r="J372" s="22">
        <f t="shared" si="15"/>
        <v>48.960000000000008</v>
      </c>
      <c r="K372" s="1" t="s">
        <v>8158</v>
      </c>
    </row>
    <row r="373" spans="1:11" x14ac:dyDescent="0.35">
      <c r="A373" s="1" t="s">
        <v>527</v>
      </c>
      <c r="B373" s="1" t="s">
        <v>800</v>
      </c>
      <c r="C373" s="1" t="s">
        <v>801</v>
      </c>
      <c r="D373" s="1">
        <v>44</v>
      </c>
      <c r="E373" s="1" t="s">
        <v>802</v>
      </c>
      <c r="F373" s="1">
        <v>1</v>
      </c>
      <c r="G373" s="2">
        <v>850</v>
      </c>
      <c r="H373" s="2">
        <f t="shared" si="16"/>
        <v>850</v>
      </c>
      <c r="I373" s="22">
        <f t="shared" si="17"/>
        <v>306</v>
      </c>
      <c r="J373" s="22">
        <f t="shared" si="15"/>
        <v>306</v>
      </c>
      <c r="K373" s="1" t="s">
        <v>8158</v>
      </c>
    </row>
    <row r="374" spans="1:11" x14ac:dyDescent="0.35">
      <c r="A374" s="1" t="s">
        <v>136</v>
      </c>
      <c r="B374" s="1" t="s">
        <v>355</v>
      </c>
      <c r="C374" s="1" t="s">
        <v>803</v>
      </c>
      <c r="D374" s="1">
        <v>44</v>
      </c>
      <c r="E374" s="1" t="s">
        <v>804</v>
      </c>
      <c r="F374" s="1">
        <v>1</v>
      </c>
      <c r="G374" s="2">
        <v>1725</v>
      </c>
      <c r="H374" s="2">
        <f t="shared" si="16"/>
        <v>1725</v>
      </c>
      <c r="I374" s="22">
        <f t="shared" si="17"/>
        <v>621</v>
      </c>
      <c r="J374" s="22">
        <f t="shared" si="15"/>
        <v>621</v>
      </c>
      <c r="K374" s="1" t="s">
        <v>8158</v>
      </c>
    </row>
    <row r="375" spans="1:11" x14ac:dyDescent="0.35">
      <c r="A375" s="1" t="s">
        <v>153</v>
      </c>
      <c r="B375" s="1" t="s">
        <v>187</v>
      </c>
      <c r="C375" s="1" t="s">
        <v>805</v>
      </c>
      <c r="D375" s="1">
        <v>46</v>
      </c>
      <c r="E375" s="1" t="s">
        <v>806</v>
      </c>
      <c r="F375" s="1">
        <v>1</v>
      </c>
      <c r="G375" s="2">
        <v>3600</v>
      </c>
      <c r="H375" s="2">
        <f t="shared" si="16"/>
        <v>3600</v>
      </c>
      <c r="I375" s="22">
        <f t="shared" si="17"/>
        <v>1296</v>
      </c>
      <c r="J375" s="22">
        <f t="shared" si="15"/>
        <v>1296</v>
      </c>
      <c r="K375" s="1" t="s">
        <v>8158</v>
      </c>
    </row>
    <row r="376" spans="1:11" x14ac:dyDescent="0.35">
      <c r="A376" s="1" t="s">
        <v>153</v>
      </c>
      <c r="B376" s="1" t="s">
        <v>187</v>
      </c>
      <c r="C376" s="1" t="s">
        <v>805</v>
      </c>
      <c r="D376" s="1">
        <v>52</v>
      </c>
      <c r="E376" s="1" t="s">
        <v>806</v>
      </c>
      <c r="F376" s="1">
        <v>1</v>
      </c>
      <c r="G376" s="2">
        <v>3600</v>
      </c>
      <c r="H376" s="2">
        <f t="shared" si="16"/>
        <v>3600</v>
      </c>
      <c r="I376" s="22">
        <f t="shared" si="17"/>
        <v>1296</v>
      </c>
      <c r="J376" s="22">
        <f t="shared" si="15"/>
        <v>1296</v>
      </c>
      <c r="K376" s="1" t="s">
        <v>8158</v>
      </c>
    </row>
    <row r="377" spans="1:11" x14ac:dyDescent="0.35">
      <c r="A377" s="1" t="s">
        <v>811</v>
      </c>
      <c r="B377" s="1" t="s">
        <v>807</v>
      </c>
      <c r="C377" s="1" t="s">
        <v>808</v>
      </c>
      <c r="D377" s="1" t="s">
        <v>809</v>
      </c>
      <c r="E377" s="1" t="s">
        <v>810</v>
      </c>
      <c r="F377" s="1">
        <v>1</v>
      </c>
      <c r="G377" s="2">
        <v>750</v>
      </c>
      <c r="H377" s="2">
        <f t="shared" si="16"/>
        <v>750</v>
      </c>
      <c r="I377" s="22">
        <f t="shared" si="17"/>
        <v>270</v>
      </c>
      <c r="J377" s="22">
        <f t="shared" si="15"/>
        <v>270</v>
      </c>
      <c r="K377" s="1" t="s">
        <v>8158</v>
      </c>
    </row>
    <row r="378" spans="1:11" x14ac:dyDescent="0.35">
      <c r="A378" s="1" t="s">
        <v>811</v>
      </c>
      <c r="B378" s="1" t="s">
        <v>807</v>
      </c>
      <c r="C378" s="1" t="s">
        <v>812</v>
      </c>
      <c r="D378" s="1" t="s">
        <v>809</v>
      </c>
      <c r="E378" s="1" t="s">
        <v>813</v>
      </c>
      <c r="F378" s="1">
        <v>3</v>
      </c>
      <c r="G378" s="2">
        <v>750</v>
      </c>
      <c r="H378" s="2">
        <f t="shared" si="16"/>
        <v>2250</v>
      </c>
      <c r="I378" s="22">
        <f t="shared" si="17"/>
        <v>270</v>
      </c>
      <c r="J378" s="22">
        <f t="shared" si="15"/>
        <v>810</v>
      </c>
      <c r="K378" s="1" t="s">
        <v>8158</v>
      </c>
    </row>
    <row r="379" spans="1:11" x14ac:dyDescent="0.35">
      <c r="A379" s="1" t="s">
        <v>811</v>
      </c>
      <c r="B379" s="1" t="s">
        <v>807</v>
      </c>
      <c r="C379" s="1" t="s">
        <v>814</v>
      </c>
      <c r="D379" s="1" t="s">
        <v>809</v>
      </c>
      <c r="E379" s="1" t="s">
        <v>815</v>
      </c>
      <c r="F379" s="1">
        <v>2</v>
      </c>
      <c r="G379" s="2">
        <v>750</v>
      </c>
      <c r="H379" s="2">
        <f t="shared" si="16"/>
        <v>1500</v>
      </c>
      <c r="I379" s="22">
        <f t="shared" si="17"/>
        <v>270</v>
      </c>
      <c r="J379" s="22">
        <f t="shared" si="15"/>
        <v>540</v>
      </c>
      <c r="K379" s="1" t="s">
        <v>8158</v>
      </c>
    </row>
    <row r="380" spans="1:11" x14ac:dyDescent="0.35">
      <c r="A380" s="1" t="s">
        <v>153</v>
      </c>
      <c r="B380" s="1" t="s">
        <v>187</v>
      </c>
      <c r="C380" s="1" t="s">
        <v>816</v>
      </c>
      <c r="D380" s="1">
        <v>46</v>
      </c>
      <c r="E380" s="1" t="s">
        <v>817</v>
      </c>
      <c r="F380" s="1">
        <v>1</v>
      </c>
      <c r="G380" s="2">
        <v>5120</v>
      </c>
      <c r="H380" s="2">
        <f t="shared" si="16"/>
        <v>5120</v>
      </c>
      <c r="I380" s="22">
        <f t="shared" si="17"/>
        <v>1843.2</v>
      </c>
      <c r="J380" s="22">
        <f t="shared" si="15"/>
        <v>1843.2</v>
      </c>
      <c r="K380" s="1" t="s">
        <v>8158</v>
      </c>
    </row>
    <row r="381" spans="1:11" x14ac:dyDescent="0.35">
      <c r="A381" s="1" t="s">
        <v>300</v>
      </c>
      <c r="B381" s="1" t="s">
        <v>818</v>
      </c>
      <c r="C381" s="1" t="s">
        <v>819</v>
      </c>
      <c r="D381" s="1">
        <v>46</v>
      </c>
      <c r="E381" s="1" t="s">
        <v>820</v>
      </c>
      <c r="F381" s="1">
        <v>1</v>
      </c>
      <c r="G381" s="2">
        <v>1020</v>
      </c>
      <c r="H381" s="2">
        <f t="shared" si="16"/>
        <v>1020</v>
      </c>
      <c r="I381" s="22">
        <f t="shared" si="17"/>
        <v>367.20000000000005</v>
      </c>
      <c r="J381" s="22">
        <f t="shared" si="15"/>
        <v>367.20000000000005</v>
      </c>
      <c r="K381" s="1" t="s">
        <v>8158</v>
      </c>
    </row>
    <row r="382" spans="1:11" x14ac:dyDescent="0.35">
      <c r="A382" s="1" t="s">
        <v>513</v>
      </c>
      <c r="B382" s="1" t="s">
        <v>194</v>
      </c>
      <c r="C382" s="1" t="s">
        <v>821</v>
      </c>
      <c r="D382" s="1">
        <v>40</v>
      </c>
      <c r="E382" s="1" t="s">
        <v>822</v>
      </c>
      <c r="F382" s="1">
        <v>1</v>
      </c>
      <c r="G382" s="2">
        <v>4999</v>
      </c>
      <c r="H382" s="2">
        <f t="shared" si="16"/>
        <v>4999</v>
      </c>
      <c r="I382" s="22">
        <f t="shared" si="17"/>
        <v>1799.6400000000003</v>
      </c>
      <c r="J382" s="22">
        <f t="shared" si="15"/>
        <v>1799.6400000000003</v>
      </c>
      <c r="K382" s="1" t="s">
        <v>8158</v>
      </c>
    </row>
    <row r="383" spans="1:11" x14ac:dyDescent="0.35">
      <c r="A383" s="1" t="s">
        <v>513</v>
      </c>
      <c r="B383" s="1" t="s">
        <v>194</v>
      </c>
      <c r="C383" s="1" t="s">
        <v>821</v>
      </c>
      <c r="D383" s="1">
        <v>42</v>
      </c>
      <c r="E383" s="1" t="s">
        <v>822</v>
      </c>
      <c r="F383" s="1">
        <v>1</v>
      </c>
      <c r="G383" s="2">
        <v>4999</v>
      </c>
      <c r="H383" s="2">
        <f t="shared" si="16"/>
        <v>4999</v>
      </c>
      <c r="I383" s="22">
        <f t="shared" si="17"/>
        <v>1799.6400000000003</v>
      </c>
      <c r="J383" s="22">
        <f t="shared" si="15"/>
        <v>1799.6400000000003</v>
      </c>
      <c r="K383" s="1" t="s">
        <v>8158</v>
      </c>
    </row>
    <row r="384" spans="1:11" x14ac:dyDescent="0.35">
      <c r="A384" s="1" t="s">
        <v>513</v>
      </c>
      <c r="B384" s="1" t="s">
        <v>194</v>
      </c>
      <c r="C384" s="1" t="s">
        <v>821</v>
      </c>
      <c r="D384" s="1">
        <v>44</v>
      </c>
      <c r="E384" s="1" t="s">
        <v>822</v>
      </c>
      <c r="F384" s="1">
        <v>1</v>
      </c>
      <c r="G384" s="2">
        <v>4999</v>
      </c>
      <c r="H384" s="2">
        <f t="shared" si="16"/>
        <v>4999</v>
      </c>
      <c r="I384" s="22">
        <f t="shared" si="17"/>
        <v>1799.6400000000003</v>
      </c>
      <c r="J384" s="22">
        <f t="shared" si="15"/>
        <v>1799.6400000000003</v>
      </c>
      <c r="K384" s="1" t="s">
        <v>8158</v>
      </c>
    </row>
    <row r="385" spans="1:11" x14ac:dyDescent="0.35">
      <c r="A385" s="1" t="s">
        <v>527</v>
      </c>
      <c r="B385" s="1" t="s">
        <v>698</v>
      </c>
      <c r="C385" s="1" t="s">
        <v>823</v>
      </c>
      <c r="D385" s="1" t="s">
        <v>700</v>
      </c>
      <c r="E385" s="1" t="s">
        <v>824</v>
      </c>
      <c r="F385" s="1">
        <v>1</v>
      </c>
      <c r="G385" s="2">
        <v>1200</v>
      </c>
      <c r="H385" s="2">
        <f t="shared" si="16"/>
        <v>1200</v>
      </c>
      <c r="I385" s="22">
        <f t="shared" si="17"/>
        <v>432</v>
      </c>
      <c r="J385" s="22">
        <f t="shared" si="15"/>
        <v>432</v>
      </c>
      <c r="K385" s="1" t="s">
        <v>8158</v>
      </c>
    </row>
    <row r="386" spans="1:11" x14ac:dyDescent="0.35">
      <c r="A386" s="1" t="s">
        <v>827</v>
      </c>
      <c r="B386" s="1" t="s">
        <v>698</v>
      </c>
      <c r="C386" s="1" t="s">
        <v>825</v>
      </c>
      <c r="D386" s="1" t="s">
        <v>700</v>
      </c>
      <c r="E386" s="1" t="s">
        <v>826</v>
      </c>
      <c r="F386" s="1">
        <v>1</v>
      </c>
      <c r="G386" s="2">
        <v>1005.2</v>
      </c>
      <c r="H386" s="2">
        <f t="shared" si="16"/>
        <v>1005.2</v>
      </c>
      <c r="I386" s="22">
        <f t="shared" si="17"/>
        <v>361.87200000000007</v>
      </c>
      <c r="J386" s="22">
        <f t="shared" ref="J386:J449" si="18">(H386*90%)*40%</f>
        <v>361.87200000000007</v>
      </c>
      <c r="K386" s="1" t="s">
        <v>8158</v>
      </c>
    </row>
    <row r="387" spans="1:11" x14ac:dyDescent="0.35">
      <c r="A387" s="1" t="s">
        <v>830</v>
      </c>
      <c r="B387" s="1" t="s">
        <v>266</v>
      </c>
      <c r="C387" s="1" t="s">
        <v>828</v>
      </c>
      <c r="D387" s="1">
        <v>42</v>
      </c>
      <c r="E387" s="1" t="s">
        <v>829</v>
      </c>
      <c r="F387" s="1">
        <v>1</v>
      </c>
      <c r="G387" s="2">
        <v>1170</v>
      </c>
      <c r="H387" s="2">
        <f t="shared" ref="H387:H450" si="19">G387*F387</f>
        <v>1170</v>
      </c>
      <c r="I387" s="22">
        <f t="shared" ref="I387:I450" si="20">(G387*90%)*40%</f>
        <v>421.20000000000005</v>
      </c>
      <c r="J387" s="22">
        <f t="shared" si="18"/>
        <v>421.20000000000005</v>
      </c>
      <c r="K387" s="1" t="s">
        <v>8158</v>
      </c>
    </row>
    <row r="388" spans="1:11" x14ac:dyDescent="0.35">
      <c r="A388" s="1" t="s">
        <v>12</v>
      </c>
      <c r="B388" s="1" t="s">
        <v>213</v>
      </c>
      <c r="C388" s="1" t="s">
        <v>831</v>
      </c>
      <c r="D388" s="1" t="s">
        <v>24</v>
      </c>
      <c r="E388" s="1" t="s">
        <v>832</v>
      </c>
      <c r="F388" s="1">
        <v>1</v>
      </c>
      <c r="G388" s="2">
        <v>2080</v>
      </c>
      <c r="H388" s="2">
        <f t="shared" si="19"/>
        <v>2080</v>
      </c>
      <c r="I388" s="22">
        <f t="shared" si="20"/>
        <v>748.80000000000007</v>
      </c>
      <c r="J388" s="22">
        <f t="shared" si="18"/>
        <v>748.80000000000007</v>
      </c>
      <c r="K388" s="1" t="s">
        <v>8158</v>
      </c>
    </row>
    <row r="389" spans="1:11" x14ac:dyDescent="0.35">
      <c r="A389" s="1" t="s">
        <v>12</v>
      </c>
      <c r="B389" s="1" t="s">
        <v>833</v>
      </c>
      <c r="C389" s="1" t="s">
        <v>834</v>
      </c>
      <c r="D389" s="1" t="s">
        <v>16</v>
      </c>
      <c r="E389" s="1" t="s">
        <v>835</v>
      </c>
      <c r="F389" s="1">
        <v>1</v>
      </c>
      <c r="G389" s="2">
        <v>250</v>
      </c>
      <c r="H389" s="2">
        <f t="shared" si="19"/>
        <v>250</v>
      </c>
      <c r="I389" s="22">
        <f t="shared" si="20"/>
        <v>90</v>
      </c>
      <c r="J389" s="22">
        <f t="shared" si="18"/>
        <v>90</v>
      </c>
      <c r="K389" s="1" t="s">
        <v>8158</v>
      </c>
    </row>
    <row r="390" spans="1:11" x14ac:dyDescent="0.35">
      <c r="A390" s="1" t="s">
        <v>325</v>
      </c>
      <c r="B390" s="1" t="s">
        <v>833</v>
      </c>
      <c r="C390" s="1" t="s">
        <v>836</v>
      </c>
      <c r="D390" s="1" t="s">
        <v>22</v>
      </c>
      <c r="E390" s="1" t="s">
        <v>837</v>
      </c>
      <c r="F390" s="1">
        <v>2</v>
      </c>
      <c r="G390" s="2">
        <v>500</v>
      </c>
      <c r="H390" s="2">
        <f t="shared" si="19"/>
        <v>1000</v>
      </c>
      <c r="I390" s="22">
        <f t="shared" si="20"/>
        <v>180</v>
      </c>
      <c r="J390" s="22">
        <f t="shared" si="18"/>
        <v>360</v>
      </c>
      <c r="K390" s="1" t="s">
        <v>8158</v>
      </c>
    </row>
    <row r="391" spans="1:11" x14ac:dyDescent="0.35">
      <c r="A391" s="1" t="s">
        <v>513</v>
      </c>
      <c r="B391" s="1" t="s">
        <v>833</v>
      </c>
      <c r="C391" s="1" t="s">
        <v>838</v>
      </c>
      <c r="D391" s="1" t="s">
        <v>10</v>
      </c>
      <c r="E391" s="1" t="s">
        <v>839</v>
      </c>
      <c r="F391" s="1">
        <v>1</v>
      </c>
      <c r="G391" s="2">
        <v>500</v>
      </c>
      <c r="H391" s="2">
        <f t="shared" si="19"/>
        <v>500</v>
      </c>
      <c r="I391" s="22">
        <f t="shared" si="20"/>
        <v>180</v>
      </c>
      <c r="J391" s="22">
        <f t="shared" si="18"/>
        <v>180</v>
      </c>
      <c r="K391" s="1" t="s">
        <v>8158</v>
      </c>
    </row>
    <row r="392" spans="1:11" x14ac:dyDescent="0.35">
      <c r="A392" s="1" t="s">
        <v>136</v>
      </c>
      <c r="B392" s="1" t="s">
        <v>271</v>
      </c>
      <c r="C392" s="1" t="s">
        <v>840</v>
      </c>
      <c r="D392" s="1">
        <v>44</v>
      </c>
      <c r="E392" s="1" t="s">
        <v>841</v>
      </c>
      <c r="F392" s="1">
        <v>1</v>
      </c>
      <c r="G392" s="2">
        <v>1900</v>
      </c>
      <c r="H392" s="2">
        <f t="shared" si="19"/>
        <v>1900</v>
      </c>
      <c r="I392" s="22">
        <f t="shared" si="20"/>
        <v>684</v>
      </c>
      <c r="J392" s="22">
        <f t="shared" si="18"/>
        <v>684</v>
      </c>
      <c r="K392" s="1" t="s">
        <v>8158</v>
      </c>
    </row>
    <row r="393" spans="1:11" x14ac:dyDescent="0.35">
      <c r="A393" s="1" t="s">
        <v>136</v>
      </c>
      <c r="B393" s="1" t="s">
        <v>271</v>
      </c>
      <c r="C393" s="1" t="s">
        <v>842</v>
      </c>
      <c r="D393" s="1">
        <v>40</v>
      </c>
      <c r="E393" s="1" t="s">
        <v>843</v>
      </c>
      <c r="F393" s="1">
        <v>1</v>
      </c>
      <c r="G393" s="2">
        <v>1800</v>
      </c>
      <c r="H393" s="2">
        <f t="shared" si="19"/>
        <v>1800</v>
      </c>
      <c r="I393" s="22">
        <f t="shared" si="20"/>
        <v>648</v>
      </c>
      <c r="J393" s="22">
        <f t="shared" si="18"/>
        <v>648</v>
      </c>
      <c r="K393" s="1" t="s">
        <v>8158</v>
      </c>
    </row>
    <row r="394" spans="1:11" x14ac:dyDescent="0.35">
      <c r="A394" s="1" t="s">
        <v>136</v>
      </c>
      <c r="B394" s="1" t="s">
        <v>271</v>
      </c>
      <c r="C394" s="1" t="s">
        <v>844</v>
      </c>
      <c r="D394" s="1">
        <v>40</v>
      </c>
      <c r="E394" s="1" t="s">
        <v>845</v>
      </c>
      <c r="F394" s="1">
        <v>1</v>
      </c>
      <c r="G394" s="2">
        <v>2300</v>
      </c>
      <c r="H394" s="2">
        <f t="shared" si="19"/>
        <v>2300</v>
      </c>
      <c r="I394" s="22">
        <f t="shared" si="20"/>
        <v>828</v>
      </c>
      <c r="J394" s="22">
        <f t="shared" si="18"/>
        <v>828</v>
      </c>
      <c r="K394" s="1" t="s">
        <v>8158</v>
      </c>
    </row>
    <row r="395" spans="1:11" x14ac:dyDescent="0.35">
      <c r="A395" s="1" t="s">
        <v>848</v>
      </c>
      <c r="B395" s="1" t="s">
        <v>387</v>
      </c>
      <c r="C395" s="1" t="s">
        <v>846</v>
      </c>
      <c r="D395" s="1" t="s">
        <v>68</v>
      </c>
      <c r="E395" s="1" t="s">
        <v>847</v>
      </c>
      <c r="F395" s="1">
        <v>1</v>
      </c>
      <c r="G395" s="2">
        <v>1700</v>
      </c>
      <c r="H395" s="2">
        <f t="shared" si="19"/>
        <v>1700</v>
      </c>
      <c r="I395" s="22">
        <f t="shared" si="20"/>
        <v>612</v>
      </c>
      <c r="J395" s="22">
        <f t="shared" si="18"/>
        <v>612</v>
      </c>
      <c r="K395" s="1" t="s">
        <v>8158</v>
      </c>
    </row>
    <row r="396" spans="1:11" x14ac:dyDescent="0.35">
      <c r="A396" s="1" t="s">
        <v>853</v>
      </c>
      <c r="B396" s="1" t="s">
        <v>849</v>
      </c>
      <c r="C396" s="1" t="s">
        <v>850</v>
      </c>
      <c r="D396" s="1" t="s">
        <v>851</v>
      </c>
      <c r="E396" s="1" t="s">
        <v>852</v>
      </c>
      <c r="F396" s="1">
        <v>1</v>
      </c>
      <c r="G396" s="2">
        <v>267.31</v>
      </c>
      <c r="H396" s="2">
        <f t="shared" si="19"/>
        <v>267.31</v>
      </c>
      <c r="I396" s="22">
        <f t="shared" si="20"/>
        <v>96.231600000000014</v>
      </c>
      <c r="J396" s="22">
        <f t="shared" si="18"/>
        <v>96.231600000000014</v>
      </c>
      <c r="K396" s="1" t="s">
        <v>8158</v>
      </c>
    </row>
    <row r="397" spans="1:11" x14ac:dyDescent="0.35">
      <c r="A397" s="1" t="s">
        <v>856</v>
      </c>
      <c r="B397" s="1" t="s">
        <v>849</v>
      </c>
      <c r="C397" s="1" t="s">
        <v>854</v>
      </c>
      <c r="D397" s="1" t="s">
        <v>157</v>
      </c>
      <c r="E397" s="1" t="s">
        <v>855</v>
      </c>
      <c r="F397" s="1">
        <v>2</v>
      </c>
      <c r="G397" s="2">
        <v>96.14</v>
      </c>
      <c r="H397" s="2">
        <f t="shared" si="19"/>
        <v>192.28</v>
      </c>
      <c r="I397" s="22">
        <f t="shared" si="20"/>
        <v>34.610399999999998</v>
      </c>
      <c r="J397" s="22">
        <f t="shared" si="18"/>
        <v>69.220799999999997</v>
      </c>
      <c r="K397" s="1" t="s">
        <v>8158</v>
      </c>
    </row>
    <row r="398" spans="1:11" x14ac:dyDescent="0.35">
      <c r="A398" s="1" t="s">
        <v>856</v>
      </c>
      <c r="B398" s="1" t="s">
        <v>849</v>
      </c>
      <c r="C398" s="1" t="s">
        <v>857</v>
      </c>
      <c r="D398" s="1" t="s">
        <v>157</v>
      </c>
      <c r="E398" s="1" t="s">
        <v>858</v>
      </c>
      <c r="F398" s="1">
        <v>1</v>
      </c>
      <c r="G398" s="2">
        <v>96.14</v>
      </c>
      <c r="H398" s="2">
        <f t="shared" si="19"/>
        <v>96.14</v>
      </c>
      <c r="I398" s="22">
        <f t="shared" si="20"/>
        <v>34.610399999999998</v>
      </c>
      <c r="J398" s="22">
        <f t="shared" si="18"/>
        <v>34.610399999999998</v>
      </c>
      <c r="K398" s="1" t="s">
        <v>8158</v>
      </c>
    </row>
    <row r="399" spans="1:11" x14ac:dyDescent="0.35">
      <c r="A399" s="1" t="s">
        <v>861</v>
      </c>
      <c r="B399" s="1" t="s">
        <v>833</v>
      </c>
      <c r="C399" s="1" t="s">
        <v>859</v>
      </c>
      <c r="D399" s="1" t="s">
        <v>16</v>
      </c>
      <c r="E399" s="1" t="s">
        <v>860</v>
      </c>
      <c r="F399" s="1">
        <v>1</v>
      </c>
      <c r="G399" s="2">
        <v>225</v>
      </c>
      <c r="H399" s="2">
        <f t="shared" si="19"/>
        <v>225</v>
      </c>
      <c r="I399" s="22">
        <f t="shared" si="20"/>
        <v>81</v>
      </c>
      <c r="J399" s="22">
        <f t="shared" si="18"/>
        <v>81</v>
      </c>
      <c r="K399" s="1" t="s">
        <v>8158</v>
      </c>
    </row>
    <row r="400" spans="1:11" x14ac:dyDescent="0.35">
      <c r="A400" s="1" t="s">
        <v>12</v>
      </c>
      <c r="B400" s="1" t="s">
        <v>862</v>
      </c>
      <c r="C400" s="1" t="s">
        <v>863</v>
      </c>
      <c r="D400" s="1" t="s">
        <v>10</v>
      </c>
      <c r="E400" s="1" t="s">
        <v>864</v>
      </c>
      <c r="F400" s="1">
        <v>1</v>
      </c>
      <c r="G400" s="2">
        <v>1920</v>
      </c>
      <c r="H400" s="2">
        <f t="shared" si="19"/>
        <v>1920</v>
      </c>
      <c r="I400" s="22">
        <f t="shared" si="20"/>
        <v>691.2</v>
      </c>
      <c r="J400" s="22">
        <f t="shared" si="18"/>
        <v>691.2</v>
      </c>
      <c r="K400" s="1" t="s">
        <v>8158</v>
      </c>
    </row>
    <row r="401" spans="1:11" x14ac:dyDescent="0.35">
      <c r="A401" s="1" t="s">
        <v>37</v>
      </c>
      <c r="B401" s="1" t="s">
        <v>865</v>
      </c>
      <c r="C401" s="1" t="s">
        <v>866</v>
      </c>
      <c r="D401" s="1" t="s">
        <v>867</v>
      </c>
      <c r="E401" s="1" t="s">
        <v>868</v>
      </c>
      <c r="F401" s="1">
        <v>1</v>
      </c>
      <c r="G401" s="2">
        <v>921</v>
      </c>
      <c r="H401" s="2">
        <f t="shared" si="19"/>
        <v>921</v>
      </c>
      <c r="I401" s="22">
        <f t="shared" si="20"/>
        <v>331.56</v>
      </c>
      <c r="J401" s="22">
        <f t="shared" si="18"/>
        <v>331.56</v>
      </c>
      <c r="K401" s="1" t="s">
        <v>8158</v>
      </c>
    </row>
    <row r="402" spans="1:11" x14ac:dyDescent="0.35">
      <c r="A402" s="1" t="s">
        <v>136</v>
      </c>
      <c r="B402" s="1" t="s">
        <v>523</v>
      </c>
      <c r="C402" s="1" t="s">
        <v>869</v>
      </c>
      <c r="D402" s="1" t="s">
        <v>870</v>
      </c>
      <c r="E402" s="1" t="s">
        <v>871</v>
      </c>
      <c r="F402" s="1">
        <v>1</v>
      </c>
      <c r="G402" s="2">
        <v>2000</v>
      </c>
      <c r="H402" s="2">
        <f t="shared" si="19"/>
        <v>2000</v>
      </c>
      <c r="I402" s="22">
        <f t="shared" si="20"/>
        <v>720</v>
      </c>
      <c r="J402" s="22">
        <f t="shared" si="18"/>
        <v>720</v>
      </c>
      <c r="K402" s="1" t="s">
        <v>8158</v>
      </c>
    </row>
    <row r="403" spans="1:11" x14ac:dyDescent="0.35">
      <c r="A403" s="1" t="s">
        <v>527</v>
      </c>
      <c r="B403" s="1" t="s">
        <v>523</v>
      </c>
      <c r="C403" s="1" t="s">
        <v>872</v>
      </c>
      <c r="D403" s="1" t="s">
        <v>873</v>
      </c>
      <c r="E403" s="1" t="s">
        <v>874</v>
      </c>
      <c r="F403" s="1">
        <v>1</v>
      </c>
      <c r="G403" s="2">
        <v>313.18</v>
      </c>
      <c r="H403" s="2">
        <f t="shared" si="19"/>
        <v>313.18</v>
      </c>
      <c r="I403" s="22">
        <f t="shared" si="20"/>
        <v>112.74480000000001</v>
      </c>
      <c r="J403" s="22">
        <f t="shared" si="18"/>
        <v>112.74480000000001</v>
      </c>
      <c r="K403" s="1" t="s">
        <v>8158</v>
      </c>
    </row>
    <row r="404" spans="1:11" x14ac:dyDescent="0.35">
      <c r="A404" s="1" t="s">
        <v>527</v>
      </c>
      <c r="B404" s="1" t="s">
        <v>523</v>
      </c>
      <c r="C404" s="1" t="s">
        <v>875</v>
      </c>
      <c r="D404" s="1" t="s">
        <v>870</v>
      </c>
      <c r="E404" s="1" t="s">
        <v>876</v>
      </c>
      <c r="F404" s="1">
        <v>1</v>
      </c>
      <c r="G404" s="2">
        <v>417.27</v>
      </c>
      <c r="H404" s="2">
        <f t="shared" si="19"/>
        <v>417.27</v>
      </c>
      <c r="I404" s="22">
        <f t="shared" si="20"/>
        <v>150.21720000000002</v>
      </c>
      <c r="J404" s="22">
        <f t="shared" si="18"/>
        <v>150.21720000000002</v>
      </c>
      <c r="K404" s="1" t="s">
        <v>8158</v>
      </c>
    </row>
    <row r="405" spans="1:11" x14ac:dyDescent="0.35">
      <c r="A405" s="1" t="s">
        <v>527</v>
      </c>
      <c r="B405" s="1" t="s">
        <v>523</v>
      </c>
      <c r="C405" s="1" t="s">
        <v>877</v>
      </c>
      <c r="D405" s="1" t="s">
        <v>529</v>
      </c>
      <c r="E405" s="1" t="s">
        <v>878</v>
      </c>
      <c r="F405" s="1">
        <v>1</v>
      </c>
      <c r="G405" s="2">
        <v>292.73</v>
      </c>
      <c r="H405" s="2">
        <f t="shared" si="19"/>
        <v>292.73</v>
      </c>
      <c r="I405" s="22">
        <f t="shared" si="20"/>
        <v>105.38280000000003</v>
      </c>
      <c r="J405" s="22">
        <f t="shared" si="18"/>
        <v>105.38280000000003</v>
      </c>
      <c r="K405" s="1" t="s">
        <v>8158</v>
      </c>
    </row>
    <row r="406" spans="1:11" x14ac:dyDescent="0.35">
      <c r="A406" s="1" t="s">
        <v>72</v>
      </c>
      <c r="B406" s="1" t="s">
        <v>523</v>
      </c>
      <c r="C406" s="1" t="s">
        <v>879</v>
      </c>
      <c r="D406" s="1" t="s">
        <v>529</v>
      </c>
      <c r="E406" s="1" t="s">
        <v>880</v>
      </c>
      <c r="F406" s="1">
        <v>1</v>
      </c>
      <c r="G406" s="2">
        <v>880</v>
      </c>
      <c r="H406" s="2">
        <f t="shared" si="19"/>
        <v>880</v>
      </c>
      <c r="I406" s="22">
        <f t="shared" si="20"/>
        <v>316.8</v>
      </c>
      <c r="J406" s="22">
        <f t="shared" si="18"/>
        <v>316.8</v>
      </c>
      <c r="K406" s="1" t="s">
        <v>8158</v>
      </c>
    </row>
    <row r="407" spans="1:11" x14ac:dyDescent="0.35">
      <c r="A407" s="1" t="s">
        <v>72</v>
      </c>
      <c r="B407" s="1" t="s">
        <v>523</v>
      </c>
      <c r="C407" s="1" t="s">
        <v>879</v>
      </c>
      <c r="D407" s="1" t="s">
        <v>525</v>
      </c>
      <c r="E407" s="1" t="s">
        <v>880</v>
      </c>
      <c r="F407" s="1">
        <v>1</v>
      </c>
      <c r="G407" s="2">
        <v>880</v>
      </c>
      <c r="H407" s="2">
        <f t="shared" si="19"/>
        <v>880</v>
      </c>
      <c r="I407" s="22">
        <f t="shared" si="20"/>
        <v>316.8</v>
      </c>
      <c r="J407" s="22">
        <f t="shared" si="18"/>
        <v>316.8</v>
      </c>
      <c r="K407" s="1" t="s">
        <v>8158</v>
      </c>
    </row>
    <row r="408" spans="1:11" x14ac:dyDescent="0.35">
      <c r="A408" s="1" t="s">
        <v>513</v>
      </c>
      <c r="B408" s="1" t="s">
        <v>523</v>
      </c>
      <c r="C408" s="1" t="s">
        <v>881</v>
      </c>
      <c r="D408" s="1" t="s">
        <v>525</v>
      </c>
      <c r="E408" s="1" t="s">
        <v>882</v>
      </c>
      <c r="F408" s="1">
        <v>3</v>
      </c>
      <c r="G408" s="2">
        <v>960</v>
      </c>
      <c r="H408" s="2">
        <f t="shared" si="19"/>
        <v>2880</v>
      </c>
      <c r="I408" s="22">
        <f t="shared" si="20"/>
        <v>345.6</v>
      </c>
      <c r="J408" s="22">
        <f t="shared" si="18"/>
        <v>1036.8</v>
      </c>
      <c r="K408" s="1" t="s">
        <v>8158</v>
      </c>
    </row>
    <row r="409" spans="1:11" x14ac:dyDescent="0.35">
      <c r="A409" s="1" t="s">
        <v>500</v>
      </c>
      <c r="B409" s="1" t="s">
        <v>523</v>
      </c>
      <c r="C409" s="1" t="s">
        <v>883</v>
      </c>
      <c r="D409" s="1">
        <v>42</v>
      </c>
      <c r="E409" s="1" t="s">
        <v>884</v>
      </c>
      <c r="F409" s="1">
        <v>1</v>
      </c>
      <c r="G409" s="2">
        <v>1280</v>
      </c>
      <c r="H409" s="2">
        <f t="shared" si="19"/>
        <v>1280</v>
      </c>
      <c r="I409" s="22">
        <f t="shared" si="20"/>
        <v>460.8</v>
      </c>
      <c r="J409" s="22">
        <f t="shared" si="18"/>
        <v>460.8</v>
      </c>
      <c r="K409" s="1" t="s">
        <v>8158</v>
      </c>
    </row>
    <row r="410" spans="1:11" x14ac:dyDescent="0.35">
      <c r="A410" s="1" t="s">
        <v>500</v>
      </c>
      <c r="B410" s="1" t="s">
        <v>523</v>
      </c>
      <c r="C410" s="1" t="s">
        <v>883</v>
      </c>
      <c r="D410" s="1">
        <v>44</v>
      </c>
      <c r="E410" s="1" t="s">
        <v>884</v>
      </c>
      <c r="F410" s="1">
        <v>1</v>
      </c>
      <c r="G410" s="2">
        <v>1280</v>
      </c>
      <c r="H410" s="2">
        <f t="shared" si="19"/>
        <v>1280</v>
      </c>
      <c r="I410" s="22">
        <f t="shared" si="20"/>
        <v>460.8</v>
      </c>
      <c r="J410" s="22">
        <f t="shared" si="18"/>
        <v>460.8</v>
      </c>
      <c r="K410" s="1" t="s">
        <v>8158</v>
      </c>
    </row>
    <row r="411" spans="1:11" x14ac:dyDescent="0.35">
      <c r="A411" s="1" t="s">
        <v>500</v>
      </c>
      <c r="B411" s="1" t="s">
        <v>523</v>
      </c>
      <c r="C411" s="1" t="s">
        <v>885</v>
      </c>
      <c r="D411" s="1" t="s">
        <v>604</v>
      </c>
      <c r="E411" s="1" t="s">
        <v>886</v>
      </c>
      <c r="F411" s="1">
        <v>1</v>
      </c>
      <c r="G411" s="2">
        <v>1200</v>
      </c>
      <c r="H411" s="2">
        <f t="shared" si="19"/>
        <v>1200</v>
      </c>
      <c r="I411" s="22">
        <f t="shared" si="20"/>
        <v>432</v>
      </c>
      <c r="J411" s="22">
        <f t="shared" si="18"/>
        <v>432</v>
      </c>
      <c r="K411" s="1" t="s">
        <v>8158</v>
      </c>
    </row>
    <row r="412" spans="1:11" x14ac:dyDescent="0.35">
      <c r="A412" s="1" t="s">
        <v>136</v>
      </c>
      <c r="B412" s="1" t="s">
        <v>523</v>
      </c>
      <c r="C412" s="1" t="s">
        <v>887</v>
      </c>
      <c r="D412" s="1" t="s">
        <v>529</v>
      </c>
      <c r="E412" s="1" t="s">
        <v>888</v>
      </c>
      <c r="F412" s="1">
        <v>1</v>
      </c>
      <c r="G412" s="2">
        <v>1920</v>
      </c>
      <c r="H412" s="2">
        <f t="shared" si="19"/>
        <v>1920</v>
      </c>
      <c r="I412" s="22">
        <f t="shared" si="20"/>
        <v>691.2</v>
      </c>
      <c r="J412" s="22">
        <f t="shared" si="18"/>
        <v>691.2</v>
      </c>
      <c r="K412" s="1" t="s">
        <v>8158</v>
      </c>
    </row>
    <row r="413" spans="1:11" x14ac:dyDescent="0.35">
      <c r="A413" s="1" t="s">
        <v>527</v>
      </c>
      <c r="B413" s="1" t="s">
        <v>523</v>
      </c>
      <c r="C413" s="1" t="s">
        <v>889</v>
      </c>
      <c r="D413" s="1" t="s">
        <v>604</v>
      </c>
      <c r="E413" s="1" t="s">
        <v>890</v>
      </c>
      <c r="F413" s="1">
        <v>1</v>
      </c>
      <c r="G413" s="2">
        <v>520</v>
      </c>
      <c r="H413" s="2">
        <f t="shared" si="19"/>
        <v>520</v>
      </c>
      <c r="I413" s="22">
        <f t="shared" si="20"/>
        <v>187.20000000000002</v>
      </c>
      <c r="J413" s="22">
        <f t="shared" si="18"/>
        <v>187.20000000000002</v>
      </c>
      <c r="K413" s="1" t="s">
        <v>8158</v>
      </c>
    </row>
    <row r="414" spans="1:11" x14ac:dyDescent="0.35">
      <c r="A414" s="1" t="s">
        <v>893</v>
      </c>
      <c r="B414" s="1" t="s">
        <v>523</v>
      </c>
      <c r="C414" s="1" t="s">
        <v>891</v>
      </c>
      <c r="D414" s="1" t="s">
        <v>525</v>
      </c>
      <c r="E414" s="1" t="s">
        <v>892</v>
      </c>
      <c r="F414" s="1">
        <v>1</v>
      </c>
      <c r="G414" s="2">
        <v>1320</v>
      </c>
      <c r="H414" s="2">
        <f t="shared" si="19"/>
        <v>1320</v>
      </c>
      <c r="I414" s="22">
        <f t="shared" si="20"/>
        <v>475.20000000000005</v>
      </c>
      <c r="J414" s="22">
        <f t="shared" si="18"/>
        <v>475.20000000000005</v>
      </c>
      <c r="K414" s="1" t="s">
        <v>8158</v>
      </c>
    </row>
    <row r="415" spans="1:11" x14ac:dyDescent="0.35">
      <c r="A415" s="1" t="s">
        <v>72</v>
      </c>
      <c r="B415" s="1" t="s">
        <v>523</v>
      </c>
      <c r="C415" s="1" t="s">
        <v>894</v>
      </c>
      <c r="D415" s="1">
        <v>42</v>
      </c>
      <c r="E415" s="1" t="s">
        <v>895</v>
      </c>
      <c r="F415" s="1">
        <v>4</v>
      </c>
      <c r="G415" s="2">
        <v>1360</v>
      </c>
      <c r="H415" s="2">
        <f t="shared" si="19"/>
        <v>5440</v>
      </c>
      <c r="I415" s="22">
        <f t="shared" si="20"/>
        <v>489.6</v>
      </c>
      <c r="J415" s="22">
        <f t="shared" si="18"/>
        <v>1958.4</v>
      </c>
      <c r="K415" s="1" t="s">
        <v>8158</v>
      </c>
    </row>
    <row r="416" spans="1:11" x14ac:dyDescent="0.35">
      <c r="A416" s="1" t="s">
        <v>72</v>
      </c>
      <c r="B416" s="1" t="s">
        <v>523</v>
      </c>
      <c r="C416" s="1" t="s">
        <v>894</v>
      </c>
      <c r="D416" s="1">
        <v>44</v>
      </c>
      <c r="E416" s="1" t="s">
        <v>895</v>
      </c>
      <c r="F416" s="1">
        <v>7</v>
      </c>
      <c r="G416" s="2">
        <v>1360</v>
      </c>
      <c r="H416" s="2">
        <f t="shared" si="19"/>
        <v>9520</v>
      </c>
      <c r="I416" s="22">
        <f t="shared" si="20"/>
        <v>489.6</v>
      </c>
      <c r="J416" s="22">
        <f t="shared" si="18"/>
        <v>3427.2000000000003</v>
      </c>
      <c r="K416" s="1" t="s">
        <v>8158</v>
      </c>
    </row>
    <row r="417" spans="1:11" x14ac:dyDescent="0.35">
      <c r="A417" s="1" t="s">
        <v>72</v>
      </c>
      <c r="B417" s="1" t="s">
        <v>523</v>
      </c>
      <c r="C417" s="1" t="s">
        <v>894</v>
      </c>
      <c r="D417" s="1">
        <v>46</v>
      </c>
      <c r="E417" s="1" t="s">
        <v>895</v>
      </c>
      <c r="F417" s="1">
        <v>1</v>
      </c>
      <c r="G417" s="2">
        <v>1360</v>
      </c>
      <c r="H417" s="2">
        <f t="shared" si="19"/>
        <v>1360</v>
      </c>
      <c r="I417" s="22">
        <f t="shared" si="20"/>
        <v>489.6</v>
      </c>
      <c r="J417" s="22">
        <f t="shared" si="18"/>
        <v>489.6</v>
      </c>
      <c r="K417" s="1" t="s">
        <v>8158</v>
      </c>
    </row>
    <row r="418" spans="1:11" x14ac:dyDescent="0.35">
      <c r="A418" s="1" t="s">
        <v>72</v>
      </c>
      <c r="B418" s="1" t="s">
        <v>523</v>
      </c>
      <c r="C418" s="1" t="s">
        <v>894</v>
      </c>
      <c r="D418" s="1">
        <v>48</v>
      </c>
      <c r="E418" s="1" t="s">
        <v>895</v>
      </c>
      <c r="F418" s="1">
        <v>3</v>
      </c>
      <c r="G418" s="2">
        <v>1360</v>
      </c>
      <c r="H418" s="2">
        <f t="shared" si="19"/>
        <v>4080</v>
      </c>
      <c r="I418" s="22">
        <f t="shared" si="20"/>
        <v>489.6</v>
      </c>
      <c r="J418" s="22">
        <f t="shared" si="18"/>
        <v>1468.8000000000002</v>
      </c>
      <c r="K418" s="1" t="s">
        <v>8158</v>
      </c>
    </row>
    <row r="419" spans="1:11" x14ac:dyDescent="0.35">
      <c r="A419" s="1" t="s">
        <v>72</v>
      </c>
      <c r="B419" s="1" t="s">
        <v>523</v>
      </c>
      <c r="C419" s="1" t="s">
        <v>894</v>
      </c>
      <c r="D419" s="1">
        <v>50</v>
      </c>
      <c r="E419" s="1" t="s">
        <v>895</v>
      </c>
      <c r="F419" s="1">
        <v>2</v>
      </c>
      <c r="G419" s="2">
        <v>1360</v>
      </c>
      <c r="H419" s="2">
        <f t="shared" si="19"/>
        <v>2720</v>
      </c>
      <c r="I419" s="22">
        <f t="shared" si="20"/>
        <v>489.6</v>
      </c>
      <c r="J419" s="22">
        <f t="shared" si="18"/>
        <v>979.2</v>
      </c>
      <c r="K419" s="1" t="s">
        <v>8158</v>
      </c>
    </row>
    <row r="420" spans="1:11" x14ac:dyDescent="0.35">
      <c r="A420" s="1" t="s">
        <v>513</v>
      </c>
      <c r="B420" s="1" t="s">
        <v>523</v>
      </c>
      <c r="C420" s="1" t="s">
        <v>896</v>
      </c>
      <c r="D420" s="1" t="s">
        <v>529</v>
      </c>
      <c r="E420" s="1" t="s">
        <v>897</v>
      </c>
      <c r="F420" s="1">
        <v>2</v>
      </c>
      <c r="G420" s="2">
        <v>960</v>
      </c>
      <c r="H420" s="2">
        <f t="shared" si="19"/>
        <v>1920</v>
      </c>
      <c r="I420" s="22">
        <f t="shared" si="20"/>
        <v>345.6</v>
      </c>
      <c r="J420" s="22">
        <f t="shared" si="18"/>
        <v>691.2</v>
      </c>
      <c r="K420" s="1" t="s">
        <v>8158</v>
      </c>
    </row>
    <row r="421" spans="1:11" x14ac:dyDescent="0.35">
      <c r="A421" s="1" t="s">
        <v>513</v>
      </c>
      <c r="B421" s="1" t="s">
        <v>523</v>
      </c>
      <c r="C421" s="1" t="s">
        <v>898</v>
      </c>
      <c r="D421" s="1">
        <v>46</v>
      </c>
      <c r="E421" s="1" t="s">
        <v>899</v>
      </c>
      <c r="F421" s="1">
        <v>1</v>
      </c>
      <c r="G421" s="2">
        <v>1040</v>
      </c>
      <c r="H421" s="2">
        <f t="shared" si="19"/>
        <v>1040</v>
      </c>
      <c r="I421" s="22">
        <f t="shared" si="20"/>
        <v>374.40000000000003</v>
      </c>
      <c r="J421" s="22">
        <f t="shared" si="18"/>
        <v>374.40000000000003</v>
      </c>
      <c r="K421" s="1" t="s">
        <v>8158</v>
      </c>
    </row>
    <row r="422" spans="1:11" x14ac:dyDescent="0.35">
      <c r="A422" s="1" t="s">
        <v>500</v>
      </c>
      <c r="B422" s="1" t="s">
        <v>523</v>
      </c>
      <c r="C422" s="1" t="s">
        <v>900</v>
      </c>
      <c r="D422" s="1" t="s">
        <v>529</v>
      </c>
      <c r="E422" s="1" t="s">
        <v>901</v>
      </c>
      <c r="F422" s="1">
        <v>1</v>
      </c>
      <c r="G422" s="2">
        <v>1050</v>
      </c>
      <c r="H422" s="2">
        <f t="shared" si="19"/>
        <v>1050</v>
      </c>
      <c r="I422" s="22">
        <f t="shared" si="20"/>
        <v>378</v>
      </c>
      <c r="J422" s="22">
        <f t="shared" si="18"/>
        <v>378</v>
      </c>
      <c r="K422" s="1" t="s">
        <v>8158</v>
      </c>
    </row>
    <row r="423" spans="1:11" x14ac:dyDescent="0.35">
      <c r="A423" s="1" t="s">
        <v>136</v>
      </c>
      <c r="B423" s="1" t="s">
        <v>523</v>
      </c>
      <c r="C423" s="1" t="s">
        <v>902</v>
      </c>
      <c r="D423" s="1">
        <v>42</v>
      </c>
      <c r="E423" s="1" t="s">
        <v>903</v>
      </c>
      <c r="F423" s="1">
        <v>5</v>
      </c>
      <c r="G423" s="2">
        <v>780</v>
      </c>
      <c r="H423" s="2">
        <f t="shared" si="19"/>
        <v>3900</v>
      </c>
      <c r="I423" s="22">
        <f t="shared" si="20"/>
        <v>280.8</v>
      </c>
      <c r="J423" s="22">
        <f t="shared" si="18"/>
        <v>1404</v>
      </c>
      <c r="K423" s="1" t="s">
        <v>8158</v>
      </c>
    </row>
    <row r="424" spans="1:11" x14ac:dyDescent="0.35">
      <c r="A424" s="1" t="s">
        <v>136</v>
      </c>
      <c r="B424" s="1" t="s">
        <v>523</v>
      </c>
      <c r="C424" s="1" t="s">
        <v>902</v>
      </c>
      <c r="D424" s="1">
        <v>44</v>
      </c>
      <c r="E424" s="1" t="s">
        <v>903</v>
      </c>
      <c r="F424" s="1">
        <v>6</v>
      </c>
      <c r="G424" s="2">
        <v>780</v>
      </c>
      <c r="H424" s="2">
        <f t="shared" si="19"/>
        <v>4680</v>
      </c>
      <c r="I424" s="22">
        <f t="shared" si="20"/>
        <v>280.8</v>
      </c>
      <c r="J424" s="22">
        <f t="shared" si="18"/>
        <v>1684.8000000000002</v>
      </c>
      <c r="K424" s="1" t="s">
        <v>8158</v>
      </c>
    </row>
    <row r="425" spans="1:11" x14ac:dyDescent="0.35">
      <c r="A425" s="1" t="s">
        <v>136</v>
      </c>
      <c r="B425" s="1" t="s">
        <v>523</v>
      </c>
      <c r="C425" s="1" t="s">
        <v>902</v>
      </c>
      <c r="D425" s="1">
        <v>46</v>
      </c>
      <c r="E425" s="1" t="s">
        <v>903</v>
      </c>
      <c r="F425" s="1">
        <v>5</v>
      </c>
      <c r="G425" s="2">
        <v>780</v>
      </c>
      <c r="H425" s="2">
        <f t="shared" si="19"/>
        <v>3900</v>
      </c>
      <c r="I425" s="22">
        <f t="shared" si="20"/>
        <v>280.8</v>
      </c>
      <c r="J425" s="22">
        <f t="shared" si="18"/>
        <v>1404</v>
      </c>
      <c r="K425" s="1" t="s">
        <v>8158</v>
      </c>
    </row>
    <row r="426" spans="1:11" x14ac:dyDescent="0.35">
      <c r="A426" s="1" t="s">
        <v>136</v>
      </c>
      <c r="B426" s="1" t="s">
        <v>523</v>
      </c>
      <c r="C426" s="1" t="s">
        <v>902</v>
      </c>
      <c r="D426" s="1" t="s">
        <v>525</v>
      </c>
      <c r="E426" s="1" t="s">
        <v>903</v>
      </c>
      <c r="F426" s="1">
        <v>1</v>
      </c>
      <c r="G426" s="2">
        <v>780</v>
      </c>
      <c r="H426" s="2">
        <f t="shared" si="19"/>
        <v>780</v>
      </c>
      <c r="I426" s="22">
        <f t="shared" si="20"/>
        <v>280.8</v>
      </c>
      <c r="J426" s="22">
        <f t="shared" si="18"/>
        <v>280.8</v>
      </c>
      <c r="K426" s="1" t="s">
        <v>8158</v>
      </c>
    </row>
    <row r="427" spans="1:11" x14ac:dyDescent="0.35">
      <c r="A427" s="1" t="s">
        <v>136</v>
      </c>
      <c r="B427" s="1" t="s">
        <v>523</v>
      </c>
      <c r="C427" s="1" t="s">
        <v>902</v>
      </c>
      <c r="D427" s="1">
        <v>48</v>
      </c>
      <c r="E427" s="1" t="s">
        <v>903</v>
      </c>
      <c r="F427" s="1">
        <v>3</v>
      </c>
      <c r="G427" s="2">
        <v>780</v>
      </c>
      <c r="H427" s="2">
        <f t="shared" si="19"/>
        <v>2340</v>
      </c>
      <c r="I427" s="22">
        <f t="shared" si="20"/>
        <v>280.8</v>
      </c>
      <c r="J427" s="22">
        <f t="shared" si="18"/>
        <v>842.40000000000009</v>
      </c>
      <c r="K427" s="1" t="s">
        <v>8158</v>
      </c>
    </row>
    <row r="428" spans="1:11" x14ac:dyDescent="0.35">
      <c r="A428" s="1" t="s">
        <v>136</v>
      </c>
      <c r="B428" s="1" t="s">
        <v>523</v>
      </c>
      <c r="C428" s="1" t="s">
        <v>902</v>
      </c>
      <c r="D428" s="1" t="s">
        <v>904</v>
      </c>
      <c r="E428" s="1" t="s">
        <v>903</v>
      </c>
      <c r="F428" s="1">
        <v>2</v>
      </c>
      <c r="G428" s="2">
        <v>780</v>
      </c>
      <c r="H428" s="2">
        <f t="shared" si="19"/>
        <v>1560</v>
      </c>
      <c r="I428" s="22">
        <f t="shared" si="20"/>
        <v>280.8</v>
      </c>
      <c r="J428" s="22">
        <f t="shared" si="18"/>
        <v>561.6</v>
      </c>
      <c r="K428" s="1" t="s">
        <v>8158</v>
      </c>
    </row>
    <row r="429" spans="1:11" x14ac:dyDescent="0.35">
      <c r="A429" s="1" t="s">
        <v>136</v>
      </c>
      <c r="B429" s="1" t="s">
        <v>523</v>
      </c>
      <c r="C429" s="1" t="s">
        <v>902</v>
      </c>
      <c r="D429" s="1">
        <v>50</v>
      </c>
      <c r="E429" s="1" t="s">
        <v>903</v>
      </c>
      <c r="F429" s="1">
        <v>2</v>
      </c>
      <c r="G429" s="2">
        <v>780</v>
      </c>
      <c r="H429" s="2">
        <f t="shared" si="19"/>
        <v>1560</v>
      </c>
      <c r="I429" s="22">
        <f t="shared" si="20"/>
        <v>280.8</v>
      </c>
      <c r="J429" s="22">
        <f t="shared" si="18"/>
        <v>561.6</v>
      </c>
      <c r="K429" s="1" t="s">
        <v>8158</v>
      </c>
    </row>
    <row r="430" spans="1:11" x14ac:dyDescent="0.35">
      <c r="A430" s="1" t="s">
        <v>136</v>
      </c>
      <c r="B430" s="1" t="s">
        <v>523</v>
      </c>
      <c r="C430" s="1" t="s">
        <v>902</v>
      </c>
      <c r="D430" s="1">
        <v>52</v>
      </c>
      <c r="E430" s="1" t="s">
        <v>903</v>
      </c>
      <c r="F430" s="1">
        <v>3</v>
      </c>
      <c r="G430" s="2">
        <v>780</v>
      </c>
      <c r="H430" s="2">
        <f t="shared" si="19"/>
        <v>2340</v>
      </c>
      <c r="I430" s="22">
        <f t="shared" si="20"/>
        <v>280.8</v>
      </c>
      <c r="J430" s="22">
        <f t="shared" si="18"/>
        <v>842.40000000000009</v>
      </c>
      <c r="K430" s="1" t="s">
        <v>8158</v>
      </c>
    </row>
    <row r="431" spans="1:11" x14ac:dyDescent="0.35">
      <c r="A431" s="1" t="s">
        <v>136</v>
      </c>
      <c r="B431" s="1" t="s">
        <v>523</v>
      </c>
      <c r="C431" s="1" t="s">
        <v>905</v>
      </c>
      <c r="D431" s="1" t="s">
        <v>870</v>
      </c>
      <c r="E431" s="1" t="s">
        <v>906</v>
      </c>
      <c r="F431" s="1">
        <v>1</v>
      </c>
      <c r="G431" s="2">
        <v>880</v>
      </c>
      <c r="H431" s="2">
        <f t="shared" si="19"/>
        <v>880</v>
      </c>
      <c r="I431" s="22">
        <f t="shared" si="20"/>
        <v>316.8</v>
      </c>
      <c r="J431" s="22">
        <f t="shared" si="18"/>
        <v>316.8</v>
      </c>
      <c r="K431" s="1" t="s">
        <v>8158</v>
      </c>
    </row>
    <row r="432" spans="1:11" x14ac:dyDescent="0.35">
      <c r="A432" s="1" t="s">
        <v>136</v>
      </c>
      <c r="B432" s="1" t="s">
        <v>523</v>
      </c>
      <c r="C432" s="1" t="s">
        <v>905</v>
      </c>
      <c r="D432" s="1" t="s">
        <v>904</v>
      </c>
      <c r="E432" s="1" t="s">
        <v>906</v>
      </c>
      <c r="F432" s="1">
        <v>2</v>
      </c>
      <c r="G432" s="2">
        <v>880</v>
      </c>
      <c r="H432" s="2">
        <f t="shared" si="19"/>
        <v>1760</v>
      </c>
      <c r="I432" s="22">
        <f t="shared" si="20"/>
        <v>316.8</v>
      </c>
      <c r="J432" s="22">
        <f t="shared" si="18"/>
        <v>633.6</v>
      </c>
      <c r="K432" s="1" t="s">
        <v>8158</v>
      </c>
    </row>
    <row r="433" spans="1:11" x14ac:dyDescent="0.35">
      <c r="A433" s="1" t="s">
        <v>136</v>
      </c>
      <c r="B433" s="1" t="s">
        <v>523</v>
      </c>
      <c r="C433" s="1" t="s">
        <v>907</v>
      </c>
      <c r="D433" s="1" t="s">
        <v>870</v>
      </c>
      <c r="E433" s="1" t="s">
        <v>908</v>
      </c>
      <c r="F433" s="1">
        <v>1</v>
      </c>
      <c r="G433" s="2">
        <v>1270</v>
      </c>
      <c r="H433" s="2">
        <f t="shared" si="19"/>
        <v>1270</v>
      </c>
      <c r="I433" s="22">
        <f t="shared" si="20"/>
        <v>457.20000000000005</v>
      </c>
      <c r="J433" s="22">
        <f t="shared" si="18"/>
        <v>457.20000000000005</v>
      </c>
      <c r="K433" s="1" t="s">
        <v>8158</v>
      </c>
    </row>
    <row r="434" spans="1:11" x14ac:dyDescent="0.35">
      <c r="A434" s="1" t="s">
        <v>136</v>
      </c>
      <c r="B434" s="1" t="s">
        <v>523</v>
      </c>
      <c r="C434" s="1" t="s">
        <v>907</v>
      </c>
      <c r="D434" s="1" t="s">
        <v>529</v>
      </c>
      <c r="E434" s="1" t="s">
        <v>908</v>
      </c>
      <c r="F434" s="1">
        <v>1</v>
      </c>
      <c r="G434" s="2">
        <v>1270</v>
      </c>
      <c r="H434" s="2">
        <f t="shared" si="19"/>
        <v>1270</v>
      </c>
      <c r="I434" s="22">
        <f t="shared" si="20"/>
        <v>457.20000000000005</v>
      </c>
      <c r="J434" s="22">
        <f t="shared" si="18"/>
        <v>457.20000000000005</v>
      </c>
      <c r="K434" s="1" t="s">
        <v>8158</v>
      </c>
    </row>
    <row r="435" spans="1:11" x14ac:dyDescent="0.35">
      <c r="A435" s="1" t="s">
        <v>136</v>
      </c>
      <c r="B435" s="1" t="s">
        <v>523</v>
      </c>
      <c r="C435" s="1" t="s">
        <v>907</v>
      </c>
      <c r="D435" s="1">
        <v>54</v>
      </c>
      <c r="E435" s="1" t="s">
        <v>908</v>
      </c>
      <c r="F435" s="1">
        <v>1</v>
      </c>
      <c r="G435" s="2">
        <v>1270</v>
      </c>
      <c r="H435" s="2">
        <f t="shared" si="19"/>
        <v>1270</v>
      </c>
      <c r="I435" s="22">
        <f t="shared" si="20"/>
        <v>457.20000000000005</v>
      </c>
      <c r="J435" s="22">
        <f t="shared" si="18"/>
        <v>457.20000000000005</v>
      </c>
      <c r="K435" s="1" t="s">
        <v>8158</v>
      </c>
    </row>
    <row r="436" spans="1:11" x14ac:dyDescent="0.35">
      <c r="A436" s="1" t="s">
        <v>136</v>
      </c>
      <c r="B436" s="1" t="s">
        <v>523</v>
      </c>
      <c r="C436" s="1" t="s">
        <v>909</v>
      </c>
      <c r="D436" s="1" t="s">
        <v>870</v>
      </c>
      <c r="E436" s="1" t="s">
        <v>910</v>
      </c>
      <c r="F436" s="1">
        <v>1</v>
      </c>
      <c r="G436" s="2">
        <v>1270</v>
      </c>
      <c r="H436" s="2">
        <f t="shared" si="19"/>
        <v>1270</v>
      </c>
      <c r="I436" s="22">
        <f t="shared" si="20"/>
        <v>457.20000000000005</v>
      </c>
      <c r="J436" s="22">
        <f t="shared" si="18"/>
        <v>457.20000000000005</v>
      </c>
      <c r="K436" s="1" t="s">
        <v>8158</v>
      </c>
    </row>
    <row r="437" spans="1:11" x14ac:dyDescent="0.35">
      <c r="A437" s="1" t="s">
        <v>136</v>
      </c>
      <c r="B437" s="1" t="s">
        <v>523</v>
      </c>
      <c r="C437" s="1" t="s">
        <v>909</v>
      </c>
      <c r="D437" s="1" t="s">
        <v>529</v>
      </c>
      <c r="E437" s="1" t="s">
        <v>910</v>
      </c>
      <c r="F437" s="1">
        <v>1</v>
      </c>
      <c r="G437" s="2">
        <v>1270</v>
      </c>
      <c r="H437" s="2">
        <f t="shared" si="19"/>
        <v>1270</v>
      </c>
      <c r="I437" s="22">
        <f t="shared" si="20"/>
        <v>457.20000000000005</v>
      </c>
      <c r="J437" s="22">
        <f t="shared" si="18"/>
        <v>457.20000000000005</v>
      </c>
      <c r="K437" s="1" t="s">
        <v>8158</v>
      </c>
    </row>
    <row r="438" spans="1:11" x14ac:dyDescent="0.35">
      <c r="A438" s="1" t="s">
        <v>136</v>
      </c>
      <c r="B438" s="1" t="s">
        <v>523</v>
      </c>
      <c r="C438" s="1" t="s">
        <v>911</v>
      </c>
      <c r="D438" s="1" t="s">
        <v>525</v>
      </c>
      <c r="E438" s="1" t="s">
        <v>912</v>
      </c>
      <c r="F438" s="1">
        <v>1</v>
      </c>
      <c r="G438" s="2">
        <v>1400</v>
      </c>
      <c r="H438" s="2">
        <f t="shared" si="19"/>
        <v>1400</v>
      </c>
      <c r="I438" s="22">
        <f t="shared" si="20"/>
        <v>504</v>
      </c>
      <c r="J438" s="22">
        <f t="shared" si="18"/>
        <v>504</v>
      </c>
      <c r="K438" s="1" t="s">
        <v>8158</v>
      </c>
    </row>
    <row r="439" spans="1:11" x14ac:dyDescent="0.35">
      <c r="A439" s="1" t="s">
        <v>136</v>
      </c>
      <c r="B439" s="1" t="s">
        <v>523</v>
      </c>
      <c r="C439" s="1" t="s">
        <v>911</v>
      </c>
      <c r="D439" s="1" t="s">
        <v>604</v>
      </c>
      <c r="E439" s="1" t="s">
        <v>912</v>
      </c>
      <c r="F439" s="1">
        <v>2</v>
      </c>
      <c r="G439" s="2">
        <v>1400</v>
      </c>
      <c r="H439" s="2">
        <f t="shared" si="19"/>
        <v>2800</v>
      </c>
      <c r="I439" s="22">
        <f t="shared" si="20"/>
        <v>504</v>
      </c>
      <c r="J439" s="22">
        <f t="shared" si="18"/>
        <v>1008</v>
      </c>
      <c r="K439" s="1" t="s">
        <v>8158</v>
      </c>
    </row>
    <row r="440" spans="1:11" x14ac:dyDescent="0.35">
      <c r="A440" s="1" t="s">
        <v>136</v>
      </c>
      <c r="B440" s="1" t="s">
        <v>523</v>
      </c>
      <c r="C440" s="1" t="s">
        <v>911</v>
      </c>
      <c r="D440" s="1" t="s">
        <v>873</v>
      </c>
      <c r="E440" s="1" t="s">
        <v>912</v>
      </c>
      <c r="F440" s="1">
        <v>1</v>
      </c>
      <c r="G440" s="2">
        <v>1400</v>
      </c>
      <c r="H440" s="2">
        <f t="shared" si="19"/>
        <v>1400</v>
      </c>
      <c r="I440" s="22">
        <f t="shared" si="20"/>
        <v>504</v>
      </c>
      <c r="J440" s="22">
        <f t="shared" si="18"/>
        <v>504</v>
      </c>
      <c r="K440" s="1" t="s">
        <v>8158</v>
      </c>
    </row>
    <row r="441" spans="1:11" x14ac:dyDescent="0.35">
      <c r="A441" s="1" t="s">
        <v>136</v>
      </c>
      <c r="B441" s="1" t="s">
        <v>523</v>
      </c>
      <c r="C441" s="1" t="s">
        <v>913</v>
      </c>
      <c r="D441" s="1">
        <v>48</v>
      </c>
      <c r="E441" s="1" t="s">
        <v>914</v>
      </c>
      <c r="F441" s="1">
        <v>1</v>
      </c>
      <c r="G441" s="2">
        <v>954.55</v>
      </c>
      <c r="H441" s="2">
        <f t="shared" si="19"/>
        <v>954.55</v>
      </c>
      <c r="I441" s="22">
        <f t="shared" si="20"/>
        <v>343.63800000000003</v>
      </c>
      <c r="J441" s="22">
        <f t="shared" si="18"/>
        <v>343.63800000000003</v>
      </c>
      <c r="K441" s="1" t="s">
        <v>8158</v>
      </c>
    </row>
    <row r="442" spans="1:11" x14ac:dyDescent="0.35">
      <c r="A442" s="1" t="s">
        <v>136</v>
      </c>
      <c r="B442" s="1" t="s">
        <v>523</v>
      </c>
      <c r="C442" s="1" t="s">
        <v>915</v>
      </c>
      <c r="D442" s="1" t="s">
        <v>870</v>
      </c>
      <c r="E442" s="1" t="s">
        <v>916</v>
      </c>
      <c r="F442" s="1">
        <v>5</v>
      </c>
      <c r="G442" s="2">
        <v>880</v>
      </c>
      <c r="H442" s="2">
        <f t="shared" si="19"/>
        <v>4400</v>
      </c>
      <c r="I442" s="22">
        <f t="shared" si="20"/>
        <v>316.8</v>
      </c>
      <c r="J442" s="22">
        <f t="shared" si="18"/>
        <v>1584</v>
      </c>
      <c r="K442" s="1" t="s">
        <v>8158</v>
      </c>
    </row>
    <row r="443" spans="1:11" x14ac:dyDescent="0.35">
      <c r="A443" s="1" t="s">
        <v>136</v>
      </c>
      <c r="B443" s="1" t="s">
        <v>523</v>
      </c>
      <c r="C443" s="1" t="s">
        <v>915</v>
      </c>
      <c r="D443" s="1" t="s">
        <v>529</v>
      </c>
      <c r="E443" s="1" t="s">
        <v>916</v>
      </c>
      <c r="F443" s="1">
        <v>2</v>
      </c>
      <c r="G443" s="2">
        <v>880</v>
      </c>
      <c r="H443" s="2">
        <f t="shared" si="19"/>
        <v>1760</v>
      </c>
      <c r="I443" s="22">
        <f t="shared" si="20"/>
        <v>316.8</v>
      </c>
      <c r="J443" s="22">
        <f t="shared" si="18"/>
        <v>633.6</v>
      </c>
      <c r="K443" s="1" t="s">
        <v>8158</v>
      </c>
    </row>
    <row r="444" spans="1:11" x14ac:dyDescent="0.35">
      <c r="A444" s="1" t="s">
        <v>136</v>
      </c>
      <c r="B444" s="1" t="s">
        <v>523</v>
      </c>
      <c r="C444" s="1" t="s">
        <v>917</v>
      </c>
      <c r="D444" s="1">
        <v>44</v>
      </c>
      <c r="E444" s="1" t="s">
        <v>918</v>
      </c>
      <c r="F444" s="1">
        <v>1</v>
      </c>
      <c r="G444" s="2">
        <v>1000</v>
      </c>
      <c r="H444" s="2">
        <f t="shared" si="19"/>
        <v>1000</v>
      </c>
      <c r="I444" s="22">
        <f t="shared" si="20"/>
        <v>360</v>
      </c>
      <c r="J444" s="22">
        <f t="shared" si="18"/>
        <v>360</v>
      </c>
      <c r="K444" s="1" t="s">
        <v>8158</v>
      </c>
    </row>
    <row r="445" spans="1:11" x14ac:dyDescent="0.35">
      <c r="A445" s="1" t="s">
        <v>136</v>
      </c>
      <c r="B445" s="1" t="s">
        <v>523</v>
      </c>
      <c r="C445" s="1" t="s">
        <v>917</v>
      </c>
      <c r="D445" s="1">
        <v>46</v>
      </c>
      <c r="E445" s="1" t="s">
        <v>918</v>
      </c>
      <c r="F445" s="1">
        <v>1</v>
      </c>
      <c r="G445" s="2">
        <v>1000</v>
      </c>
      <c r="H445" s="2">
        <f t="shared" si="19"/>
        <v>1000</v>
      </c>
      <c r="I445" s="22">
        <f t="shared" si="20"/>
        <v>360</v>
      </c>
      <c r="J445" s="22">
        <f t="shared" si="18"/>
        <v>360</v>
      </c>
      <c r="K445" s="1" t="s">
        <v>8158</v>
      </c>
    </row>
    <row r="446" spans="1:11" x14ac:dyDescent="0.35">
      <c r="A446" s="1" t="s">
        <v>527</v>
      </c>
      <c r="B446" s="1" t="s">
        <v>523</v>
      </c>
      <c r="C446" s="1" t="s">
        <v>919</v>
      </c>
      <c r="D446" s="1" t="s">
        <v>529</v>
      </c>
      <c r="E446" s="1" t="s">
        <v>920</v>
      </c>
      <c r="F446" s="1">
        <v>2</v>
      </c>
      <c r="G446" s="2">
        <v>1100</v>
      </c>
      <c r="H446" s="2">
        <f t="shared" si="19"/>
        <v>2200</v>
      </c>
      <c r="I446" s="22">
        <f t="shared" si="20"/>
        <v>396</v>
      </c>
      <c r="J446" s="22">
        <f t="shared" si="18"/>
        <v>792</v>
      </c>
      <c r="K446" s="1" t="s">
        <v>8158</v>
      </c>
    </row>
    <row r="447" spans="1:11" x14ac:dyDescent="0.35">
      <c r="A447" s="1" t="s">
        <v>527</v>
      </c>
      <c r="B447" s="1" t="s">
        <v>523</v>
      </c>
      <c r="C447" s="1" t="s">
        <v>921</v>
      </c>
      <c r="D447" s="1" t="s">
        <v>529</v>
      </c>
      <c r="E447" s="1" t="s">
        <v>922</v>
      </c>
      <c r="F447" s="1">
        <v>1</v>
      </c>
      <c r="G447" s="2">
        <v>800</v>
      </c>
      <c r="H447" s="2">
        <f t="shared" si="19"/>
        <v>800</v>
      </c>
      <c r="I447" s="22">
        <f t="shared" si="20"/>
        <v>288</v>
      </c>
      <c r="J447" s="22">
        <f t="shared" si="18"/>
        <v>288</v>
      </c>
      <c r="K447" s="1" t="s">
        <v>8158</v>
      </c>
    </row>
    <row r="448" spans="1:11" x14ac:dyDescent="0.35">
      <c r="A448" s="1" t="s">
        <v>500</v>
      </c>
      <c r="B448" s="1" t="s">
        <v>523</v>
      </c>
      <c r="C448" s="1" t="s">
        <v>923</v>
      </c>
      <c r="D448" s="1">
        <v>42</v>
      </c>
      <c r="E448" s="1" t="s">
        <v>924</v>
      </c>
      <c r="F448" s="1">
        <v>2</v>
      </c>
      <c r="G448" s="2">
        <v>852.27</v>
      </c>
      <c r="H448" s="2">
        <f t="shared" si="19"/>
        <v>1704.54</v>
      </c>
      <c r="I448" s="22">
        <f t="shared" si="20"/>
        <v>306.81720000000001</v>
      </c>
      <c r="J448" s="22">
        <f t="shared" si="18"/>
        <v>613.63440000000003</v>
      </c>
      <c r="K448" s="1" t="s">
        <v>8158</v>
      </c>
    </row>
    <row r="449" spans="1:11" x14ac:dyDescent="0.35">
      <c r="A449" s="1" t="s">
        <v>500</v>
      </c>
      <c r="B449" s="1" t="s">
        <v>523</v>
      </c>
      <c r="C449" s="1" t="s">
        <v>925</v>
      </c>
      <c r="D449" s="1" t="s">
        <v>870</v>
      </c>
      <c r="E449" s="1" t="s">
        <v>926</v>
      </c>
      <c r="F449" s="1">
        <v>1</v>
      </c>
      <c r="G449" s="2">
        <v>852.27</v>
      </c>
      <c r="H449" s="2">
        <f t="shared" si="19"/>
        <v>852.27</v>
      </c>
      <c r="I449" s="22">
        <f t="shared" si="20"/>
        <v>306.81720000000001</v>
      </c>
      <c r="J449" s="22">
        <f t="shared" si="18"/>
        <v>306.81720000000001</v>
      </c>
      <c r="K449" s="1" t="s">
        <v>8158</v>
      </c>
    </row>
    <row r="450" spans="1:11" x14ac:dyDescent="0.35">
      <c r="A450" s="1" t="s">
        <v>72</v>
      </c>
      <c r="B450" s="1" t="s">
        <v>523</v>
      </c>
      <c r="C450" s="1" t="s">
        <v>927</v>
      </c>
      <c r="D450" s="1">
        <v>42</v>
      </c>
      <c r="E450" s="1" t="s">
        <v>928</v>
      </c>
      <c r="F450" s="1">
        <v>1</v>
      </c>
      <c r="G450" s="2">
        <v>750</v>
      </c>
      <c r="H450" s="2">
        <f t="shared" si="19"/>
        <v>750</v>
      </c>
      <c r="I450" s="22">
        <f t="shared" si="20"/>
        <v>270</v>
      </c>
      <c r="J450" s="22">
        <f t="shared" ref="J450:J513" si="21">(H450*90%)*40%</f>
        <v>270</v>
      </c>
      <c r="K450" s="1" t="s">
        <v>8158</v>
      </c>
    </row>
    <row r="451" spans="1:11" x14ac:dyDescent="0.35">
      <c r="A451" s="1" t="s">
        <v>513</v>
      </c>
      <c r="B451" s="1" t="s">
        <v>523</v>
      </c>
      <c r="C451" s="1" t="s">
        <v>929</v>
      </c>
      <c r="D451" s="1" t="s">
        <v>870</v>
      </c>
      <c r="E451" s="1" t="s">
        <v>930</v>
      </c>
      <c r="F451" s="1">
        <v>1</v>
      </c>
      <c r="G451" s="2">
        <v>656.82</v>
      </c>
      <c r="H451" s="2">
        <f t="shared" ref="H451:H514" si="22">G451*F451</f>
        <v>656.82</v>
      </c>
      <c r="I451" s="22">
        <f t="shared" ref="I451:I514" si="23">(G451*90%)*40%</f>
        <v>236.45520000000002</v>
      </c>
      <c r="J451" s="22">
        <f t="shared" si="21"/>
        <v>236.45520000000002</v>
      </c>
      <c r="K451" s="1" t="s">
        <v>8158</v>
      </c>
    </row>
    <row r="452" spans="1:11" x14ac:dyDescent="0.35">
      <c r="A452" s="1" t="s">
        <v>513</v>
      </c>
      <c r="B452" s="1" t="s">
        <v>523</v>
      </c>
      <c r="C452" s="1" t="s">
        <v>929</v>
      </c>
      <c r="D452" s="1" t="s">
        <v>529</v>
      </c>
      <c r="E452" s="1" t="s">
        <v>930</v>
      </c>
      <c r="F452" s="1">
        <v>1</v>
      </c>
      <c r="G452" s="2">
        <v>656.82</v>
      </c>
      <c r="H452" s="2">
        <f t="shared" si="22"/>
        <v>656.82</v>
      </c>
      <c r="I452" s="22">
        <f t="shared" si="23"/>
        <v>236.45520000000002</v>
      </c>
      <c r="J452" s="22">
        <f t="shared" si="21"/>
        <v>236.45520000000002</v>
      </c>
      <c r="K452" s="1" t="s">
        <v>8158</v>
      </c>
    </row>
    <row r="453" spans="1:11" x14ac:dyDescent="0.35">
      <c r="A453" s="1" t="s">
        <v>136</v>
      </c>
      <c r="B453" s="1" t="s">
        <v>523</v>
      </c>
      <c r="C453" s="1" t="s">
        <v>931</v>
      </c>
      <c r="D453" s="1" t="s">
        <v>870</v>
      </c>
      <c r="E453" s="1" t="s">
        <v>932</v>
      </c>
      <c r="F453" s="1">
        <v>1</v>
      </c>
      <c r="G453" s="2">
        <v>880</v>
      </c>
      <c r="H453" s="2">
        <f t="shared" si="22"/>
        <v>880</v>
      </c>
      <c r="I453" s="22">
        <f t="shared" si="23"/>
        <v>316.8</v>
      </c>
      <c r="J453" s="22">
        <f t="shared" si="21"/>
        <v>316.8</v>
      </c>
      <c r="K453" s="1" t="s">
        <v>8158</v>
      </c>
    </row>
    <row r="454" spans="1:11" x14ac:dyDescent="0.35">
      <c r="A454" s="1" t="s">
        <v>136</v>
      </c>
      <c r="B454" s="1" t="s">
        <v>523</v>
      </c>
      <c r="C454" s="1" t="s">
        <v>933</v>
      </c>
      <c r="D454" s="1">
        <v>42</v>
      </c>
      <c r="E454" s="1" t="s">
        <v>934</v>
      </c>
      <c r="F454" s="1">
        <v>1</v>
      </c>
      <c r="G454" s="2">
        <v>1280</v>
      </c>
      <c r="H454" s="2">
        <f t="shared" si="22"/>
        <v>1280</v>
      </c>
      <c r="I454" s="22">
        <f t="shared" si="23"/>
        <v>460.8</v>
      </c>
      <c r="J454" s="22">
        <f t="shared" si="21"/>
        <v>460.8</v>
      </c>
      <c r="K454" s="1" t="s">
        <v>8158</v>
      </c>
    </row>
    <row r="455" spans="1:11" x14ac:dyDescent="0.35">
      <c r="A455" s="1" t="s">
        <v>527</v>
      </c>
      <c r="B455" s="1" t="s">
        <v>523</v>
      </c>
      <c r="C455" s="1" t="s">
        <v>935</v>
      </c>
      <c r="D455" s="1" t="s">
        <v>529</v>
      </c>
      <c r="E455" s="1" t="s">
        <v>936</v>
      </c>
      <c r="F455" s="1">
        <v>1</v>
      </c>
      <c r="G455" s="2">
        <v>800</v>
      </c>
      <c r="H455" s="2">
        <f t="shared" si="22"/>
        <v>800</v>
      </c>
      <c r="I455" s="22">
        <f t="shared" si="23"/>
        <v>288</v>
      </c>
      <c r="J455" s="22">
        <f t="shared" si="21"/>
        <v>288</v>
      </c>
      <c r="K455" s="1" t="s">
        <v>8158</v>
      </c>
    </row>
    <row r="456" spans="1:11" x14ac:dyDescent="0.35">
      <c r="A456" s="1" t="s">
        <v>136</v>
      </c>
      <c r="B456" s="1" t="s">
        <v>523</v>
      </c>
      <c r="C456" s="1" t="s">
        <v>937</v>
      </c>
      <c r="D456" s="1" t="s">
        <v>870</v>
      </c>
      <c r="E456" s="1" t="s">
        <v>938</v>
      </c>
      <c r="F456" s="1">
        <v>1</v>
      </c>
      <c r="G456" s="2">
        <v>2600</v>
      </c>
      <c r="H456" s="2">
        <f t="shared" si="22"/>
        <v>2600</v>
      </c>
      <c r="I456" s="22">
        <f t="shared" si="23"/>
        <v>936</v>
      </c>
      <c r="J456" s="22">
        <f t="shared" si="21"/>
        <v>936</v>
      </c>
      <c r="K456" s="1" t="s">
        <v>8158</v>
      </c>
    </row>
    <row r="457" spans="1:11" x14ac:dyDescent="0.35">
      <c r="A457" s="1" t="s">
        <v>136</v>
      </c>
      <c r="B457" s="1" t="s">
        <v>523</v>
      </c>
      <c r="C457" s="1" t="s">
        <v>937</v>
      </c>
      <c r="D457" s="1" t="s">
        <v>529</v>
      </c>
      <c r="E457" s="1" t="s">
        <v>938</v>
      </c>
      <c r="F457" s="1">
        <v>1</v>
      </c>
      <c r="G457" s="2">
        <v>2600</v>
      </c>
      <c r="H457" s="2">
        <f t="shared" si="22"/>
        <v>2600</v>
      </c>
      <c r="I457" s="22">
        <f t="shared" si="23"/>
        <v>936</v>
      </c>
      <c r="J457" s="22">
        <f t="shared" si="21"/>
        <v>936</v>
      </c>
      <c r="K457" s="1" t="s">
        <v>8158</v>
      </c>
    </row>
    <row r="458" spans="1:11" x14ac:dyDescent="0.35">
      <c r="A458" s="1" t="s">
        <v>136</v>
      </c>
      <c r="B458" s="1" t="s">
        <v>523</v>
      </c>
      <c r="C458" s="1" t="s">
        <v>937</v>
      </c>
      <c r="D458" s="1" t="s">
        <v>525</v>
      </c>
      <c r="E458" s="1" t="s">
        <v>938</v>
      </c>
      <c r="F458" s="1">
        <v>3</v>
      </c>
      <c r="G458" s="2">
        <v>2600</v>
      </c>
      <c r="H458" s="2">
        <f t="shared" si="22"/>
        <v>7800</v>
      </c>
      <c r="I458" s="22">
        <f t="shared" si="23"/>
        <v>936</v>
      </c>
      <c r="J458" s="22">
        <f t="shared" si="21"/>
        <v>2808</v>
      </c>
      <c r="K458" s="1" t="s">
        <v>8158</v>
      </c>
    </row>
    <row r="459" spans="1:11" x14ac:dyDescent="0.35">
      <c r="A459" s="1" t="s">
        <v>136</v>
      </c>
      <c r="B459" s="1" t="s">
        <v>523</v>
      </c>
      <c r="C459" s="1" t="s">
        <v>939</v>
      </c>
      <c r="D459" s="1">
        <v>48</v>
      </c>
      <c r="E459" s="1" t="s">
        <v>940</v>
      </c>
      <c r="F459" s="1">
        <v>1</v>
      </c>
      <c r="G459" s="2">
        <v>2100</v>
      </c>
      <c r="H459" s="2">
        <f t="shared" si="22"/>
        <v>2100</v>
      </c>
      <c r="I459" s="22">
        <f t="shared" si="23"/>
        <v>756</v>
      </c>
      <c r="J459" s="22">
        <f t="shared" si="21"/>
        <v>756</v>
      </c>
      <c r="K459" s="1" t="s">
        <v>8158</v>
      </c>
    </row>
    <row r="460" spans="1:11" x14ac:dyDescent="0.35">
      <c r="A460" s="1" t="s">
        <v>136</v>
      </c>
      <c r="B460" s="1" t="s">
        <v>523</v>
      </c>
      <c r="C460" s="1" t="s">
        <v>939</v>
      </c>
      <c r="D460" s="1">
        <v>50</v>
      </c>
      <c r="E460" s="1" t="s">
        <v>940</v>
      </c>
      <c r="F460" s="1">
        <v>2</v>
      </c>
      <c r="G460" s="2">
        <v>2100</v>
      </c>
      <c r="H460" s="2">
        <f t="shared" si="22"/>
        <v>4200</v>
      </c>
      <c r="I460" s="22">
        <f t="shared" si="23"/>
        <v>756</v>
      </c>
      <c r="J460" s="22">
        <f t="shared" si="21"/>
        <v>1512</v>
      </c>
      <c r="K460" s="1" t="s">
        <v>8158</v>
      </c>
    </row>
    <row r="461" spans="1:11" x14ac:dyDescent="0.35">
      <c r="A461" s="1" t="s">
        <v>136</v>
      </c>
      <c r="B461" s="1" t="s">
        <v>523</v>
      </c>
      <c r="C461" s="1" t="s">
        <v>941</v>
      </c>
      <c r="D461" s="1">
        <v>42</v>
      </c>
      <c r="E461" s="1" t="s">
        <v>942</v>
      </c>
      <c r="F461" s="1">
        <v>2</v>
      </c>
      <c r="G461" s="2">
        <v>1600</v>
      </c>
      <c r="H461" s="2">
        <f t="shared" si="22"/>
        <v>3200</v>
      </c>
      <c r="I461" s="22">
        <f t="shared" si="23"/>
        <v>576</v>
      </c>
      <c r="J461" s="22">
        <f t="shared" si="21"/>
        <v>1152</v>
      </c>
      <c r="K461" s="1" t="s">
        <v>8158</v>
      </c>
    </row>
    <row r="462" spans="1:11" x14ac:dyDescent="0.35">
      <c r="A462" s="1" t="s">
        <v>136</v>
      </c>
      <c r="B462" s="1" t="s">
        <v>523</v>
      </c>
      <c r="C462" s="1" t="s">
        <v>941</v>
      </c>
      <c r="D462" s="1">
        <v>44</v>
      </c>
      <c r="E462" s="1" t="s">
        <v>942</v>
      </c>
      <c r="F462" s="1">
        <v>3</v>
      </c>
      <c r="G462" s="2">
        <v>1600</v>
      </c>
      <c r="H462" s="2">
        <f t="shared" si="22"/>
        <v>4800</v>
      </c>
      <c r="I462" s="22">
        <f t="shared" si="23"/>
        <v>576</v>
      </c>
      <c r="J462" s="22">
        <f t="shared" si="21"/>
        <v>1728</v>
      </c>
      <c r="K462" s="1" t="s">
        <v>8158</v>
      </c>
    </row>
    <row r="463" spans="1:11" x14ac:dyDescent="0.35">
      <c r="A463" s="1" t="s">
        <v>136</v>
      </c>
      <c r="B463" s="1" t="s">
        <v>523</v>
      </c>
      <c r="C463" s="1" t="s">
        <v>943</v>
      </c>
      <c r="D463" s="1" t="s">
        <v>870</v>
      </c>
      <c r="E463" s="1" t="s">
        <v>944</v>
      </c>
      <c r="F463" s="1">
        <v>1</v>
      </c>
      <c r="G463" s="2">
        <v>1950</v>
      </c>
      <c r="H463" s="2">
        <f t="shared" si="22"/>
        <v>1950</v>
      </c>
      <c r="I463" s="22">
        <f t="shared" si="23"/>
        <v>702</v>
      </c>
      <c r="J463" s="22">
        <f t="shared" si="21"/>
        <v>702</v>
      </c>
      <c r="K463" s="1" t="s">
        <v>8158</v>
      </c>
    </row>
    <row r="464" spans="1:11" x14ac:dyDescent="0.35">
      <c r="A464" s="1" t="s">
        <v>136</v>
      </c>
      <c r="B464" s="1" t="s">
        <v>523</v>
      </c>
      <c r="C464" s="1" t="s">
        <v>945</v>
      </c>
      <c r="D464" s="1" t="s">
        <v>525</v>
      </c>
      <c r="E464" s="1" t="s">
        <v>946</v>
      </c>
      <c r="F464" s="1">
        <v>3</v>
      </c>
      <c r="G464" s="2">
        <v>1800</v>
      </c>
      <c r="H464" s="2">
        <f t="shared" si="22"/>
        <v>5400</v>
      </c>
      <c r="I464" s="22">
        <f t="shared" si="23"/>
        <v>648</v>
      </c>
      <c r="J464" s="22">
        <f t="shared" si="21"/>
        <v>1944</v>
      </c>
      <c r="K464" s="1" t="s">
        <v>8158</v>
      </c>
    </row>
    <row r="465" spans="1:11" x14ac:dyDescent="0.35">
      <c r="A465" s="1" t="s">
        <v>136</v>
      </c>
      <c r="B465" s="1" t="s">
        <v>523</v>
      </c>
      <c r="C465" s="1" t="s">
        <v>945</v>
      </c>
      <c r="D465" s="1" t="s">
        <v>873</v>
      </c>
      <c r="E465" s="1" t="s">
        <v>946</v>
      </c>
      <c r="F465" s="1">
        <v>4</v>
      </c>
      <c r="G465" s="2">
        <v>1800</v>
      </c>
      <c r="H465" s="2">
        <f t="shared" si="22"/>
        <v>7200</v>
      </c>
      <c r="I465" s="22">
        <f t="shared" si="23"/>
        <v>648</v>
      </c>
      <c r="J465" s="22">
        <f t="shared" si="21"/>
        <v>2592</v>
      </c>
      <c r="K465" s="1" t="s">
        <v>8158</v>
      </c>
    </row>
    <row r="466" spans="1:11" x14ac:dyDescent="0.35">
      <c r="A466" s="1" t="s">
        <v>136</v>
      </c>
      <c r="B466" s="1" t="s">
        <v>523</v>
      </c>
      <c r="C466" s="1" t="s">
        <v>947</v>
      </c>
      <c r="D466" s="1" t="s">
        <v>525</v>
      </c>
      <c r="E466" s="1" t="s">
        <v>948</v>
      </c>
      <c r="F466" s="1">
        <v>1</v>
      </c>
      <c r="G466" s="2">
        <v>1400</v>
      </c>
      <c r="H466" s="2">
        <f t="shared" si="22"/>
        <v>1400</v>
      </c>
      <c r="I466" s="22">
        <f t="shared" si="23"/>
        <v>504</v>
      </c>
      <c r="J466" s="22">
        <f t="shared" si="21"/>
        <v>504</v>
      </c>
      <c r="K466" s="1" t="s">
        <v>8158</v>
      </c>
    </row>
    <row r="467" spans="1:11" x14ac:dyDescent="0.35">
      <c r="A467" s="1" t="s">
        <v>136</v>
      </c>
      <c r="B467" s="1" t="s">
        <v>523</v>
      </c>
      <c r="C467" s="1" t="s">
        <v>949</v>
      </c>
      <c r="D467" s="1" t="s">
        <v>525</v>
      </c>
      <c r="E467" s="1" t="s">
        <v>950</v>
      </c>
      <c r="F467" s="1">
        <v>1</v>
      </c>
      <c r="G467" s="2">
        <v>1000</v>
      </c>
      <c r="H467" s="2">
        <f t="shared" si="22"/>
        <v>1000</v>
      </c>
      <c r="I467" s="22">
        <f t="shared" si="23"/>
        <v>360</v>
      </c>
      <c r="J467" s="22">
        <f t="shared" si="21"/>
        <v>360</v>
      </c>
      <c r="K467" s="1" t="s">
        <v>8158</v>
      </c>
    </row>
    <row r="468" spans="1:11" x14ac:dyDescent="0.35">
      <c r="A468" s="1" t="s">
        <v>136</v>
      </c>
      <c r="B468" s="1" t="s">
        <v>523</v>
      </c>
      <c r="C468" s="1" t="s">
        <v>951</v>
      </c>
      <c r="D468" s="1" t="s">
        <v>870</v>
      </c>
      <c r="E468" s="1" t="s">
        <v>952</v>
      </c>
      <c r="F468" s="1">
        <v>1</v>
      </c>
      <c r="G468" s="2">
        <v>2500</v>
      </c>
      <c r="H468" s="2">
        <f t="shared" si="22"/>
        <v>2500</v>
      </c>
      <c r="I468" s="22">
        <f t="shared" si="23"/>
        <v>900</v>
      </c>
      <c r="J468" s="22">
        <f t="shared" si="21"/>
        <v>900</v>
      </c>
      <c r="K468" s="1" t="s">
        <v>8158</v>
      </c>
    </row>
    <row r="469" spans="1:11" x14ac:dyDescent="0.35">
      <c r="A469" s="1" t="s">
        <v>136</v>
      </c>
      <c r="B469" s="1" t="s">
        <v>523</v>
      </c>
      <c r="C469" s="1" t="s">
        <v>951</v>
      </c>
      <c r="D469" s="1" t="s">
        <v>604</v>
      </c>
      <c r="E469" s="1" t="s">
        <v>952</v>
      </c>
      <c r="F469" s="1">
        <v>2</v>
      </c>
      <c r="G469" s="2">
        <v>2500</v>
      </c>
      <c r="H469" s="2">
        <f t="shared" si="22"/>
        <v>5000</v>
      </c>
      <c r="I469" s="22">
        <f t="shared" si="23"/>
        <v>900</v>
      </c>
      <c r="J469" s="22">
        <f t="shared" si="21"/>
        <v>1800</v>
      </c>
      <c r="K469" s="1" t="s">
        <v>8158</v>
      </c>
    </row>
    <row r="470" spans="1:11" x14ac:dyDescent="0.35">
      <c r="A470" s="1" t="s">
        <v>136</v>
      </c>
      <c r="B470" s="1" t="s">
        <v>523</v>
      </c>
      <c r="C470" s="1" t="s">
        <v>953</v>
      </c>
      <c r="D470" s="1" t="s">
        <v>604</v>
      </c>
      <c r="E470" s="1" t="s">
        <v>954</v>
      </c>
      <c r="F470" s="1">
        <v>1</v>
      </c>
      <c r="G470" s="2">
        <v>2500</v>
      </c>
      <c r="H470" s="2">
        <f t="shared" si="22"/>
        <v>2500</v>
      </c>
      <c r="I470" s="22">
        <f t="shared" si="23"/>
        <v>900</v>
      </c>
      <c r="J470" s="22">
        <f t="shared" si="21"/>
        <v>900</v>
      </c>
      <c r="K470" s="1" t="s">
        <v>8158</v>
      </c>
    </row>
    <row r="471" spans="1:11" x14ac:dyDescent="0.35">
      <c r="A471" s="1" t="s">
        <v>136</v>
      </c>
      <c r="B471" s="1" t="s">
        <v>523</v>
      </c>
      <c r="C471" s="1" t="s">
        <v>955</v>
      </c>
      <c r="D471" s="1">
        <v>46</v>
      </c>
      <c r="E471" s="1" t="s">
        <v>956</v>
      </c>
      <c r="F471" s="1">
        <v>1</v>
      </c>
      <c r="G471" s="2">
        <v>2000</v>
      </c>
      <c r="H471" s="2">
        <f t="shared" si="22"/>
        <v>2000</v>
      </c>
      <c r="I471" s="22">
        <f t="shared" si="23"/>
        <v>720</v>
      </c>
      <c r="J471" s="22">
        <f t="shared" si="21"/>
        <v>720</v>
      </c>
      <c r="K471" s="1" t="s">
        <v>8158</v>
      </c>
    </row>
    <row r="472" spans="1:11" x14ac:dyDescent="0.35">
      <c r="A472" s="1" t="s">
        <v>136</v>
      </c>
      <c r="B472" s="1" t="s">
        <v>523</v>
      </c>
      <c r="C472" s="1" t="s">
        <v>955</v>
      </c>
      <c r="D472" s="1" t="s">
        <v>525</v>
      </c>
      <c r="E472" s="1" t="s">
        <v>956</v>
      </c>
      <c r="F472" s="1">
        <v>1</v>
      </c>
      <c r="G472" s="2">
        <v>2000</v>
      </c>
      <c r="H472" s="2">
        <f t="shared" si="22"/>
        <v>2000</v>
      </c>
      <c r="I472" s="22">
        <f t="shared" si="23"/>
        <v>720</v>
      </c>
      <c r="J472" s="22">
        <f t="shared" si="21"/>
        <v>720</v>
      </c>
      <c r="K472" s="1" t="s">
        <v>8158</v>
      </c>
    </row>
    <row r="473" spans="1:11" x14ac:dyDescent="0.35">
      <c r="A473" s="1" t="s">
        <v>136</v>
      </c>
      <c r="B473" s="1" t="s">
        <v>523</v>
      </c>
      <c r="C473" s="1" t="s">
        <v>955</v>
      </c>
      <c r="D473" s="1">
        <v>48</v>
      </c>
      <c r="E473" s="1" t="s">
        <v>956</v>
      </c>
      <c r="F473" s="1">
        <v>1</v>
      </c>
      <c r="G473" s="2">
        <v>2000</v>
      </c>
      <c r="H473" s="2">
        <f t="shared" si="22"/>
        <v>2000</v>
      </c>
      <c r="I473" s="22">
        <f t="shared" si="23"/>
        <v>720</v>
      </c>
      <c r="J473" s="22">
        <f t="shared" si="21"/>
        <v>720</v>
      </c>
      <c r="K473" s="1" t="s">
        <v>8158</v>
      </c>
    </row>
    <row r="474" spans="1:11" x14ac:dyDescent="0.35">
      <c r="A474" s="1" t="s">
        <v>136</v>
      </c>
      <c r="B474" s="1" t="s">
        <v>523</v>
      </c>
      <c r="C474" s="1" t="s">
        <v>955</v>
      </c>
      <c r="D474" s="1" t="s">
        <v>904</v>
      </c>
      <c r="E474" s="1" t="s">
        <v>956</v>
      </c>
      <c r="F474" s="1">
        <v>1</v>
      </c>
      <c r="G474" s="2">
        <v>2000</v>
      </c>
      <c r="H474" s="2">
        <f t="shared" si="22"/>
        <v>2000</v>
      </c>
      <c r="I474" s="22">
        <f t="shared" si="23"/>
        <v>720</v>
      </c>
      <c r="J474" s="22">
        <f t="shared" si="21"/>
        <v>720</v>
      </c>
      <c r="K474" s="1" t="s">
        <v>8158</v>
      </c>
    </row>
    <row r="475" spans="1:11" x14ac:dyDescent="0.35">
      <c r="A475" s="1" t="s">
        <v>136</v>
      </c>
      <c r="B475" s="1" t="s">
        <v>523</v>
      </c>
      <c r="C475" s="1" t="s">
        <v>955</v>
      </c>
      <c r="D475" s="1" t="s">
        <v>604</v>
      </c>
      <c r="E475" s="1" t="s">
        <v>956</v>
      </c>
      <c r="F475" s="1">
        <v>1</v>
      </c>
      <c r="G475" s="2">
        <v>2000</v>
      </c>
      <c r="H475" s="2">
        <f t="shared" si="22"/>
        <v>2000</v>
      </c>
      <c r="I475" s="22">
        <f t="shared" si="23"/>
        <v>720</v>
      </c>
      <c r="J475" s="22">
        <f t="shared" si="21"/>
        <v>720</v>
      </c>
      <c r="K475" s="1" t="s">
        <v>8158</v>
      </c>
    </row>
    <row r="476" spans="1:11" x14ac:dyDescent="0.35">
      <c r="A476" s="1" t="s">
        <v>136</v>
      </c>
      <c r="B476" s="1" t="s">
        <v>523</v>
      </c>
      <c r="C476" s="1" t="s">
        <v>955</v>
      </c>
      <c r="D476" s="1" t="s">
        <v>873</v>
      </c>
      <c r="E476" s="1" t="s">
        <v>956</v>
      </c>
      <c r="F476" s="1">
        <v>1</v>
      </c>
      <c r="G476" s="2">
        <v>2000</v>
      </c>
      <c r="H476" s="2">
        <f t="shared" si="22"/>
        <v>2000</v>
      </c>
      <c r="I476" s="22">
        <f t="shared" si="23"/>
        <v>720</v>
      </c>
      <c r="J476" s="22">
        <f t="shared" si="21"/>
        <v>720</v>
      </c>
      <c r="K476" s="1" t="s">
        <v>8158</v>
      </c>
    </row>
    <row r="477" spans="1:11" x14ac:dyDescent="0.35">
      <c r="A477" s="1" t="s">
        <v>136</v>
      </c>
      <c r="B477" s="1" t="s">
        <v>523</v>
      </c>
      <c r="C477" s="1" t="s">
        <v>957</v>
      </c>
      <c r="D477" s="1" t="s">
        <v>525</v>
      </c>
      <c r="E477" s="1" t="s">
        <v>958</v>
      </c>
      <c r="F477" s="1">
        <v>1</v>
      </c>
      <c r="G477" s="2">
        <v>1100</v>
      </c>
      <c r="H477" s="2">
        <f t="shared" si="22"/>
        <v>1100</v>
      </c>
      <c r="I477" s="22">
        <f t="shared" si="23"/>
        <v>396</v>
      </c>
      <c r="J477" s="22">
        <f t="shared" si="21"/>
        <v>396</v>
      </c>
      <c r="K477" s="1" t="s">
        <v>8158</v>
      </c>
    </row>
    <row r="478" spans="1:11" x14ac:dyDescent="0.35">
      <c r="A478" s="1" t="s">
        <v>136</v>
      </c>
      <c r="B478" s="1" t="s">
        <v>523</v>
      </c>
      <c r="C478" s="1" t="s">
        <v>959</v>
      </c>
      <c r="D478" s="1" t="s">
        <v>529</v>
      </c>
      <c r="E478" s="1" t="s">
        <v>960</v>
      </c>
      <c r="F478" s="1">
        <v>1</v>
      </c>
      <c r="G478" s="2">
        <v>1100</v>
      </c>
      <c r="H478" s="2">
        <f t="shared" si="22"/>
        <v>1100</v>
      </c>
      <c r="I478" s="22">
        <f t="shared" si="23"/>
        <v>396</v>
      </c>
      <c r="J478" s="22">
        <f t="shared" si="21"/>
        <v>396</v>
      </c>
      <c r="K478" s="1" t="s">
        <v>8158</v>
      </c>
    </row>
    <row r="479" spans="1:11" x14ac:dyDescent="0.35">
      <c r="A479" s="1" t="s">
        <v>527</v>
      </c>
      <c r="B479" s="1" t="s">
        <v>523</v>
      </c>
      <c r="C479" s="1" t="s">
        <v>961</v>
      </c>
      <c r="D479" s="1">
        <v>48</v>
      </c>
      <c r="E479" s="1" t="s">
        <v>962</v>
      </c>
      <c r="F479" s="1">
        <v>2</v>
      </c>
      <c r="G479" s="2">
        <v>1500</v>
      </c>
      <c r="H479" s="2">
        <f t="shared" si="22"/>
        <v>3000</v>
      </c>
      <c r="I479" s="22">
        <f t="shared" si="23"/>
        <v>540</v>
      </c>
      <c r="J479" s="22">
        <f t="shared" si="21"/>
        <v>1080</v>
      </c>
      <c r="K479" s="1" t="s">
        <v>8158</v>
      </c>
    </row>
    <row r="480" spans="1:11" x14ac:dyDescent="0.35">
      <c r="A480" s="1" t="s">
        <v>527</v>
      </c>
      <c r="B480" s="1" t="s">
        <v>523</v>
      </c>
      <c r="C480" s="1" t="s">
        <v>963</v>
      </c>
      <c r="D480" s="1" t="s">
        <v>870</v>
      </c>
      <c r="E480" s="1" t="s">
        <v>964</v>
      </c>
      <c r="F480" s="1">
        <v>1</v>
      </c>
      <c r="G480" s="2">
        <v>1750</v>
      </c>
      <c r="H480" s="2">
        <f t="shared" si="22"/>
        <v>1750</v>
      </c>
      <c r="I480" s="22">
        <f t="shared" si="23"/>
        <v>630</v>
      </c>
      <c r="J480" s="22">
        <f t="shared" si="21"/>
        <v>630</v>
      </c>
      <c r="K480" s="1" t="s">
        <v>8158</v>
      </c>
    </row>
    <row r="481" spans="1:11" x14ac:dyDescent="0.35">
      <c r="A481" s="1" t="s">
        <v>527</v>
      </c>
      <c r="B481" s="1" t="s">
        <v>523</v>
      </c>
      <c r="C481" s="1" t="s">
        <v>965</v>
      </c>
      <c r="D481" s="1" t="s">
        <v>870</v>
      </c>
      <c r="E481" s="1" t="s">
        <v>966</v>
      </c>
      <c r="F481" s="1">
        <v>1</v>
      </c>
      <c r="G481" s="2">
        <v>1000</v>
      </c>
      <c r="H481" s="2">
        <f t="shared" si="22"/>
        <v>1000</v>
      </c>
      <c r="I481" s="22">
        <f t="shared" si="23"/>
        <v>360</v>
      </c>
      <c r="J481" s="22">
        <f t="shared" si="21"/>
        <v>360</v>
      </c>
      <c r="K481" s="1" t="s">
        <v>8158</v>
      </c>
    </row>
    <row r="482" spans="1:11" x14ac:dyDescent="0.35">
      <c r="A482" s="1" t="s">
        <v>72</v>
      </c>
      <c r="B482" s="1" t="s">
        <v>523</v>
      </c>
      <c r="C482" s="1" t="s">
        <v>967</v>
      </c>
      <c r="D482" s="1" t="s">
        <v>870</v>
      </c>
      <c r="E482" s="1" t="s">
        <v>968</v>
      </c>
      <c r="F482" s="1">
        <v>2</v>
      </c>
      <c r="G482" s="2">
        <v>1150</v>
      </c>
      <c r="H482" s="2">
        <f t="shared" si="22"/>
        <v>2300</v>
      </c>
      <c r="I482" s="22">
        <f t="shared" si="23"/>
        <v>414</v>
      </c>
      <c r="J482" s="22">
        <f t="shared" si="21"/>
        <v>828</v>
      </c>
      <c r="K482" s="1" t="s">
        <v>8158</v>
      </c>
    </row>
    <row r="483" spans="1:11" x14ac:dyDescent="0.35">
      <c r="A483" s="1" t="s">
        <v>72</v>
      </c>
      <c r="B483" s="1" t="s">
        <v>523</v>
      </c>
      <c r="C483" s="1" t="s">
        <v>967</v>
      </c>
      <c r="D483" s="1">
        <v>46</v>
      </c>
      <c r="E483" s="1" t="s">
        <v>968</v>
      </c>
      <c r="F483" s="1">
        <v>1</v>
      </c>
      <c r="G483" s="2">
        <v>1150</v>
      </c>
      <c r="H483" s="2">
        <f t="shared" si="22"/>
        <v>1150</v>
      </c>
      <c r="I483" s="22">
        <f t="shared" si="23"/>
        <v>414</v>
      </c>
      <c r="J483" s="22">
        <f t="shared" si="21"/>
        <v>414</v>
      </c>
      <c r="K483" s="1" t="s">
        <v>8158</v>
      </c>
    </row>
    <row r="484" spans="1:11" x14ac:dyDescent="0.35">
      <c r="A484" s="1" t="s">
        <v>72</v>
      </c>
      <c r="B484" s="1" t="s">
        <v>523</v>
      </c>
      <c r="C484" s="1" t="s">
        <v>969</v>
      </c>
      <c r="D484" s="1" t="s">
        <v>870</v>
      </c>
      <c r="E484" s="1" t="s">
        <v>970</v>
      </c>
      <c r="F484" s="1">
        <v>1</v>
      </c>
      <c r="G484" s="2">
        <v>1150</v>
      </c>
      <c r="H484" s="2">
        <f t="shared" si="22"/>
        <v>1150</v>
      </c>
      <c r="I484" s="22">
        <f t="shared" si="23"/>
        <v>414</v>
      </c>
      <c r="J484" s="22">
        <f t="shared" si="21"/>
        <v>414</v>
      </c>
      <c r="K484" s="1" t="s">
        <v>8158</v>
      </c>
    </row>
    <row r="485" spans="1:11" x14ac:dyDescent="0.35">
      <c r="A485" s="1" t="s">
        <v>72</v>
      </c>
      <c r="B485" s="1" t="s">
        <v>523</v>
      </c>
      <c r="C485" s="1" t="s">
        <v>971</v>
      </c>
      <c r="D485" s="1" t="s">
        <v>870</v>
      </c>
      <c r="E485" s="1" t="s">
        <v>972</v>
      </c>
      <c r="F485" s="1">
        <v>1</v>
      </c>
      <c r="G485" s="2">
        <v>1650</v>
      </c>
      <c r="H485" s="2">
        <f t="shared" si="22"/>
        <v>1650</v>
      </c>
      <c r="I485" s="22">
        <f t="shared" si="23"/>
        <v>594</v>
      </c>
      <c r="J485" s="22">
        <f t="shared" si="21"/>
        <v>594</v>
      </c>
      <c r="K485" s="1" t="s">
        <v>8158</v>
      </c>
    </row>
    <row r="486" spans="1:11" x14ac:dyDescent="0.35">
      <c r="A486" s="1" t="s">
        <v>513</v>
      </c>
      <c r="B486" s="1" t="s">
        <v>523</v>
      </c>
      <c r="C486" s="1" t="s">
        <v>973</v>
      </c>
      <c r="D486" s="1" t="s">
        <v>870</v>
      </c>
      <c r="E486" s="1" t="s">
        <v>974</v>
      </c>
      <c r="F486" s="1">
        <v>1</v>
      </c>
      <c r="G486" s="2">
        <v>800</v>
      </c>
      <c r="H486" s="2">
        <f t="shared" si="22"/>
        <v>800</v>
      </c>
      <c r="I486" s="22">
        <f t="shared" si="23"/>
        <v>288</v>
      </c>
      <c r="J486" s="22">
        <f t="shared" si="21"/>
        <v>288</v>
      </c>
      <c r="K486" s="1" t="s">
        <v>8158</v>
      </c>
    </row>
    <row r="487" spans="1:11" x14ac:dyDescent="0.35">
      <c r="A487" s="1" t="s">
        <v>513</v>
      </c>
      <c r="B487" s="1" t="s">
        <v>523</v>
      </c>
      <c r="C487" s="1" t="s">
        <v>973</v>
      </c>
      <c r="D487" s="1" t="s">
        <v>529</v>
      </c>
      <c r="E487" s="1" t="s">
        <v>974</v>
      </c>
      <c r="F487" s="1">
        <v>1</v>
      </c>
      <c r="G487" s="2">
        <v>800</v>
      </c>
      <c r="H487" s="2">
        <f t="shared" si="22"/>
        <v>800</v>
      </c>
      <c r="I487" s="22">
        <f t="shared" si="23"/>
        <v>288</v>
      </c>
      <c r="J487" s="22">
        <f t="shared" si="21"/>
        <v>288</v>
      </c>
      <c r="K487" s="1" t="s">
        <v>8158</v>
      </c>
    </row>
    <row r="488" spans="1:11" x14ac:dyDescent="0.35">
      <c r="A488" s="1" t="s">
        <v>513</v>
      </c>
      <c r="B488" s="1" t="s">
        <v>523</v>
      </c>
      <c r="C488" s="1" t="s">
        <v>975</v>
      </c>
      <c r="D488" s="1" t="s">
        <v>604</v>
      </c>
      <c r="E488" s="1" t="s">
        <v>976</v>
      </c>
      <c r="F488" s="1">
        <v>1</v>
      </c>
      <c r="G488" s="2">
        <v>1200</v>
      </c>
      <c r="H488" s="2">
        <f t="shared" si="22"/>
        <v>1200</v>
      </c>
      <c r="I488" s="22">
        <f t="shared" si="23"/>
        <v>432</v>
      </c>
      <c r="J488" s="22">
        <f t="shared" si="21"/>
        <v>432</v>
      </c>
      <c r="K488" s="1" t="s">
        <v>8158</v>
      </c>
    </row>
    <row r="489" spans="1:11" x14ac:dyDescent="0.35">
      <c r="A489" s="1" t="s">
        <v>513</v>
      </c>
      <c r="B489" s="1" t="s">
        <v>523</v>
      </c>
      <c r="C489" s="1" t="s">
        <v>977</v>
      </c>
      <c r="D489" s="1" t="s">
        <v>870</v>
      </c>
      <c r="E489" s="1" t="s">
        <v>978</v>
      </c>
      <c r="F489" s="1">
        <v>1</v>
      </c>
      <c r="G489" s="2">
        <v>1350</v>
      </c>
      <c r="H489" s="2">
        <f t="shared" si="22"/>
        <v>1350</v>
      </c>
      <c r="I489" s="22">
        <f t="shared" si="23"/>
        <v>486</v>
      </c>
      <c r="J489" s="22">
        <f t="shared" si="21"/>
        <v>486</v>
      </c>
      <c r="K489" s="1" t="s">
        <v>8158</v>
      </c>
    </row>
    <row r="490" spans="1:11" x14ac:dyDescent="0.35">
      <c r="A490" s="1" t="s">
        <v>513</v>
      </c>
      <c r="B490" s="1" t="s">
        <v>523</v>
      </c>
      <c r="C490" s="1" t="s">
        <v>979</v>
      </c>
      <c r="D490" s="1" t="s">
        <v>870</v>
      </c>
      <c r="E490" s="1" t="s">
        <v>980</v>
      </c>
      <c r="F490" s="1">
        <v>1</v>
      </c>
      <c r="G490" s="2">
        <v>1050</v>
      </c>
      <c r="H490" s="2">
        <f t="shared" si="22"/>
        <v>1050</v>
      </c>
      <c r="I490" s="22">
        <f t="shared" si="23"/>
        <v>378</v>
      </c>
      <c r="J490" s="22">
        <f t="shared" si="21"/>
        <v>378</v>
      </c>
      <c r="K490" s="1" t="s">
        <v>8158</v>
      </c>
    </row>
    <row r="491" spans="1:11" x14ac:dyDescent="0.35">
      <c r="A491" s="1" t="s">
        <v>513</v>
      </c>
      <c r="B491" s="1" t="s">
        <v>523</v>
      </c>
      <c r="C491" s="1" t="s">
        <v>979</v>
      </c>
      <c r="D491" s="1" t="s">
        <v>529</v>
      </c>
      <c r="E491" s="1" t="s">
        <v>980</v>
      </c>
      <c r="F491" s="1">
        <v>1</v>
      </c>
      <c r="G491" s="2">
        <v>1050</v>
      </c>
      <c r="H491" s="2">
        <f t="shared" si="22"/>
        <v>1050</v>
      </c>
      <c r="I491" s="22">
        <f t="shared" si="23"/>
        <v>378</v>
      </c>
      <c r="J491" s="22">
        <f t="shared" si="21"/>
        <v>378</v>
      </c>
      <c r="K491" s="1" t="s">
        <v>8158</v>
      </c>
    </row>
    <row r="492" spans="1:11" x14ac:dyDescent="0.35">
      <c r="A492" s="1" t="s">
        <v>513</v>
      </c>
      <c r="B492" s="1" t="s">
        <v>523</v>
      </c>
      <c r="C492" s="1" t="s">
        <v>981</v>
      </c>
      <c r="D492" s="1" t="s">
        <v>870</v>
      </c>
      <c r="E492" s="1" t="s">
        <v>982</v>
      </c>
      <c r="F492" s="1">
        <v>1</v>
      </c>
      <c r="G492" s="2">
        <v>1050</v>
      </c>
      <c r="H492" s="2">
        <f t="shared" si="22"/>
        <v>1050</v>
      </c>
      <c r="I492" s="22">
        <f t="shared" si="23"/>
        <v>378</v>
      </c>
      <c r="J492" s="22">
        <f t="shared" si="21"/>
        <v>378</v>
      </c>
      <c r="K492" s="1" t="s">
        <v>8158</v>
      </c>
    </row>
    <row r="493" spans="1:11" x14ac:dyDescent="0.35">
      <c r="A493" s="1" t="s">
        <v>513</v>
      </c>
      <c r="B493" s="1" t="s">
        <v>523</v>
      </c>
      <c r="C493" s="1" t="s">
        <v>983</v>
      </c>
      <c r="D493" s="1" t="s">
        <v>870</v>
      </c>
      <c r="E493" s="1" t="s">
        <v>984</v>
      </c>
      <c r="F493" s="1">
        <v>1</v>
      </c>
      <c r="G493" s="2">
        <v>1300</v>
      </c>
      <c r="H493" s="2">
        <f t="shared" si="22"/>
        <v>1300</v>
      </c>
      <c r="I493" s="22">
        <f t="shared" si="23"/>
        <v>468</v>
      </c>
      <c r="J493" s="22">
        <f t="shared" si="21"/>
        <v>468</v>
      </c>
      <c r="K493" s="1" t="s">
        <v>8158</v>
      </c>
    </row>
    <row r="494" spans="1:11" x14ac:dyDescent="0.35">
      <c r="A494" s="1" t="s">
        <v>513</v>
      </c>
      <c r="B494" s="1" t="s">
        <v>523</v>
      </c>
      <c r="C494" s="1" t="s">
        <v>985</v>
      </c>
      <c r="D494" s="1" t="s">
        <v>870</v>
      </c>
      <c r="E494" s="1" t="s">
        <v>986</v>
      </c>
      <c r="F494" s="1">
        <v>1</v>
      </c>
      <c r="G494" s="2">
        <v>1400</v>
      </c>
      <c r="H494" s="2">
        <f t="shared" si="22"/>
        <v>1400</v>
      </c>
      <c r="I494" s="22">
        <f t="shared" si="23"/>
        <v>504</v>
      </c>
      <c r="J494" s="22">
        <f t="shared" si="21"/>
        <v>504</v>
      </c>
      <c r="K494" s="1" t="s">
        <v>8158</v>
      </c>
    </row>
    <row r="495" spans="1:11" x14ac:dyDescent="0.35">
      <c r="A495" s="1" t="s">
        <v>513</v>
      </c>
      <c r="B495" s="1" t="s">
        <v>523</v>
      </c>
      <c r="C495" s="1" t="s">
        <v>985</v>
      </c>
      <c r="D495" s="1" t="s">
        <v>525</v>
      </c>
      <c r="E495" s="1" t="s">
        <v>986</v>
      </c>
      <c r="F495" s="1">
        <v>1</v>
      </c>
      <c r="G495" s="2">
        <v>1400</v>
      </c>
      <c r="H495" s="2">
        <f t="shared" si="22"/>
        <v>1400</v>
      </c>
      <c r="I495" s="22">
        <f t="shared" si="23"/>
        <v>504</v>
      </c>
      <c r="J495" s="22">
        <f t="shared" si="21"/>
        <v>504</v>
      </c>
      <c r="K495" s="1" t="s">
        <v>8158</v>
      </c>
    </row>
    <row r="496" spans="1:11" x14ac:dyDescent="0.35">
      <c r="A496" s="1" t="s">
        <v>513</v>
      </c>
      <c r="B496" s="1" t="s">
        <v>523</v>
      </c>
      <c r="C496" s="1" t="s">
        <v>987</v>
      </c>
      <c r="D496" s="1" t="s">
        <v>870</v>
      </c>
      <c r="E496" s="1" t="s">
        <v>988</v>
      </c>
      <c r="F496" s="1">
        <v>2</v>
      </c>
      <c r="G496" s="2">
        <v>818.18</v>
      </c>
      <c r="H496" s="2">
        <f t="shared" si="22"/>
        <v>1636.36</v>
      </c>
      <c r="I496" s="22">
        <f t="shared" si="23"/>
        <v>294.54480000000001</v>
      </c>
      <c r="J496" s="22">
        <f t="shared" si="21"/>
        <v>589.08960000000002</v>
      </c>
      <c r="K496" s="1" t="s">
        <v>8158</v>
      </c>
    </row>
    <row r="497" spans="1:11" x14ac:dyDescent="0.35">
      <c r="A497" s="1" t="s">
        <v>500</v>
      </c>
      <c r="B497" s="1" t="s">
        <v>523</v>
      </c>
      <c r="C497" s="1" t="s">
        <v>989</v>
      </c>
      <c r="D497" s="1" t="s">
        <v>529</v>
      </c>
      <c r="E497" s="1" t="s">
        <v>990</v>
      </c>
      <c r="F497" s="1">
        <v>1</v>
      </c>
      <c r="G497" s="2">
        <v>2400</v>
      </c>
      <c r="H497" s="2">
        <f t="shared" si="22"/>
        <v>2400</v>
      </c>
      <c r="I497" s="22">
        <f t="shared" si="23"/>
        <v>864</v>
      </c>
      <c r="J497" s="22">
        <f t="shared" si="21"/>
        <v>864</v>
      </c>
      <c r="K497" s="1" t="s">
        <v>8158</v>
      </c>
    </row>
    <row r="498" spans="1:11" x14ac:dyDescent="0.35">
      <c r="A498" s="1" t="s">
        <v>500</v>
      </c>
      <c r="B498" s="1" t="s">
        <v>523</v>
      </c>
      <c r="C498" s="1" t="s">
        <v>991</v>
      </c>
      <c r="D498" s="1" t="s">
        <v>529</v>
      </c>
      <c r="E498" s="1" t="s">
        <v>992</v>
      </c>
      <c r="F498" s="1">
        <v>1</v>
      </c>
      <c r="G498" s="2">
        <v>2500</v>
      </c>
      <c r="H498" s="2">
        <f t="shared" si="22"/>
        <v>2500</v>
      </c>
      <c r="I498" s="22">
        <f t="shared" si="23"/>
        <v>900</v>
      </c>
      <c r="J498" s="22">
        <f t="shared" si="21"/>
        <v>900</v>
      </c>
      <c r="K498" s="1" t="s">
        <v>8158</v>
      </c>
    </row>
    <row r="499" spans="1:11" x14ac:dyDescent="0.35">
      <c r="A499" s="1" t="s">
        <v>500</v>
      </c>
      <c r="B499" s="1" t="s">
        <v>523</v>
      </c>
      <c r="C499" s="1" t="s">
        <v>993</v>
      </c>
      <c r="D499" s="1" t="s">
        <v>870</v>
      </c>
      <c r="E499" s="1" t="s">
        <v>994</v>
      </c>
      <c r="F499" s="1">
        <v>1</v>
      </c>
      <c r="G499" s="2">
        <v>654.54999999999995</v>
      </c>
      <c r="H499" s="2">
        <f t="shared" si="22"/>
        <v>654.54999999999995</v>
      </c>
      <c r="I499" s="22">
        <f t="shared" si="23"/>
        <v>235.63800000000003</v>
      </c>
      <c r="J499" s="22">
        <f t="shared" si="21"/>
        <v>235.63800000000003</v>
      </c>
      <c r="K499" s="1" t="s">
        <v>8158</v>
      </c>
    </row>
    <row r="500" spans="1:11" x14ac:dyDescent="0.35">
      <c r="A500" s="1" t="s">
        <v>500</v>
      </c>
      <c r="B500" s="1" t="s">
        <v>523</v>
      </c>
      <c r="C500" s="1" t="s">
        <v>995</v>
      </c>
      <c r="D500" s="1" t="s">
        <v>870</v>
      </c>
      <c r="E500" s="1" t="s">
        <v>996</v>
      </c>
      <c r="F500" s="1">
        <v>1</v>
      </c>
      <c r="G500" s="2">
        <v>850.91</v>
      </c>
      <c r="H500" s="2">
        <f t="shared" si="22"/>
        <v>850.91</v>
      </c>
      <c r="I500" s="22">
        <f t="shared" si="23"/>
        <v>306.32760000000002</v>
      </c>
      <c r="J500" s="22">
        <f t="shared" si="21"/>
        <v>306.32760000000002</v>
      </c>
      <c r="K500" s="1" t="s">
        <v>8158</v>
      </c>
    </row>
    <row r="501" spans="1:11" x14ac:dyDescent="0.35">
      <c r="A501" s="1" t="s">
        <v>500</v>
      </c>
      <c r="B501" s="1" t="s">
        <v>523</v>
      </c>
      <c r="C501" s="1" t="s">
        <v>995</v>
      </c>
      <c r="D501" s="1" t="s">
        <v>525</v>
      </c>
      <c r="E501" s="1" t="s">
        <v>996</v>
      </c>
      <c r="F501" s="1">
        <v>1</v>
      </c>
      <c r="G501" s="2">
        <v>850.91</v>
      </c>
      <c r="H501" s="2">
        <f t="shared" si="22"/>
        <v>850.91</v>
      </c>
      <c r="I501" s="22">
        <f t="shared" si="23"/>
        <v>306.32760000000002</v>
      </c>
      <c r="J501" s="22">
        <f t="shared" si="21"/>
        <v>306.32760000000002</v>
      </c>
      <c r="K501" s="1" t="s">
        <v>8158</v>
      </c>
    </row>
    <row r="502" spans="1:11" x14ac:dyDescent="0.35">
      <c r="A502" s="1" t="s">
        <v>500</v>
      </c>
      <c r="B502" s="1" t="s">
        <v>523</v>
      </c>
      <c r="C502" s="1" t="s">
        <v>995</v>
      </c>
      <c r="D502" s="1" t="s">
        <v>904</v>
      </c>
      <c r="E502" s="1" t="s">
        <v>996</v>
      </c>
      <c r="F502" s="1">
        <v>1</v>
      </c>
      <c r="G502" s="2">
        <v>850.91</v>
      </c>
      <c r="H502" s="2">
        <f t="shared" si="22"/>
        <v>850.91</v>
      </c>
      <c r="I502" s="22">
        <f t="shared" si="23"/>
        <v>306.32760000000002</v>
      </c>
      <c r="J502" s="22">
        <f t="shared" si="21"/>
        <v>306.32760000000002</v>
      </c>
      <c r="K502" s="1" t="s">
        <v>8158</v>
      </c>
    </row>
    <row r="503" spans="1:11" x14ac:dyDescent="0.35">
      <c r="A503" s="1" t="s">
        <v>500</v>
      </c>
      <c r="B503" s="1" t="s">
        <v>523</v>
      </c>
      <c r="C503" s="1" t="s">
        <v>995</v>
      </c>
      <c r="D503" s="1" t="s">
        <v>873</v>
      </c>
      <c r="E503" s="1" t="s">
        <v>996</v>
      </c>
      <c r="F503" s="1">
        <v>1</v>
      </c>
      <c r="G503" s="2">
        <v>850.91</v>
      </c>
      <c r="H503" s="2">
        <f t="shared" si="22"/>
        <v>850.91</v>
      </c>
      <c r="I503" s="22">
        <f t="shared" si="23"/>
        <v>306.32760000000002</v>
      </c>
      <c r="J503" s="22">
        <f t="shared" si="21"/>
        <v>306.32760000000002</v>
      </c>
      <c r="K503" s="1" t="s">
        <v>8158</v>
      </c>
    </row>
    <row r="504" spans="1:11" x14ac:dyDescent="0.35">
      <c r="A504" s="1" t="s">
        <v>500</v>
      </c>
      <c r="B504" s="1" t="s">
        <v>523</v>
      </c>
      <c r="C504" s="1" t="s">
        <v>997</v>
      </c>
      <c r="D504" s="1" t="s">
        <v>873</v>
      </c>
      <c r="E504" s="1" t="s">
        <v>998</v>
      </c>
      <c r="F504" s="1">
        <v>1</v>
      </c>
      <c r="G504" s="2">
        <v>928.18</v>
      </c>
      <c r="H504" s="2">
        <f t="shared" si="22"/>
        <v>928.18</v>
      </c>
      <c r="I504" s="22">
        <f t="shared" si="23"/>
        <v>334.14480000000003</v>
      </c>
      <c r="J504" s="22">
        <f t="shared" si="21"/>
        <v>334.14480000000003</v>
      </c>
      <c r="K504" s="1" t="s">
        <v>8158</v>
      </c>
    </row>
    <row r="505" spans="1:11" x14ac:dyDescent="0.35">
      <c r="A505" s="1" t="s">
        <v>136</v>
      </c>
      <c r="B505" s="1" t="s">
        <v>523</v>
      </c>
      <c r="C505" s="1" t="s">
        <v>999</v>
      </c>
      <c r="D505" s="1" t="s">
        <v>904</v>
      </c>
      <c r="E505" s="1" t="s">
        <v>1000</v>
      </c>
      <c r="F505" s="1">
        <v>1</v>
      </c>
      <c r="G505" s="2">
        <v>923.64</v>
      </c>
      <c r="H505" s="2">
        <f t="shared" si="22"/>
        <v>923.64</v>
      </c>
      <c r="I505" s="22">
        <f t="shared" si="23"/>
        <v>332.5104</v>
      </c>
      <c r="J505" s="22">
        <f t="shared" si="21"/>
        <v>332.5104</v>
      </c>
      <c r="K505" s="1" t="s">
        <v>8158</v>
      </c>
    </row>
    <row r="506" spans="1:11" x14ac:dyDescent="0.35">
      <c r="A506" s="1" t="s">
        <v>136</v>
      </c>
      <c r="B506" s="1" t="s">
        <v>523</v>
      </c>
      <c r="C506" s="1" t="s">
        <v>1001</v>
      </c>
      <c r="D506" s="1" t="s">
        <v>904</v>
      </c>
      <c r="E506" s="1" t="s">
        <v>1002</v>
      </c>
      <c r="F506" s="1">
        <v>1</v>
      </c>
      <c r="G506" s="2">
        <v>779.09</v>
      </c>
      <c r="H506" s="2">
        <f t="shared" si="22"/>
        <v>779.09</v>
      </c>
      <c r="I506" s="22">
        <f t="shared" si="23"/>
        <v>280.47240000000005</v>
      </c>
      <c r="J506" s="22">
        <f t="shared" si="21"/>
        <v>280.47240000000005</v>
      </c>
      <c r="K506" s="1" t="s">
        <v>8158</v>
      </c>
    </row>
    <row r="507" spans="1:11" x14ac:dyDescent="0.35">
      <c r="A507" s="1" t="s">
        <v>136</v>
      </c>
      <c r="B507" s="1" t="s">
        <v>523</v>
      </c>
      <c r="C507" s="1" t="s">
        <v>1003</v>
      </c>
      <c r="D507" s="1" t="s">
        <v>529</v>
      </c>
      <c r="E507" s="1" t="s">
        <v>1004</v>
      </c>
      <c r="F507" s="1">
        <v>1</v>
      </c>
      <c r="G507" s="2">
        <v>779.09</v>
      </c>
      <c r="H507" s="2">
        <f t="shared" si="22"/>
        <v>779.09</v>
      </c>
      <c r="I507" s="22">
        <f t="shared" si="23"/>
        <v>280.47240000000005</v>
      </c>
      <c r="J507" s="22">
        <f t="shared" si="21"/>
        <v>280.47240000000005</v>
      </c>
      <c r="K507" s="1" t="s">
        <v>8158</v>
      </c>
    </row>
    <row r="508" spans="1:11" x14ac:dyDescent="0.35">
      <c r="A508" s="1" t="s">
        <v>136</v>
      </c>
      <c r="B508" s="1" t="s">
        <v>523</v>
      </c>
      <c r="C508" s="1" t="s">
        <v>1003</v>
      </c>
      <c r="D508" s="1" t="s">
        <v>525</v>
      </c>
      <c r="E508" s="1" t="s">
        <v>1004</v>
      </c>
      <c r="F508" s="1">
        <v>1</v>
      </c>
      <c r="G508" s="2">
        <v>779.09</v>
      </c>
      <c r="H508" s="2">
        <f t="shared" si="22"/>
        <v>779.09</v>
      </c>
      <c r="I508" s="22">
        <f t="shared" si="23"/>
        <v>280.47240000000005</v>
      </c>
      <c r="J508" s="22">
        <f t="shared" si="21"/>
        <v>280.47240000000005</v>
      </c>
      <c r="K508" s="1" t="s">
        <v>8158</v>
      </c>
    </row>
    <row r="509" spans="1:11" x14ac:dyDescent="0.35">
      <c r="A509" s="1" t="s">
        <v>136</v>
      </c>
      <c r="B509" s="1" t="s">
        <v>523</v>
      </c>
      <c r="C509" s="1" t="s">
        <v>1005</v>
      </c>
      <c r="D509" s="1" t="s">
        <v>870</v>
      </c>
      <c r="E509" s="1" t="s">
        <v>1006</v>
      </c>
      <c r="F509" s="1">
        <v>2</v>
      </c>
      <c r="G509" s="2">
        <v>1133.6400000000001</v>
      </c>
      <c r="H509" s="2">
        <f t="shared" si="22"/>
        <v>2267.2800000000002</v>
      </c>
      <c r="I509" s="22">
        <f t="shared" si="23"/>
        <v>408.11040000000003</v>
      </c>
      <c r="J509" s="22">
        <f t="shared" si="21"/>
        <v>816.22080000000005</v>
      </c>
      <c r="K509" s="1" t="s">
        <v>8158</v>
      </c>
    </row>
    <row r="510" spans="1:11" x14ac:dyDescent="0.35">
      <c r="A510" s="1" t="s">
        <v>136</v>
      </c>
      <c r="B510" s="1" t="s">
        <v>523</v>
      </c>
      <c r="C510" s="1" t="s">
        <v>1007</v>
      </c>
      <c r="D510" s="1" t="s">
        <v>870</v>
      </c>
      <c r="E510" s="1" t="s">
        <v>1008</v>
      </c>
      <c r="F510" s="1">
        <v>1</v>
      </c>
      <c r="G510" s="2">
        <v>709.55</v>
      </c>
      <c r="H510" s="2">
        <f t="shared" si="22"/>
        <v>709.55</v>
      </c>
      <c r="I510" s="22">
        <f t="shared" si="23"/>
        <v>255.43800000000002</v>
      </c>
      <c r="J510" s="22">
        <f t="shared" si="21"/>
        <v>255.43800000000002</v>
      </c>
      <c r="K510" s="1" t="s">
        <v>8158</v>
      </c>
    </row>
    <row r="511" spans="1:11" x14ac:dyDescent="0.35">
      <c r="A511" s="1" t="s">
        <v>136</v>
      </c>
      <c r="B511" s="1" t="s">
        <v>523</v>
      </c>
      <c r="C511" s="1" t="s">
        <v>1007</v>
      </c>
      <c r="D511" s="1" t="s">
        <v>525</v>
      </c>
      <c r="E511" s="1" t="s">
        <v>1008</v>
      </c>
      <c r="F511" s="1">
        <v>1</v>
      </c>
      <c r="G511" s="2">
        <v>709.55</v>
      </c>
      <c r="H511" s="2">
        <f t="shared" si="22"/>
        <v>709.55</v>
      </c>
      <c r="I511" s="22">
        <f t="shared" si="23"/>
        <v>255.43800000000002</v>
      </c>
      <c r="J511" s="22">
        <f t="shared" si="21"/>
        <v>255.43800000000002</v>
      </c>
      <c r="K511" s="1" t="s">
        <v>8158</v>
      </c>
    </row>
    <row r="512" spans="1:11" x14ac:dyDescent="0.35">
      <c r="A512" s="1" t="s">
        <v>136</v>
      </c>
      <c r="B512" s="1" t="s">
        <v>523</v>
      </c>
      <c r="C512" s="1" t="s">
        <v>1007</v>
      </c>
      <c r="D512" s="1" t="s">
        <v>873</v>
      </c>
      <c r="E512" s="1" t="s">
        <v>1008</v>
      </c>
      <c r="F512" s="1">
        <v>1</v>
      </c>
      <c r="G512" s="2">
        <v>709.55</v>
      </c>
      <c r="H512" s="2">
        <f t="shared" si="22"/>
        <v>709.55</v>
      </c>
      <c r="I512" s="22">
        <f t="shared" si="23"/>
        <v>255.43800000000002</v>
      </c>
      <c r="J512" s="22">
        <f t="shared" si="21"/>
        <v>255.43800000000002</v>
      </c>
      <c r="K512" s="1" t="s">
        <v>8158</v>
      </c>
    </row>
    <row r="513" spans="1:11" x14ac:dyDescent="0.35">
      <c r="A513" s="1" t="s">
        <v>136</v>
      </c>
      <c r="B513" s="1" t="s">
        <v>523</v>
      </c>
      <c r="C513" s="1" t="s">
        <v>1009</v>
      </c>
      <c r="D513" s="1" t="s">
        <v>904</v>
      </c>
      <c r="E513" s="1" t="s">
        <v>1010</v>
      </c>
      <c r="F513" s="1">
        <v>1</v>
      </c>
      <c r="G513" s="2">
        <v>982.73</v>
      </c>
      <c r="H513" s="2">
        <f t="shared" si="22"/>
        <v>982.73</v>
      </c>
      <c r="I513" s="22">
        <f t="shared" si="23"/>
        <v>353.78280000000001</v>
      </c>
      <c r="J513" s="22">
        <f t="shared" si="21"/>
        <v>353.78280000000001</v>
      </c>
      <c r="K513" s="1" t="s">
        <v>8158</v>
      </c>
    </row>
    <row r="514" spans="1:11" x14ac:dyDescent="0.35">
      <c r="A514" s="1" t="s">
        <v>136</v>
      </c>
      <c r="B514" s="1" t="s">
        <v>523</v>
      </c>
      <c r="C514" s="1" t="s">
        <v>1011</v>
      </c>
      <c r="D514" s="1" t="s">
        <v>870</v>
      </c>
      <c r="E514" s="1" t="s">
        <v>1012</v>
      </c>
      <c r="F514" s="1">
        <v>1</v>
      </c>
      <c r="G514" s="2">
        <v>1269.55</v>
      </c>
      <c r="H514" s="2">
        <f t="shared" si="22"/>
        <v>1269.55</v>
      </c>
      <c r="I514" s="22">
        <f t="shared" si="23"/>
        <v>457.03800000000001</v>
      </c>
      <c r="J514" s="22">
        <f t="shared" ref="J514:J577" si="24">(H514*90%)*40%</f>
        <v>457.03800000000001</v>
      </c>
      <c r="K514" s="1" t="s">
        <v>8158</v>
      </c>
    </row>
    <row r="515" spans="1:11" x14ac:dyDescent="0.35">
      <c r="A515" s="1" t="s">
        <v>136</v>
      </c>
      <c r="B515" s="1" t="s">
        <v>523</v>
      </c>
      <c r="C515" s="1" t="s">
        <v>1013</v>
      </c>
      <c r="D515" s="1" t="s">
        <v>870</v>
      </c>
      <c r="E515" s="1" t="s">
        <v>1014</v>
      </c>
      <c r="F515" s="1">
        <v>1</v>
      </c>
      <c r="G515" s="2">
        <v>2500</v>
      </c>
      <c r="H515" s="2">
        <f t="shared" ref="H515:H578" si="25">G515*F515</f>
        <v>2500</v>
      </c>
      <c r="I515" s="22">
        <f t="shared" ref="I515:I578" si="26">(G515*90%)*40%</f>
        <v>900</v>
      </c>
      <c r="J515" s="22">
        <f t="shared" si="24"/>
        <v>900</v>
      </c>
      <c r="K515" s="1" t="s">
        <v>8158</v>
      </c>
    </row>
    <row r="516" spans="1:11" x14ac:dyDescent="0.35">
      <c r="A516" s="1" t="s">
        <v>527</v>
      </c>
      <c r="B516" s="1" t="s">
        <v>523</v>
      </c>
      <c r="C516" s="1" t="s">
        <v>1015</v>
      </c>
      <c r="D516" s="1" t="s">
        <v>529</v>
      </c>
      <c r="E516" s="1" t="s">
        <v>1016</v>
      </c>
      <c r="F516" s="1">
        <v>1</v>
      </c>
      <c r="G516" s="2">
        <v>825</v>
      </c>
      <c r="H516" s="2">
        <f t="shared" si="25"/>
        <v>825</v>
      </c>
      <c r="I516" s="22">
        <f t="shared" si="26"/>
        <v>297</v>
      </c>
      <c r="J516" s="22">
        <f t="shared" si="24"/>
        <v>297</v>
      </c>
      <c r="K516" s="1" t="s">
        <v>8158</v>
      </c>
    </row>
    <row r="517" spans="1:11" x14ac:dyDescent="0.35">
      <c r="A517" s="1" t="s">
        <v>527</v>
      </c>
      <c r="B517" s="1" t="s">
        <v>523</v>
      </c>
      <c r="C517" s="1" t="s">
        <v>1017</v>
      </c>
      <c r="D517" s="1" t="s">
        <v>525</v>
      </c>
      <c r="E517" s="1" t="s">
        <v>1018</v>
      </c>
      <c r="F517" s="1">
        <v>1</v>
      </c>
      <c r="G517" s="2">
        <v>493.64</v>
      </c>
      <c r="H517" s="2">
        <f t="shared" si="25"/>
        <v>493.64</v>
      </c>
      <c r="I517" s="22">
        <f t="shared" si="26"/>
        <v>177.71040000000002</v>
      </c>
      <c r="J517" s="22">
        <f t="shared" si="24"/>
        <v>177.71040000000002</v>
      </c>
      <c r="K517" s="1" t="s">
        <v>8158</v>
      </c>
    </row>
    <row r="518" spans="1:11" x14ac:dyDescent="0.35">
      <c r="A518" s="1" t="s">
        <v>527</v>
      </c>
      <c r="B518" s="1" t="s">
        <v>523</v>
      </c>
      <c r="C518" s="1" t="s">
        <v>1017</v>
      </c>
      <c r="D518" s="1" t="s">
        <v>604</v>
      </c>
      <c r="E518" s="1" t="s">
        <v>1018</v>
      </c>
      <c r="F518" s="1">
        <v>1</v>
      </c>
      <c r="G518" s="2">
        <v>493.64</v>
      </c>
      <c r="H518" s="2">
        <f t="shared" si="25"/>
        <v>493.64</v>
      </c>
      <c r="I518" s="22">
        <f t="shared" si="26"/>
        <v>177.71040000000002</v>
      </c>
      <c r="J518" s="22">
        <f t="shared" si="24"/>
        <v>177.71040000000002</v>
      </c>
      <c r="K518" s="1" t="s">
        <v>8158</v>
      </c>
    </row>
    <row r="519" spans="1:11" x14ac:dyDescent="0.35">
      <c r="A519" s="1" t="s">
        <v>527</v>
      </c>
      <c r="B519" s="1" t="s">
        <v>523</v>
      </c>
      <c r="C519" s="1" t="s">
        <v>1017</v>
      </c>
      <c r="D519" s="1" t="s">
        <v>873</v>
      </c>
      <c r="E519" s="1" t="s">
        <v>1018</v>
      </c>
      <c r="F519" s="1">
        <v>1</v>
      </c>
      <c r="G519" s="2">
        <v>493.64</v>
      </c>
      <c r="H519" s="2">
        <f t="shared" si="25"/>
        <v>493.64</v>
      </c>
      <c r="I519" s="22">
        <f t="shared" si="26"/>
        <v>177.71040000000002</v>
      </c>
      <c r="J519" s="22">
        <f t="shared" si="24"/>
        <v>177.71040000000002</v>
      </c>
      <c r="K519" s="1" t="s">
        <v>8158</v>
      </c>
    </row>
    <row r="520" spans="1:11" x14ac:dyDescent="0.35">
      <c r="A520" s="1" t="s">
        <v>527</v>
      </c>
      <c r="B520" s="1" t="s">
        <v>523</v>
      </c>
      <c r="C520" s="1" t="s">
        <v>1019</v>
      </c>
      <c r="D520" s="1" t="s">
        <v>525</v>
      </c>
      <c r="E520" s="1" t="s">
        <v>1020</v>
      </c>
      <c r="F520" s="1">
        <v>2</v>
      </c>
      <c r="G520" s="2">
        <v>493.64</v>
      </c>
      <c r="H520" s="2">
        <f t="shared" si="25"/>
        <v>987.28</v>
      </c>
      <c r="I520" s="22">
        <f t="shared" si="26"/>
        <v>177.71040000000002</v>
      </c>
      <c r="J520" s="22">
        <f t="shared" si="24"/>
        <v>355.42080000000004</v>
      </c>
      <c r="K520" s="1" t="s">
        <v>8158</v>
      </c>
    </row>
    <row r="521" spans="1:11" x14ac:dyDescent="0.35">
      <c r="A521" s="1" t="s">
        <v>527</v>
      </c>
      <c r="B521" s="1" t="s">
        <v>523</v>
      </c>
      <c r="C521" s="1" t="s">
        <v>1019</v>
      </c>
      <c r="D521" s="1" t="s">
        <v>904</v>
      </c>
      <c r="E521" s="1" t="s">
        <v>1020</v>
      </c>
      <c r="F521" s="1">
        <v>1</v>
      </c>
      <c r="G521" s="2">
        <v>493.64</v>
      </c>
      <c r="H521" s="2">
        <f t="shared" si="25"/>
        <v>493.64</v>
      </c>
      <c r="I521" s="22">
        <f t="shared" si="26"/>
        <v>177.71040000000002</v>
      </c>
      <c r="J521" s="22">
        <f t="shared" si="24"/>
        <v>177.71040000000002</v>
      </c>
      <c r="K521" s="1" t="s">
        <v>8158</v>
      </c>
    </row>
    <row r="522" spans="1:11" x14ac:dyDescent="0.35">
      <c r="A522" s="1" t="s">
        <v>72</v>
      </c>
      <c r="B522" s="1" t="s">
        <v>523</v>
      </c>
      <c r="C522" s="1" t="s">
        <v>1021</v>
      </c>
      <c r="D522" s="1" t="s">
        <v>870</v>
      </c>
      <c r="E522" s="1" t="s">
        <v>1022</v>
      </c>
      <c r="F522" s="1">
        <v>1</v>
      </c>
      <c r="G522" s="2">
        <v>845.91</v>
      </c>
      <c r="H522" s="2">
        <f t="shared" si="25"/>
        <v>845.91</v>
      </c>
      <c r="I522" s="22">
        <f t="shared" si="26"/>
        <v>304.52760000000001</v>
      </c>
      <c r="J522" s="22">
        <f t="shared" si="24"/>
        <v>304.52760000000001</v>
      </c>
      <c r="K522" s="1" t="s">
        <v>8158</v>
      </c>
    </row>
    <row r="523" spans="1:11" x14ac:dyDescent="0.35">
      <c r="A523" s="1" t="s">
        <v>72</v>
      </c>
      <c r="B523" s="1" t="s">
        <v>523</v>
      </c>
      <c r="C523" s="1" t="s">
        <v>1023</v>
      </c>
      <c r="D523" s="1" t="s">
        <v>870</v>
      </c>
      <c r="E523" s="1" t="s">
        <v>1024</v>
      </c>
      <c r="F523" s="1">
        <v>1</v>
      </c>
      <c r="G523" s="2">
        <v>900</v>
      </c>
      <c r="H523" s="2">
        <f t="shared" si="25"/>
        <v>900</v>
      </c>
      <c r="I523" s="22">
        <f t="shared" si="26"/>
        <v>324</v>
      </c>
      <c r="J523" s="22">
        <f t="shared" si="24"/>
        <v>324</v>
      </c>
      <c r="K523" s="1" t="s">
        <v>8158</v>
      </c>
    </row>
    <row r="524" spans="1:11" x14ac:dyDescent="0.35">
      <c r="A524" s="1" t="s">
        <v>72</v>
      </c>
      <c r="B524" s="1" t="s">
        <v>523</v>
      </c>
      <c r="C524" s="1" t="s">
        <v>1023</v>
      </c>
      <c r="D524" s="1" t="s">
        <v>529</v>
      </c>
      <c r="E524" s="1" t="s">
        <v>1024</v>
      </c>
      <c r="F524" s="1">
        <v>1</v>
      </c>
      <c r="G524" s="2">
        <v>900</v>
      </c>
      <c r="H524" s="2">
        <f t="shared" si="25"/>
        <v>900</v>
      </c>
      <c r="I524" s="22">
        <f t="shared" si="26"/>
        <v>324</v>
      </c>
      <c r="J524" s="22">
        <f t="shared" si="24"/>
        <v>324</v>
      </c>
      <c r="K524" s="1" t="s">
        <v>8158</v>
      </c>
    </row>
    <row r="525" spans="1:11" x14ac:dyDescent="0.35">
      <c r="A525" s="1" t="s">
        <v>72</v>
      </c>
      <c r="B525" s="1" t="s">
        <v>523</v>
      </c>
      <c r="C525" s="1" t="s">
        <v>1023</v>
      </c>
      <c r="D525" s="1" t="s">
        <v>525</v>
      </c>
      <c r="E525" s="1" t="s">
        <v>1024</v>
      </c>
      <c r="F525" s="1">
        <v>2</v>
      </c>
      <c r="G525" s="2">
        <v>900</v>
      </c>
      <c r="H525" s="2">
        <f t="shared" si="25"/>
        <v>1800</v>
      </c>
      <c r="I525" s="22">
        <f t="shared" si="26"/>
        <v>324</v>
      </c>
      <c r="J525" s="22">
        <f t="shared" si="24"/>
        <v>648</v>
      </c>
      <c r="K525" s="1" t="s">
        <v>8158</v>
      </c>
    </row>
    <row r="526" spans="1:11" x14ac:dyDescent="0.35">
      <c r="A526" s="1" t="s">
        <v>72</v>
      </c>
      <c r="B526" s="1" t="s">
        <v>523</v>
      </c>
      <c r="C526" s="1" t="s">
        <v>1023</v>
      </c>
      <c r="D526" s="1" t="s">
        <v>904</v>
      </c>
      <c r="E526" s="1" t="s">
        <v>1024</v>
      </c>
      <c r="F526" s="1">
        <v>2</v>
      </c>
      <c r="G526" s="2">
        <v>900</v>
      </c>
      <c r="H526" s="2">
        <f t="shared" si="25"/>
        <v>1800</v>
      </c>
      <c r="I526" s="22">
        <f t="shared" si="26"/>
        <v>324</v>
      </c>
      <c r="J526" s="22">
        <f t="shared" si="24"/>
        <v>648</v>
      </c>
      <c r="K526" s="1" t="s">
        <v>8158</v>
      </c>
    </row>
    <row r="527" spans="1:11" x14ac:dyDescent="0.35">
      <c r="A527" s="1" t="s">
        <v>72</v>
      </c>
      <c r="B527" s="1" t="s">
        <v>523</v>
      </c>
      <c r="C527" s="1" t="s">
        <v>1023</v>
      </c>
      <c r="D527" s="1" t="s">
        <v>604</v>
      </c>
      <c r="E527" s="1" t="s">
        <v>1024</v>
      </c>
      <c r="F527" s="1">
        <v>1</v>
      </c>
      <c r="G527" s="2">
        <v>900</v>
      </c>
      <c r="H527" s="2">
        <f t="shared" si="25"/>
        <v>900</v>
      </c>
      <c r="I527" s="22">
        <f t="shared" si="26"/>
        <v>324</v>
      </c>
      <c r="J527" s="22">
        <f t="shared" si="24"/>
        <v>324</v>
      </c>
      <c r="K527" s="1" t="s">
        <v>8158</v>
      </c>
    </row>
    <row r="528" spans="1:11" x14ac:dyDescent="0.35">
      <c r="A528" s="1" t="s">
        <v>72</v>
      </c>
      <c r="B528" s="1" t="s">
        <v>523</v>
      </c>
      <c r="C528" s="1" t="s">
        <v>1023</v>
      </c>
      <c r="D528" s="1" t="s">
        <v>873</v>
      </c>
      <c r="E528" s="1" t="s">
        <v>1024</v>
      </c>
      <c r="F528" s="1">
        <v>1</v>
      </c>
      <c r="G528" s="2">
        <v>900</v>
      </c>
      <c r="H528" s="2">
        <f t="shared" si="25"/>
        <v>900</v>
      </c>
      <c r="I528" s="22">
        <f t="shared" si="26"/>
        <v>324</v>
      </c>
      <c r="J528" s="22">
        <f t="shared" si="24"/>
        <v>324</v>
      </c>
      <c r="K528" s="1" t="s">
        <v>8158</v>
      </c>
    </row>
    <row r="529" spans="1:11" x14ac:dyDescent="0.35">
      <c r="A529" s="1" t="s">
        <v>72</v>
      </c>
      <c r="B529" s="1" t="s">
        <v>523</v>
      </c>
      <c r="C529" s="1" t="s">
        <v>1025</v>
      </c>
      <c r="D529" s="1" t="s">
        <v>870</v>
      </c>
      <c r="E529" s="1" t="s">
        <v>1026</v>
      </c>
      <c r="F529" s="1">
        <v>1</v>
      </c>
      <c r="G529" s="2">
        <v>955.45</v>
      </c>
      <c r="H529" s="2">
        <f t="shared" si="25"/>
        <v>955.45</v>
      </c>
      <c r="I529" s="22">
        <f t="shared" si="26"/>
        <v>343.96200000000005</v>
      </c>
      <c r="J529" s="22">
        <f t="shared" si="24"/>
        <v>343.96200000000005</v>
      </c>
      <c r="K529" s="1" t="s">
        <v>8158</v>
      </c>
    </row>
    <row r="530" spans="1:11" x14ac:dyDescent="0.35">
      <c r="A530" s="1" t="s">
        <v>72</v>
      </c>
      <c r="B530" s="1" t="s">
        <v>523</v>
      </c>
      <c r="C530" s="1" t="s">
        <v>1025</v>
      </c>
      <c r="D530" s="1" t="s">
        <v>525</v>
      </c>
      <c r="E530" s="1" t="s">
        <v>1026</v>
      </c>
      <c r="F530" s="1">
        <v>1</v>
      </c>
      <c r="G530" s="2">
        <v>955.45</v>
      </c>
      <c r="H530" s="2">
        <f t="shared" si="25"/>
        <v>955.45</v>
      </c>
      <c r="I530" s="22">
        <f t="shared" si="26"/>
        <v>343.96200000000005</v>
      </c>
      <c r="J530" s="22">
        <f t="shared" si="24"/>
        <v>343.96200000000005</v>
      </c>
      <c r="K530" s="1" t="s">
        <v>8158</v>
      </c>
    </row>
    <row r="531" spans="1:11" x14ac:dyDescent="0.35">
      <c r="A531" s="1" t="s">
        <v>72</v>
      </c>
      <c r="B531" s="1" t="s">
        <v>523</v>
      </c>
      <c r="C531" s="1" t="s">
        <v>1027</v>
      </c>
      <c r="D531" s="1" t="s">
        <v>529</v>
      </c>
      <c r="E531" s="1" t="s">
        <v>1028</v>
      </c>
      <c r="F531" s="1">
        <v>1</v>
      </c>
      <c r="G531" s="2">
        <v>765.91</v>
      </c>
      <c r="H531" s="2">
        <f t="shared" si="25"/>
        <v>765.91</v>
      </c>
      <c r="I531" s="22">
        <f t="shared" si="26"/>
        <v>275.7276</v>
      </c>
      <c r="J531" s="22">
        <f t="shared" si="24"/>
        <v>275.7276</v>
      </c>
      <c r="K531" s="1" t="s">
        <v>8158</v>
      </c>
    </row>
    <row r="532" spans="1:11" x14ac:dyDescent="0.35">
      <c r="A532" s="1" t="s">
        <v>72</v>
      </c>
      <c r="B532" s="1" t="s">
        <v>523</v>
      </c>
      <c r="C532" s="1" t="s">
        <v>1027</v>
      </c>
      <c r="D532" s="1" t="s">
        <v>525</v>
      </c>
      <c r="E532" s="1" t="s">
        <v>1028</v>
      </c>
      <c r="F532" s="1">
        <v>1</v>
      </c>
      <c r="G532" s="2">
        <v>765.91</v>
      </c>
      <c r="H532" s="2">
        <f t="shared" si="25"/>
        <v>765.91</v>
      </c>
      <c r="I532" s="22">
        <f t="shared" si="26"/>
        <v>275.7276</v>
      </c>
      <c r="J532" s="22">
        <f t="shared" si="24"/>
        <v>275.7276</v>
      </c>
      <c r="K532" s="1" t="s">
        <v>8158</v>
      </c>
    </row>
    <row r="533" spans="1:11" x14ac:dyDescent="0.35">
      <c r="A533" s="1" t="s">
        <v>72</v>
      </c>
      <c r="B533" s="1" t="s">
        <v>523</v>
      </c>
      <c r="C533" s="1" t="s">
        <v>1027</v>
      </c>
      <c r="D533" s="1" t="s">
        <v>904</v>
      </c>
      <c r="E533" s="1" t="s">
        <v>1028</v>
      </c>
      <c r="F533" s="1">
        <v>1</v>
      </c>
      <c r="G533" s="2">
        <v>765.91</v>
      </c>
      <c r="H533" s="2">
        <f t="shared" si="25"/>
        <v>765.91</v>
      </c>
      <c r="I533" s="22">
        <f t="shared" si="26"/>
        <v>275.7276</v>
      </c>
      <c r="J533" s="22">
        <f t="shared" si="24"/>
        <v>275.7276</v>
      </c>
      <c r="K533" s="1" t="s">
        <v>8158</v>
      </c>
    </row>
    <row r="534" spans="1:11" x14ac:dyDescent="0.35">
      <c r="A534" s="1" t="s">
        <v>72</v>
      </c>
      <c r="B534" s="1" t="s">
        <v>523</v>
      </c>
      <c r="C534" s="1" t="s">
        <v>1027</v>
      </c>
      <c r="D534" s="1" t="s">
        <v>873</v>
      </c>
      <c r="E534" s="1" t="s">
        <v>1028</v>
      </c>
      <c r="F534" s="1">
        <v>1</v>
      </c>
      <c r="G534" s="2">
        <v>765.91</v>
      </c>
      <c r="H534" s="2">
        <f t="shared" si="25"/>
        <v>765.91</v>
      </c>
      <c r="I534" s="22">
        <f t="shared" si="26"/>
        <v>275.7276</v>
      </c>
      <c r="J534" s="22">
        <f t="shared" si="24"/>
        <v>275.7276</v>
      </c>
      <c r="K534" s="1" t="s">
        <v>8158</v>
      </c>
    </row>
    <row r="535" spans="1:11" x14ac:dyDescent="0.35">
      <c r="A535" s="1" t="s">
        <v>513</v>
      </c>
      <c r="B535" s="1" t="s">
        <v>523</v>
      </c>
      <c r="C535" s="1" t="s">
        <v>1029</v>
      </c>
      <c r="D535" s="1" t="s">
        <v>1030</v>
      </c>
      <c r="E535" s="1" t="s">
        <v>1031</v>
      </c>
      <c r="F535" s="1">
        <v>1</v>
      </c>
      <c r="G535" s="2">
        <v>957.73</v>
      </c>
      <c r="H535" s="2">
        <f t="shared" si="25"/>
        <v>957.73</v>
      </c>
      <c r="I535" s="22">
        <f t="shared" si="26"/>
        <v>344.78280000000001</v>
      </c>
      <c r="J535" s="22">
        <f t="shared" si="24"/>
        <v>344.78280000000001</v>
      </c>
      <c r="K535" s="1" t="s">
        <v>8158</v>
      </c>
    </row>
    <row r="536" spans="1:11" x14ac:dyDescent="0.35">
      <c r="A536" s="1" t="s">
        <v>513</v>
      </c>
      <c r="B536" s="1" t="s">
        <v>523</v>
      </c>
      <c r="C536" s="1" t="s">
        <v>1032</v>
      </c>
      <c r="D536" s="1" t="s">
        <v>870</v>
      </c>
      <c r="E536" s="1" t="s">
        <v>1033</v>
      </c>
      <c r="F536" s="1">
        <v>1</v>
      </c>
      <c r="G536" s="2">
        <v>1200</v>
      </c>
      <c r="H536" s="2">
        <f t="shared" si="25"/>
        <v>1200</v>
      </c>
      <c r="I536" s="22">
        <f t="shared" si="26"/>
        <v>432</v>
      </c>
      <c r="J536" s="22">
        <f t="shared" si="24"/>
        <v>432</v>
      </c>
      <c r="K536" s="1" t="s">
        <v>8158</v>
      </c>
    </row>
    <row r="537" spans="1:11" x14ac:dyDescent="0.35">
      <c r="A537" s="1" t="s">
        <v>513</v>
      </c>
      <c r="B537" s="1" t="s">
        <v>523</v>
      </c>
      <c r="C537" s="1" t="s">
        <v>1034</v>
      </c>
      <c r="D537" s="1" t="s">
        <v>870</v>
      </c>
      <c r="E537" s="1" t="s">
        <v>1035</v>
      </c>
      <c r="F537" s="1">
        <v>1</v>
      </c>
      <c r="G537" s="2">
        <v>873.18</v>
      </c>
      <c r="H537" s="2">
        <f t="shared" si="25"/>
        <v>873.18</v>
      </c>
      <c r="I537" s="22">
        <f t="shared" si="26"/>
        <v>314.34480000000002</v>
      </c>
      <c r="J537" s="22">
        <f t="shared" si="24"/>
        <v>314.34480000000002</v>
      </c>
      <c r="K537" s="1" t="s">
        <v>8158</v>
      </c>
    </row>
    <row r="538" spans="1:11" x14ac:dyDescent="0.35">
      <c r="A538" s="1" t="s">
        <v>513</v>
      </c>
      <c r="B538" s="1" t="s">
        <v>523</v>
      </c>
      <c r="C538" s="1" t="s">
        <v>1036</v>
      </c>
      <c r="D538" s="1" t="s">
        <v>873</v>
      </c>
      <c r="E538" s="1" t="s">
        <v>1037</v>
      </c>
      <c r="F538" s="1">
        <v>1</v>
      </c>
      <c r="G538" s="2">
        <v>791.36</v>
      </c>
      <c r="H538" s="2">
        <f t="shared" si="25"/>
        <v>791.36</v>
      </c>
      <c r="I538" s="22">
        <f t="shared" si="26"/>
        <v>284.88960000000003</v>
      </c>
      <c r="J538" s="22">
        <f t="shared" si="24"/>
        <v>284.88960000000003</v>
      </c>
      <c r="K538" s="1" t="s">
        <v>8158</v>
      </c>
    </row>
    <row r="539" spans="1:11" x14ac:dyDescent="0.35">
      <c r="A539" s="1" t="s">
        <v>513</v>
      </c>
      <c r="B539" s="1" t="s">
        <v>523</v>
      </c>
      <c r="C539" s="1" t="s">
        <v>1038</v>
      </c>
      <c r="D539" s="1" t="s">
        <v>525</v>
      </c>
      <c r="E539" s="1" t="s">
        <v>1039</v>
      </c>
      <c r="F539" s="1">
        <v>1</v>
      </c>
      <c r="G539" s="2">
        <v>481.82</v>
      </c>
      <c r="H539" s="2">
        <f t="shared" si="25"/>
        <v>481.82</v>
      </c>
      <c r="I539" s="22">
        <f t="shared" si="26"/>
        <v>173.45519999999999</v>
      </c>
      <c r="J539" s="22">
        <f t="shared" si="24"/>
        <v>173.45519999999999</v>
      </c>
      <c r="K539" s="1" t="s">
        <v>8158</v>
      </c>
    </row>
    <row r="540" spans="1:11" x14ac:dyDescent="0.35">
      <c r="A540" s="1" t="s">
        <v>513</v>
      </c>
      <c r="B540" s="1" t="s">
        <v>523</v>
      </c>
      <c r="C540" s="1" t="s">
        <v>1040</v>
      </c>
      <c r="D540" s="1" t="s">
        <v>870</v>
      </c>
      <c r="E540" s="1" t="s">
        <v>1041</v>
      </c>
      <c r="F540" s="1">
        <v>1</v>
      </c>
      <c r="G540" s="2">
        <v>481.82</v>
      </c>
      <c r="H540" s="2">
        <f t="shared" si="25"/>
        <v>481.82</v>
      </c>
      <c r="I540" s="22">
        <f t="shared" si="26"/>
        <v>173.45519999999999</v>
      </c>
      <c r="J540" s="22">
        <f t="shared" si="24"/>
        <v>173.45519999999999</v>
      </c>
      <c r="K540" s="1" t="s">
        <v>8158</v>
      </c>
    </row>
    <row r="541" spans="1:11" x14ac:dyDescent="0.35">
      <c r="A541" s="1" t="s">
        <v>513</v>
      </c>
      <c r="B541" s="1" t="s">
        <v>523</v>
      </c>
      <c r="C541" s="1" t="s">
        <v>1040</v>
      </c>
      <c r="D541" s="1" t="s">
        <v>529</v>
      </c>
      <c r="E541" s="1" t="s">
        <v>1041</v>
      </c>
      <c r="F541" s="1">
        <v>1</v>
      </c>
      <c r="G541" s="2">
        <v>481.82</v>
      </c>
      <c r="H541" s="2">
        <f t="shared" si="25"/>
        <v>481.82</v>
      </c>
      <c r="I541" s="22">
        <f t="shared" si="26"/>
        <v>173.45519999999999</v>
      </c>
      <c r="J541" s="22">
        <f t="shared" si="24"/>
        <v>173.45519999999999</v>
      </c>
      <c r="K541" s="1" t="s">
        <v>8158</v>
      </c>
    </row>
    <row r="542" spans="1:11" x14ac:dyDescent="0.35">
      <c r="A542" s="1" t="s">
        <v>513</v>
      </c>
      <c r="B542" s="1" t="s">
        <v>523</v>
      </c>
      <c r="C542" s="1" t="s">
        <v>1042</v>
      </c>
      <c r="D542" s="1" t="s">
        <v>870</v>
      </c>
      <c r="E542" s="1" t="s">
        <v>1043</v>
      </c>
      <c r="F542" s="1">
        <v>2</v>
      </c>
      <c r="G542" s="2">
        <v>381.82</v>
      </c>
      <c r="H542" s="2">
        <f t="shared" si="25"/>
        <v>763.64</v>
      </c>
      <c r="I542" s="22">
        <f t="shared" si="26"/>
        <v>137.45519999999999</v>
      </c>
      <c r="J542" s="22">
        <f t="shared" si="24"/>
        <v>274.91039999999998</v>
      </c>
      <c r="K542" s="1" t="s">
        <v>8158</v>
      </c>
    </row>
    <row r="543" spans="1:11" x14ac:dyDescent="0.35">
      <c r="A543" s="1" t="s">
        <v>513</v>
      </c>
      <c r="B543" s="1" t="s">
        <v>523</v>
      </c>
      <c r="C543" s="1" t="s">
        <v>1042</v>
      </c>
      <c r="D543" s="1" t="s">
        <v>529</v>
      </c>
      <c r="E543" s="1" t="s">
        <v>1043</v>
      </c>
      <c r="F543" s="1">
        <v>3</v>
      </c>
      <c r="G543" s="2">
        <v>381.82</v>
      </c>
      <c r="H543" s="2">
        <f t="shared" si="25"/>
        <v>1145.46</v>
      </c>
      <c r="I543" s="22">
        <f t="shared" si="26"/>
        <v>137.45519999999999</v>
      </c>
      <c r="J543" s="22">
        <f t="shared" si="24"/>
        <v>412.36560000000003</v>
      </c>
      <c r="K543" s="1" t="s">
        <v>8158</v>
      </c>
    </row>
    <row r="544" spans="1:11" x14ac:dyDescent="0.35">
      <c r="A544" s="1" t="s">
        <v>513</v>
      </c>
      <c r="B544" s="1" t="s">
        <v>523</v>
      </c>
      <c r="C544" s="1" t="s">
        <v>1042</v>
      </c>
      <c r="D544" s="1" t="s">
        <v>525</v>
      </c>
      <c r="E544" s="1" t="s">
        <v>1043</v>
      </c>
      <c r="F544" s="1">
        <v>2</v>
      </c>
      <c r="G544" s="2">
        <v>381.82</v>
      </c>
      <c r="H544" s="2">
        <f t="shared" si="25"/>
        <v>763.64</v>
      </c>
      <c r="I544" s="22">
        <f t="shared" si="26"/>
        <v>137.45519999999999</v>
      </c>
      <c r="J544" s="22">
        <f t="shared" si="24"/>
        <v>274.91039999999998</v>
      </c>
      <c r="K544" s="1" t="s">
        <v>8158</v>
      </c>
    </row>
    <row r="545" spans="1:11" x14ac:dyDescent="0.35">
      <c r="A545" s="1" t="s">
        <v>513</v>
      </c>
      <c r="B545" s="1" t="s">
        <v>523</v>
      </c>
      <c r="C545" s="1" t="s">
        <v>1042</v>
      </c>
      <c r="D545" s="1" t="s">
        <v>904</v>
      </c>
      <c r="E545" s="1" t="s">
        <v>1043</v>
      </c>
      <c r="F545" s="1">
        <v>3</v>
      </c>
      <c r="G545" s="2">
        <v>381.82</v>
      </c>
      <c r="H545" s="2">
        <f t="shared" si="25"/>
        <v>1145.46</v>
      </c>
      <c r="I545" s="22">
        <f t="shared" si="26"/>
        <v>137.45519999999999</v>
      </c>
      <c r="J545" s="22">
        <f t="shared" si="24"/>
        <v>412.36560000000003</v>
      </c>
      <c r="K545" s="1" t="s">
        <v>8158</v>
      </c>
    </row>
    <row r="546" spans="1:11" x14ac:dyDescent="0.35">
      <c r="A546" s="1" t="s">
        <v>513</v>
      </c>
      <c r="B546" s="1" t="s">
        <v>523</v>
      </c>
      <c r="C546" s="1" t="s">
        <v>1042</v>
      </c>
      <c r="D546" s="1" t="s">
        <v>604</v>
      </c>
      <c r="E546" s="1" t="s">
        <v>1043</v>
      </c>
      <c r="F546" s="1">
        <v>1</v>
      </c>
      <c r="G546" s="2">
        <v>381.82</v>
      </c>
      <c r="H546" s="2">
        <f t="shared" si="25"/>
        <v>381.82</v>
      </c>
      <c r="I546" s="22">
        <f t="shared" si="26"/>
        <v>137.45519999999999</v>
      </c>
      <c r="J546" s="22">
        <f t="shared" si="24"/>
        <v>137.45519999999999</v>
      </c>
      <c r="K546" s="1" t="s">
        <v>8158</v>
      </c>
    </row>
    <row r="547" spans="1:11" x14ac:dyDescent="0.35">
      <c r="A547" s="1" t="s">
        <v>513</v>
      </c>
      <c r="B547" s="1" t="s">
        <v>523</v>
      </c>
      <c r="C547" s="1" t="s">
        <v>1042</v>
      </c>
      <c r="D547" s="1" t="s">
        <v>873</v>
      </c>
      <c r="E547" s="1" t="s">
        <v>1043</v>
      </c>
      <c r="F547" s="1">
        <v>1</v>
      </c>
      <c r="G547" s="2">
        <v>381.82</v>
      </c>
      <c r="H547" s="2">
        <f t="shared" si="25"/>
        <v>381.82</v>
      </c>
      <c r="I547" s="22">
        <f t="shared" si="26"/>
        <v>137.45519999999999</v>
      </c>
      <c r="J547" s="22">
        <f t="shared" si="24"/>
        <v>137.45519999999999</v>
      </c>
      <c r="K547" s="1" t="s">
        <v>8158</v>
      </c>
    </row>
    <row r="548" spans="1:11" x14ac:dyDescent="0.35">
      <c r="A548" s="1" t="s">
        <v>513</v>
      </c>
      <c r="B548" s="1" t="s">
        <v>523</v>
      </c>
      <c r="C548" s="1" t="s">
        <v>1044</v>
      </c>
      <c r="D548" s="1" t="s">
        <v>873</v>
      </c>
      <c r="E548" s="1" t="s">
        <v>1045</v>
      </c>
      <c r="F548" s="1">
        <v>1</v>
      </c>
      <c r="G548" s="2">
        <v>803.18</v>
      </c>
      <c r="H548" s="2">
        <f t="shared" si="25"/>
        <v>803.18</v>
      </c>
      <c r="I548" s="22">
        <f t="shared" si="26"/>
        <v>289.14479999999998</v>
      </c>
      <c r="J548" s="22">
        <f t="shared" si="24"/>
        <v>289.14479999999998</v>
      </c>
      <c r="K548" s="1" t="s">
        <v>8158</v>
      </c>
    </row>
    <row r="549" spans="1:11" x14ac:dyDescent="0.35">
      <c r="A549" s="1" t="s">
        <v>513</v>
      </c>
      <c r="B549" s="1" t="s">
        <v>523</v>
      </c>
      <c r="C549" s="1" t="s">
        <v>1046</v>
      </c>
      <c r="D549" s="1" t="s">
        <v>870</v>
      </c>
      <c r="E549" s="1" t="s">
        <v>1047</v>
      </c>
      <c r="F549" s="1">
        <v>3</v>
      </c>
      <c r="G549" s="2">
        <v>565.45000000000005</v>
      </c>
      <c r="H549" s="2">
        <f t="shared" si="25"/>
        <v>1696.3500000000001</v>
      </c>
      <c r="I549" s="22">
        <f t="shared" si="26"/>
        <v>203.56200000000001</v>
      </c>
      <c r="J549" s="22">
        <f t="shared" si="24"/>
        <v>610.68600000000004</v>
      </c>
      <c r="K549" s="1" t="s">
        <v>8158</v>
      </c>
    </row>
    <row r="550" spans="1:11" x14ac:dyDescent="0.35">
      <c r="A550" s="1" t="s">
        <v>513</v>
      </c>
      <c r="B550" s="1" t="s">
        <v>523</v>
      </c>
      <c r="C550" s="1" t="s">
        <v>1048</v>
      </c>
      <c r="D550" s="1" t="s">
        <v>870</v>
      </c>
      <c r="E550" s="1" t="s">
        <v>1049</v>
      </c>
      <c r="F550" s="1">
        <v>1</v>
      </c>
      <c r="G550" s="2">
        <v>800</v>
      </c>
      <c r="H550" s="2">
        <f t="shared" si="25"/>
        <v>800</v>
      </c>
      <c r="I550" s="22">
        <f t="shared" si="26"/>
        <v>288</v>
      </c>
      <c r="J550" s="22">
        <f t="shared" si="24"/>
        <v>288</v>
      </c>
      <c r="K550" s="1" t="s">
        <v>8158</v>
      </c>
    </row>
    <row r="551" spans="1:11" x14ac:dyDescent="0.35">
      <c r="A551" s="1" t="s">
        <v>513</v>
      </c>
      <c r="B551" s="1" t="s">
        <v>523</v>
      </c>
      <c r="C551" s="1" t="s">
        <v>1048</v>
      </c>
      <c r="D551" s="1" t="s">
        <v>904</v>
      </c>
      <c r="E551" s="1" t="s">
        <v>1049</v>
      </c>
      <c r="F551" s="1">
        <v>1</v>
      </c>
      <c r="G551" s="2">
        <v>800</v>
      </c>
      <c r="H551" s="2">
        <f t="shared" si="25"/>
        <v>800</v>
      </c>
      <c r="I551" s="22">
        <f t="shared" si="26"/>
        <v>288</v>
      </c>
      <c r="J551" s="22">
        <f t="shared" si="24"/>
        <v>288</v>
      </c>
      <c r="K551" s="1" t="s">
        <v>8158</v>
      </c>
    </row>
    <row r="552" spans="1:11" x14ac:dyDescent="0.35">
      <c r="A552" s="1" t="s">
        <v>513</v>
      </c>
      <c r="B552" s="1" t="s">
        <v>523</v>
      </c>
      <c r="C552" s="1" t="s">
        <v>1048</v>
      </c>
      <c r="D552" s="1" t="s">
        <v>604</v>
      </c>
      <c r="E552" s="1" t="s">
        <v>1049</v>
      </c>
      <c r="F552" s="1">
        <v>1</v>
      </c>
      <c r="G552" s="2">
        <v>800</v>
      </c>
      <c r="H552" s="2">
        <f t="shared" si="25"/>
        <v>800</v>
      </c>
      <c r="I552" s="22">
        <f t="shared" si="26"/>
        <v>288</v>
      </c>
      <c r="J552" s="22">
        <f t="shared" si="24"/>
        <v>288</v>
      </c>
      <c r="K552" s="1" t="s">
        <v>8158</v>
      </c>
    </row>
    <row r="553" spans="1:11" x14ac:dyDescent="0.35">
      <c r="A553" s="1" t="s">
        <v>513</v>
      </c>
      <c r="B553" s="1" t="s">
        <v>523</v>
      </c>
      <c r="C553" s="1" t="s">
        <v>1050</v>
      </c>
      <c r="D553" s="1" t="s">
        <v>529</v>
      </c>
      <c r="E553" s="1" t="s">
        <v>1051</v>
      </c>
      <c r="F553" s="1">
        <v>1</v>
      </c>
      <c r="G553" s="2">
        <v>885.91</v>
      </c>
      <c r="H553" s="2">
        <f t="shared" si="25"/>
        <v>885.91</v>
      </c>
      <c r="I553" s="22">
        <f t="shared" si="26"/>
        <v>318.92759999999998</v>
      </c>
      <c r="J553" s="22">
        <f t="shared" si="24"/>
        <v>318.92759999999998</v>
      </c>
      <c r="K553" s="1" t="s">
        <v>8158</v>
      </c>
    </row>
    <row r="554" spans="1:11" x14ac:dyDescent="0.35">
      <c r="A554" s="1" t="s">
        <v>1055</v>
      </c>
      <c r="B554" s="1" t="s">
        <v>1052</v>
      </c>
      <c r="C554" s="1" t="s">
        <v>1053</v>
      </c>
      <c r="D554" s="1">
        <v>38</v>
      </c>
      <c r="E554" s="1" t="s">
        <v>1054</v>
      </c>
      <c r="F554" s="1">
        <v>1</v>
      </c>
      <c r="G554" s="2">
        <v>420</v>
      </c>
      <c r="H554" s="2">
        <f t="shared" si="25"/>
        <v>420</v>
      </c>
      <c r="I554" s="22">
        <f t="shared" si="26"/>
        <v>151.20000000000002</v>
      </c>
      <c r="J554" s="22">
        <f t="shared" si="24"/>
        <v>151.20000000000002</v>
      </c>
      <c r="K554" s="1" t="s">
        <v>8158</v>
      </c>
    </row>
    <row r="555" spans="1:11" x14ac:dyDescent="0.35">
      <c r="A555" s="1" t="s">
        <v>1059</v>
      </c>
      <c r="B555" s="1" t="s">
        <v>1052</v>
      </c>
      <c r="C555" s="1" t="s">
        <v>1056</v>
      </c>
      <c r="D555" s="1" t="s">
        <v>1057</v>
      </c>
      <c r="E555" s="1" t="s">
        <v>1058</v>
      </c>
      <c r="F555" s="1">
        <v>1</v>
      </c>
      <c r="G555" s="2">
        <v>709</v>
      </c>
      <c r="H555" s="2">
        <f t="shared" si="25"/>
        <v>709</v>
      </c>
      <c r="I555" s="22">
        <f t="shared" si="26"/>
        <v>255.24</v>
      </c>
      <c r="J555" s="22">
        <f t="shared" si="24"/>
        <v>255.24</v>
      </c>
      <c r="K555" s="1" t="s">
        <v>8158</v>
      </c>
    </row>
    <row r="556" spans="1:11" x14ac:dyDescent="0.35">
      <c r="A556" s="1" t="s">
        <v>1059</v>
      </c>
      <c r="B556" s="1" t="s">
        <v>1052</v>
      </c>
      <c r="C556" s="1" t="s">
        <v>1056</v>
      </c>
      <c r="D556" s="1" t="s">
        <v>1060</v>
      </c>
      <c r="E556" s="1" t="s">
        <v>1058</v>
      </c>
      <c r="F556" s="1">
        <v>1</v>
      </c>
      <c r="G556" s="2">
        <v>709</v>
      </c>
      <c r="H556" s="2">
        <f t="shared" si="25"/>
        <v>709</v>
      </c>
      <c r="I556" s="22">
        <f t="shared" si="26"/>
        <v>255.24</v>
      </c>
      <c r="J556" s="22">
        <f t="shared" si="24"/>
        <v>255.24</v>
      </c>
      <c r="K556" s="1" t="s">
        <v>8158</v>
      </c>
    </row>
    <row r="557" spans="1:11" x14ac:dyDescent="0.35">
      <c r="A557" s="1" t="s">
        <v>500</v>
      </c>
      <c r="B557" s="1" t="s">
        <v>691</v>
      </c>
      <c r="C557" s="1" t="s">
        <v>1061</v>
      </c>
      <c r="D557" s="1" t="s">
        <v>525</v>
      </c>
      <c r="E557" s="1" t="s">
        <v>1062</v>
      </c>
      <c r="F557" s="1">
        <v>1</v>
      </c>
      <c r="G557" s="2">
        <v>1260</v>
      </c>
      <c r="H557" s="2">
        <f t="shared" si="25"/>
        <v>1260</v>
      </c>
      <c r="I557" s="22">
        <f t="shared" si="26"/>
        <v>453.6</v>
      </c>
      <c r="J557" s="22">
        <f t="shared" si="24"/>
        <v>453.6</v>
      </c>
      <c r="K557" s="1" t="s">
        <v>8158</v>
      </c>
    </row>
    <row r="558" spans="1:11" x14ac:dyDescent="0.35">
      <c r="A558" s="1" t="s">
        <v>72</v>
      </c>
      <c r="B558" s="1" t="s">
        <v>691</v>
      </c>
      <c r="C558" s="1" t="s">
        <v>1063</v>
      </c>
      <c r="D558" s="1" t="s">
        <v>529</v>
      </c>
      <c r="E558" s="1" t="s">
        <v>1064</v>
      </c>
      <c r="F558" s="1">
        <v>1</v>
      </c>
      <c r="G558" s="2">
        <v>840</v>
      </c>
      <c r="H558" s="2">
        <f t="shared" si="25"/>
        <v>840</v>
      </c>
      <c r="I558" s="22">
        <f t="shared" si="26"/>
        <v>302.40000000000003</v>
      </c>
      <c r="J558" s="22">
        <f t="shared" si="24"/>
        <v>302.40000000000003</v>
      </c>
      <c r="K558" s="1" t="s">
        <v>8158</v>
      </c>
    </row>
    <row r="559" spans="1:11" x14ac:dyDescent="0.35">
      <c r="A559" s="1" t="s">
        <v>893</v>
      </c>
      <c r="B559" s="1" t="s">
        <v>691</v>
      </c>
      <c r="C559" s="1" t="s">
        <v>1065</v>
      </c>
      <c r="D559" s="1" t="s">
        <v>870</v>
      </c>
      <c r="E559" s="1" t="s">
        <v>1066</v>
      </c>
      <c r="F559" s="1">
        <v>2</v>
      </c>
      <c r="G559" s="2">
        <v>872</v>
      </c>
      <c r="H559" s="2">
        <f t="shared" si="25"/>
        <v>1744</v>
      </c>
      <c r="I559" s="22">
        <f t="shared" si="26"/>
        <v>313.92000000000007</v>
      </c>
      <c r="J559" s="22">
        <f t="shared" si="24"/>
        <v>627.84000000000015</v>
      </c>
      <c r="K559" s="1" t="s">
        <v>8158</v>
      </c>
    </row>
    <row r="560" spans="1:11" x14ac:dyDescent="0.35">
      <c r="A560" s="1" t="s">
        <v>72</v>
      </c>
      <c r="B560" s="1" t="s">
        <v>178</v>
      </c>
      <c r="C560" s="1" t="s">
        <v>1067</v>
      </c>
      <c r="D560" s="1">
        <v>40</v>
      </c>
      <c r="E560" s="1" t="s">
        <v>1068</v>
      </c>
      <c r="F560" s="1">
        <v>1</v>
      </c>
      <c r="G560" s="2">
        <v>900</v>
      </c>
      <c r="H560" s="2">
        <f t="shared" si="25"/>
        <v>900</v>
      </c>
      <c r="I560" s="22">
        <f t="shared" si="26"/>
        <v>324</v>
      </c>
      <c r="J560" s="22">
        <f t="shared" si="24"/>
        <v>324</v>
      </c>
      <c r="K560" s="1" t="s">
        <v>8158</v>
      </c>
    </row>
    <row r="561" spans="1:11" x14ac:dyDescent="0.35">
      <c r="A561" s="1" t="s">
        <v>140</v>
      </c>
      <c r="B561" s="1" t="s">
        <v>691</v>
      </c>
      <c r="C561" s="1" t="s">
        <v>1069</v>
      </c>
      <c r="D561" s="1" t="s">
        <v>870</v>
      </c>
      <c r="E561" s="1" t="s">
        <v>1070</v>
      </c>
      <c r="F561" s="1">
        <v>1</v>
      </c>
      <c r="G561" s="2">
        <v>840</v>
      </c>
      <c r="H561" s="2">
        <f t="shared" si="25"/>
        <v>840</v>
      </c>
      <c r="I561" s="22">
        <f t="shared" si="26"/>
        <v>302.40000000000003</v>
      </c>
      <c r="J561" s="22">
        <f t="shared" si="24"/>
        <v>302.40000000000003</v>
      </c>
      <c r="K561" s="1" t="s">
        <v>8158</v>
      </c>
    </row>
    <row r="562" spans="1:11" x14ac:dyDescent="0.35">
      <c r="A562" s="1" t="s">
        <v>153</v>
      </c>
      <c r="B562" s="1" t="s">
        <v>187</v>
      </c>
      <c r="C562" s="1" t="s">
        <v>1071</v>
      </c>
      <c r="D562" s="1">
        <v>44</v>
      </c>
      <c r="E562" s="1" t="s">
        <v>1072</v>
      </c>
      <c r="F562" s="1">
        <v>1</v>
      </c>
      <c r="G562" s="2">
        <v>2920</v>
      </c>
      <c r="H562" s="2">
        <f t="shared" si="25"/>
        <v>2920</v>
      </c>
      <c r="I562" s="22">
        <f t="shared" si="26"/>
        <v>1051.2</v>
      </c>
      <c r="J562" s="22">
        <f t="shared" si="24"/>
        <v>1051.2</v>
      </c>
      <c r="K562" s="1" t="s">
        <v>8158</v>
      </c>
    </row>
    <row r="563" spans="1:11" x14ac:dyDescent="0.35">
      <c r="A563" s="1" t="s">
        <v>153</v>
      </c>
      <c r="B563" s="1" t="s">
        <v>187</v>
      </c>
      <c r="C563" s="1" t="s">
        <v>1073</v>
      </c>
      <c r="D563" s="1">
        <v>44</v>
      </c>
      <c r="E563" s="1" t="s">
        <v>1074</v>
      </c>
      <c r="F563" s="1">
        <v>1</v>
      </c>
      <c r="G563" s="2">
        <v>2920</v>
      </c>
      <c r="H563" s="2">
        <f t="shared" si="25"/>
        <v>2920</v>
      </c>
      <c r="I563" s="22">
        <f t="shared" si="26"/>
        <v>1051.2</v>
      </c>
      <c r="J563" s="22">
        <f t="shared" si="24"/>
        <v>1051.2</v>
      </c>
      <c r="K563" s="1" t="s">
        <v>8158</v>
      </c>
    </row>
    <row r="564" spans="1:11" x14ac:dyDescent="0.35">
      <c r="A564" s="1" t="s">
        <v>811</v>
      </c>
      <c r="B564" s="1" t="s">
        <v>807</v>
      </c>
      <c r="C564" s="1" t="s">
        <v>1075</v>
      </c>
      <c r="D564" s="1" t="s">
        <v>809</v>
      </c>
      <c r="E564" s="1" t="s">
        <v>1076</v>
      </c>
      <c r="F564" s="1">
        <v>1</v>
      </c>
      <c r="G564" s="2">
        <v>784</v>
      </c>
      <c r="H564" s="2">
        <f t="shared" si="25"/>
        <v>784</v>
      </c>
      <c r="I564" s="22">
        <f t="shared" si="26"/>
        <v>282.24</v>
      </c>
      <c r="J564" s="22">
        <f t="shared" si="24"/>
        <v>282.24</v>
      </c>
      <c r="K564" s="1" t="s">
        <v>8158</v>
      </c>
    </row>
    <row r="565" spans="1:11" x14ac:dyDescent="0.35">
      <c r="A565" s="1" t="s">
        <v>136</v>
      </c>
      <c r="B565" s="1" t="s">
        <v>1077</v>
      </c>
      <c r="C565" s="1" t="s">
        <v>1078</v>
      </c>
      <c r="D565" s="1">
        <v>46</v>
      </c>
      <c r="E565" s="1" t="s">
        <v>1079</v>
      </c>
      <c r="F565" s="1">
        <v>1</v>
      </c>
      <c r="G565" s="2">
        <v>590</v>
      </c>
      <c r="H565" s="2">
        <f t="shared" si="25"/>
        <v>590</v>
      </c>
      <c r="I565" s="22">
        <f t="shared" si="26"/>
        <v>212.4</v>
      </c>
      <c r="J565" s="22">
        <f t="shared" si="24"/>
        <v>212.4</v>
      </c>
      <c r="K565" s="1" t="s">
        <v>8158</v>
      </c>
    </row>
    <row r="566" spans="1:11" x14ac:dyDescent="0.35">
      <c r="A566" s="1" t="s">
        <v>153</v>
      </c>
      <c r="B566" s="1" t="s">
        <v>187</v>
      </c>
      <c r="C566" s="1" t="s">
        <v>1080</v>
      </c>
      <c r="D566" s="1">
        <v>46</v>
      </c>
      <c r="E566" s="1" t="s">
        <v>1081</v>
      </c>
      <c r="F566" s="1">
        <v>2</v>
      </c>
      <c r="G566" s="2">
        <v>4320</v>
      </c>
      <c r="H566" s="2">
        <f t="shared" si="25"/>
        <v>8640</v>
      </c>
      <c r="I566" s="22">
        <f t="shared" si="26"/>
        <v>1555.2</v>
      </c>
      <c r="J566" s="22">
        <f t="shared" si="24"/>
        <v>3110.4</v>
      </c>
      <c r="K566" s="1" t="s">
        <v>8158</v>
      </c>
    </row>
    <row r="567" spans="1:11" x14ac:dyDescent="0.35">
      <c r="A567" s="1" t="s">
        <v>153</v>
      </c>
      <c r="B567" s="1" t="s">
        <v>187</v>
      </c>
      <c r="C567" s="1" t="s">
        <v>1080</v>
      </c>
      <c r="D567" s="1">
        <v>48</v>
      </c>
      <c r="E567" s="1" t="s">
        <v>1081</v>
      </c>
      <c r="F567" s="1">
        <v>1</v>
      </c>
      <c r="G567" s="2">
        <v>4320</v>
      </c>
      <c r="H567" s="2">
        <f t="shared" si="25"/>
        <v>4320</v>
      </c>
      <c r="I567" s="22">
        <f t="shared" si="26"/>
        <v>1555.2</v>
      </c>
      <c r="J567" s="22">
        <f t="shared" si="24"/>
        <v>1555.2</v>
      </c>
      <c r="K567" s="1" t="s">
        <v>8158</v>
      </c>
    </row>
    <row r="568" spans="1:11" x14ac:dyDescent="0.35">
      <c r="A568" s="1" t="s">
        <v>153</v>
      </c>
      <c r="B568" s="1" t="s">
        <v>1082</v>
      </c>
      <c r="C568" s="1" t="s">
        <v>1083</v>
      </c>
      <c r="D568" s="1" t="s">
        <v>904</v>
      </c>
      <c r="E568" s="1" t="s">
        <v>1084</v>
      </c>
      <c r="F568" s="1">
        <v>1</v>
      </c>
      <c r="G568" s="2">
        <v>1650</v>
      </c>
      <c r="H568" s="2">
        <f t="shared" si="25"/>
        <v>1650</v>
      </c>
      <c r="I568" s="22">
        <f t="shared" si="26"/>
        <v>594</v>
      </c>
      <c r="J568" s="22">
        <f t="shared" si="24"/>
        <v>594</v>
      </c>
      <c r="K568" s="1" t="s">
        <v>8158</v>
      </c>
    </row>
    <row r="569" spans="1:11" x14ac:dyDescent="0.35">
      <c r="A569" s="1" t="s">
        <v>153</v>
      </c>
      <c r="B569" s="1" t="s">
        <v>1082</v>
      </c>
      <c r="C569" s="1" t="s">
        <v>1085</v>
      </c>
      <c r="D569" s="1" t="s">
        <v>1086</v>
      </c>
      <c r="E569" s="1" t="s">
        <v>1087</v>
      </c>
      <c r="F569" s="1">
        <v>1</v>
      </c>
      <c r="G569" s="2">
        <v>1650</v>
      </c>
      <c r="H569" s="2">
        <f t="shared" si="25"/>
        <v>1650</v>
      </c>
      <c r="I569" s="22">
        <f t="shared" si="26"/>
        <v>594</v>
      </c>
      <c r="J569" s="22">
        <f t="shared" si="24"/>
        <v>594</v>
      </c>
      <c r="K569" s="1" t="s">
        <v>8158</v>
      </c>
    </row>
    <row r="570" spans="1:11" x14ac:dyDescent="0.35">
      <c r="A570" s="1" t="s">
        <v>513</v>
      </c>
      <c r="B570" s="1" t="s">
        <v>1088</v>
      </c>
      <c r="C570" s="1" t="s">
        <v>1089</v>
      </c>
      <c r="D570" s="1">
        <v>48</v>
      </c>
      <c r="E570" s="1" t="s">
        <v>1090</v>
      </c>
      <c r="F570" s="1">
        <v>1</v>
      </c>
      <c r="G570" s="2">
        <v>1074</v>
      </c>
      <c r="H570" s="2">
        <f t="shared" si="25"/>
        <v>1074</v>
      </c>
      <c r="I570" s="22">
        <f t="shared" si="26"/>
        <v>386.64000000000004</v>
      </c>
      <c r="J570" s="22">
        <f t="shared" si="24"/>
        <v>386.64000000000004</v>
      </c>
      <c r="K570" s="1" t="s">
        <v>8158</v>
      </c>
    </row>
    <row r="571" spans="1:11" x14ac:dyDescent="0.35">
      <c r="A571" s="1" t="s">
        <v>136</v>
      </c>
      <c r="B571" s="1" t="s">
        <v>194</v>
      </c>
      <c r="C571" s="1" t="s">
        <v>1091</v>
      </c>
      <c r="D571" s="1">
        <v>38</v>
      </c>
      <c r="E571" s="1" t="s">
        <v>1092</v>
      </c>
      <c r="F571" s="1">
        <v>1</v>
      </c>
      <c r="G571" s="2">
        <v>5555.2</v>
      </c>
      <c r="H571" s="2">
        <f t="shared" si="25"/>
        <v>5555.2</v>
      </c>
      <c r="I571" s="22">
        <f t="shared" si="26"/>
        <v>1999.8720000000003</v>
      </c>
      <c r="J571" s="22">
        <f t="shared" si="24"/>
        <v>1999.8720000000003</v>
      </c>
      <c r="K571" s="1" t="s">
        <v>8158</v>
      </c>
    </row>
    <row r="572" spans="1:11" x14ac:dyDescent="0.35">
      <c r="A572" s="1" t="s">
        <v>136</v>
      </c>
      <c r="B572" s="1" t="s">
        <v>194</v>
      </c>
      <c r="C572" s="1" t="s">
        <v>1091</v>
      </c>
      <c r="D572" s="1">
        <v>40</v>
      </c>
      <c r="E572" s="1" t="s">
        <v>1092</v>
      </c>
      <c r="F572" s="1">
        <v>4</v>
      </c>
      <c r="G572" s="2">
        <v>5555.2</v>
      </c>
      <c r="H572" s="2">
        <f t="shared" si="25"/>
        <v>22220.799999999999</v>
      </c>
      <c r="I572" s="22">
        <f t="shared" si="26"/>
        <v>1999.8720000000003</v>
      </c>
      <c r="J572" s="22">
        <f t="shared" si="24"/>
        <v>7999.4880000000012</v>
      </c>
      <c r="K572" s="1" t="s">
        <v>8158</v>
      </c>
    </row>
    <row r="573" spans="1:11" x14ac:dyDescent="0.35">
      <c r="A573" s="1" t="s">
        <v>136</v>
      </c>
      <c r="B573" s="1" t="s">
        <v>194</v>
      </c>
      <c r="C573" s="1" t="s">
        <v>1091</v>
      </c>
      <c r="D573" s="1">
        <v>42</v>
      </c>
      <c r="E573" s="1" t="s">
        <v>1092</v>
      </c>
      <c r="F573" s="1">
        <v>1</v>
      </c>
      <c r="G573" s="2">
        <v>5555.2</v>
      </c>
      <c r="H573" s="2">
        <f t="shared" si="25"/>
        <v>5555.2</v>
      </c>
      <c r="I573" s="22">
        <f t="shared" si="26"/>
        <v>1999.8720000000003</v>
      </c>
      <c r="J573" s="22">
        <f t="shared" si="24"/>
        <v>1999.8720000000003</v>
      </c>
      <c r="K573" s="1" t="s">
        <v>8158</v>
      </c>
    </row>
    <row r="574" spans="1:11" x14ac:dyDescent="0.35">
      <c r="A574" s="1" t="s">
        <v>136</v>
      </c>
      <c r="B574" s="1" t="s">
        <v>194</v>
      </c>
      <c r="C574" s="1" t="s">
        <v>1093</v>
      </c>
      <c r="D574" s="1">
        <v>38</v>
      </c>
      <c r="E574" s="1" t="s">
        <v>1094</v>
      </c>
      <c r="F574" s="1">
        <v>1</v>
      </c>
      <c r="G574" s="2">
        <v>7999</v>
      </c>
      <c r="H574" s="2">
        <f t="shared" si="25"/>
        <v>7999</v>
      </c>
      <c r="I574" s="22">
        <f t="shared" si="26"/>
        <v>2879.6400000000003</v>
      </c>
      <c r="J574" s="22">
        <f t="shared" si="24"/>
        <v>2879.6400000000003</v>
      </c>
      <c r="K574" s="1" t="s">
        <v>8158</v>
      </c>
    </row>
    <row r="575" spans="1:11" x14ac:dyDescent="0.35">
      <c r="A575" s="1" t="s">
        <v>136</v>
      </c>
      <c r="B575" s="1" t="s">
        <v>1095</v>
      </c>
      <c r="C575" s="1" t="s">
        <v>1096</v>
      </c>
      <c r="D575" s="1">
        <v>42</v>
      </c>
      <c r="E575" s="1" t="s">
        <v>1097</v>
      </c>
      <c r="F575" s="1">
        <v>1</v>
      </c>
      <c r="G575" s="2">
        <v>800</v>
      </c>
      <c r="H575" s="2">
        <f t="shared" si="25"/>
        <v>800</v>
      </c>
      <c r="I575" s="22">
        <f t="shared" si="26"/>
        <v>288</v>
      </c>
      <c r="J575" s="22">
        <f t="shared" si="24"/>
        <v>288</v>
      </c>
      <c r="K575" s="1" t="s">
        <v>8158</v>
      </c>
    </row>
    <row r="576" spans="1:11" x14ac:dyDescent="0.35">
      <c r="A576" s="1" t="s">
        <v>136</v>
      </c>
      <c r="B576" s="1" t="s">
        <v>1098</v>
      </c>
      <c r="C576" s="1" t="s">
        <v>1099</v>
      </c>
      <c r="D576" s="1" t="s">
        <v>10</v>
      </c>
      <c r="E576" s="1" t="s">
        <v>1100</v>
      </c>
      <c r="F576" s="1">
        <v>1</v>
      </c>
      <c r="G576" s="2">
        <v>1400</v>
      </c>
      <c r="H576" s="2">
        <f t="shared" si="25"/>
        <v>1400</v>
      </c>
      <c r="I576" s="22">
        <f t="shared" si="26"/>
        <v>504</v>
      </c>
      <c r="J576" s="22">
        <f t="shared" si="24"/>
        <v>504</v>
      </c>
      <c r="K576" s="1" t="s">
        <v>8158</v>
      </c>
    </row>
    <row r="577" spans="1:11" x14ac:dyDescent="0.35">
      <c r="A577" s="1" t="s">
        <v>349</v>
      </c>
      <c r="B577" s="1" t="s">
        <v>1101</v>
      </c>
      <c r="C577" s="1" t="s">
        <v>1102</v>
      </c>
      <c r="D577" s="1">
        <v>47</v>
      </c>
      <c r="E577" s="1" t="s">
        <v>1103</v>
      </c>
      <c r="F577" s="1">
        <v>1</v>
      </c>
      <c r="G577" s="2">
        <v>562</v>
      </c>
      <c r="H577" s="2">
        <f t="shared" si="25"/>
        <v>562</v>
      </c>
      <c r="I577" s="22">
        <f t="shared" si="26"/>
        <v>202.32000000000002</v>
      </c>
      <c r="J577" s="22">
        <f t="shared" si="24"/>
        <v>202.32000000000002</v>
      </c>
      <c r="K577" s="1" t="s">
        <v>8158</v>
      </c>
    </row>
    <row r="578" spans="1:11" x14ac:dyDescent="0.35">
      <c r="A578" s="1" t="s">
        <v>1106</v>
      </c>
      <c r="B578" s="1" t="s">
        <v>160</v>
      </c>
      <c r="C578" s="1" t="s">
        <v>1104</v>
      </c>
      <c r="D578" s="1">
        <v>38</v>
      </c>
      <c r="E578" s="1" t="s">
        <v>1105</v>
      </c>
      <c r="F578" s="1">
        <v>1</v>
      </c>
      <c r="G578" s="2">
        <v>1400</v>
      </c>
      <c r="H578" s="2">
        <f t="shared" si="25"/>
        <v>1400</v>
      </c>
      <c r="I578" s="22">
        <f t="shared" si="26"/>
        <v>504</v>
      </c>
      <c r="J578" s="22">
        <f t="shared" ref="J578:J628" si="27">(H578*90%)*40%</f>
        <v>504</v>
      </c>
      <c r="K578" s="1" t="s">
        <v>8158</v>
      </c>
    </row>
    <row r="579" spans="1:11" x14ac:dyDescent="0.35">
      <c r="A579" s="1" t="s">
        <v>136</v>
      </c>
      <c r="B579" s="1" t="s">
        <v>1098</v>
      </c>
      <c r="C579" s="1" t="s">
        <v>1107</v>
      </c>
      <c r="D579" s="1">
        <v>50</v>
      </c>
      <c r="E579" s="1" t="s">
        <v>1108</v>
      </c>
      <c r="F579" s="1">
        <v>1</v>
      </c>
      <c r="G579" s="2">
        <v>1950</v>
      </c>
      <c r="H579" s="2">
        <f t="shared" ref="H579:H628" si="28">G579*F579</f>
        <v>1950</v>
      </c>
      <c r="I579" s="22">
        <f t="shared" ref="I579:I627" si="29">(G579*90%)*40%</f>
        <v>702</v>
      </c>
      <c r="J579" s="22">
        <f t="shared" si="27"/>
        <v>702</v>
      </c>
      <c r="K579" s="1" t="s">
        <v>8158</v>
      </c>
    </row>
    <row r="580" spans="1:11" x14ac:dyDescent="0.35">
      <c r="A580" s="1" t="s">
        <v>193</v>
      </c>
      <c r="B580" s="1" t="s">
        <v>1109</v>
      </c>
      <c r="C580" s="1" t="s">
        <v>1110</v>
      </c>
      <c r="D580" s="1" t="s">
        <v>157</v>
      </c>
      <c r="E580" s="1" t="s">
        <v>1111</v>
      </c>
      <c r="F580" s="1">
        <v>1</v>
      </c>
      <c r="G580" s="2">
        <v>5336.36</v>
      </c>
      <c r="H580" s="2">
        <f t="shared" si="28"/>
        <v>5336.36</v>
      </c>
      <c r="I580" s="22">
        <f t="shared" si="29"/>
        <v>1921.0896000000002</v>
      </c>
      <c r="J580" s="22">
        <f t="shared" si="27"/>
        <v>1921.0896000000002</v>
      </c>
      <c r="K580" s="1" t="s">
        <v>8158</v>
      </c>
    </row>
    <row r="581" spans="1:11" x14ac:dyDescent="0.35">
      <c r="A581" s="1" t="s">
        <v>1115</v>
      </c>
      <c r="B581" s="1" t="s">
        <v>1112</v>
      </c>
      <c r="C581" s="1" t="s">
        <v>1113</v>
      </c>
      <c r="D581" s="1" t="s">
        <v>22</v>
      </c>
      <c r="E581" s="1" t="s">
        <v>1114</v>
      </c>
      <c r="F581" s="1">
        <v>1</v>
      </c>
      <c r="G581" s="2">
        <v>10837.04</v>
      </c>
      <c r="H581" s="2">
        <f t="shared" si="28"/>
        <v>10837.04</v>
      </c>
      <c r="I581" s="22">
        <f t="shared" si="29"/>
        <v>3901.3344000000006</v>
      </c>
      <c r="J581" s="22">
        <f t="shared" si="27"/>
        <v>3901.3344000000006</v>
      </c>
      <c r="K581" s="1" t="s">
        <v>8158</v>
      </c>
    </row>
    <row r="582" spans="1:11" x14ac:dyDescent="0.35">
      <c r="A582" s="1" t="s">
        <v>527</v>
      </c>
      <c r="B582" s="1" t="s">
        <v>1112</v>
      </c>
      <c r="C582" s="1" t="s">
        <v>1116</v>
      </c>
      <c r="D582" s="1">
        <v>40</v>
      </c>
      <c r="E582" s="1" t="s">
        <v>1117</v>
      </c>
      <c r="F582" s="1">
        <v>1</v>
      </c>
      <c r="G582" s="2">
        <v>14332.22</v>
      </c>
      <c r="H582" s="2">
        <f t="shared" si="28"/>
        <v>14332.22</v>
      </c>
      <c r="I582" s="22">
        <f t="shared" si="29"/>
        <v>5159.5992000000006</v>
      </c>
      <c r="J582" s="22">
        <f t="shared" si="27"/>
        <v>5159.5992000000006</v>
      </c>
      <c r="K582" s="1" t="s">
        <v>8158</v>
      </c>
    </row>
    <row r="583" spans="1:11" x14ac:dyDescent="0.35">
      <c r="A583" s="1" t="s">
        <v>136</v>
      </c>
      <c r="B583" s="1" t="s">
        <v>1118</v>
      </c>
      <c r="C583" s="1" t="s">
        <v>1119</v>
      </c>
      <c r="D583" s="1">
        <v>40</v>
      </c>
      <c r="E583" s="1" t="s">
        <v>1120</v>
      </c>
      <c r="F583" s="1">
        <v>1</v>
      </c>
      <c r="G583" s="2">
        <v>19208.39</v>
      </c>
      <c r="H583" s="2">
        <f t="shared" si="28"/>
        <v>19208.39</v>
      </c>
      <c r="I583" s="22">
        <f t="shared" si="29"/>
        <v>6915.0204000000003</v>
      </c>
      <c r="J583" s="22">
        <f t="shared" si="27"/>
        <v>6915.0204000000003</v>
      </c>
      <c r="K583" s="1" t="s">
        <v>8158</v>
      </c>
    </row>
    <row r="584" spans="1:11" x14ac:dyDescent="0.35">
      <c r="A584" s="1" t="s">
        <v>136</v>
      </c>
      <c r="B584" s="1" t="s">
        <v>1121</v>
      </c>
      <c r="C584" s="1" t="s">
        <v>1122</v>
      </c>
      <c r="D584" s="1">
        <v>10</v>
      </c>
      <c r="E584" s="1" t="s">
        <v>1123</v>
      </c>
      <c r="F584" s="1">
        <v>1</v>
      </c>
      <c r="G584" s="2">
        <v>91025.15</v>
      </c>
      <c r="H584" s="2">
        <f t="shared" si="28"/>
        <v>91025.15</v>
      </c>
      <c r="I584" s="22">
        <f t="shared" si="29"/>
        <v>32769.053999999996</v>
      </c>
      <c r="J584" s="22">
        <f t="shared" si="27"/>
        <v>32769.053999999996</v>
      </c>
      <c r="K584" s="1" t="s">
        <v>8158</v>
      </c>
    </row>
    <row r="585" spans="1:11" x14ac:dyDescent="0.35">
      <c r="A585" s="1" t="s">
        <v>500</v>
      </c>
      <c r="B585" s="1" t="s">
        <v>1118</v>
      </c>
      <c r="C585" s="1" t="s">
        <v>1124</v>
      </c>
      <c r="D585" s="1">
        <v>42</v>
      </c>
      <c r="E585" s="1" t="s">
        <v>1125</v>
      </c>
      <c r="F585" s="1">
        <v>1</v>
      </c>
      <c r="G585" s="2">
        <v>21593.74</v>
      </c>
      <c r="H585" s="2">
        <f t="shared" si="28"/>
        <v>21593.74</v>
      </c>
      <c r="I585" s="22">
        <f t="shared" si="29"/>
        <v>7773.7464000000009</v>
      </c>
      <c r="J585" s="22">
        <f t="shared" si="27"/>
        <v>7773.7464000000009</v>
      </c>
      <c r="K585" s="1" t="s">
        <v>8158</v>
      </c>
    </row>
    <row r="586" spans="1:11" x14ac:dyDescent="0.35">
      <c r="A586" s="1" t="s">
        <v>136</v>
      </c>
      <c r="B586" s="1" t="s">
        <v>1098</v>
      </c>
      <c r="C586" s="1" t="s">
        <v>1126</v>
      </c>
      <c r="D586" s="1">
        <v>50</v>
      </c>
      <c r="E586" s="1" t="s">
        <v>1127</v>
      </c>
      <c r="F586" s="1">
        <v>1</v>
      </c>
      <c r="G586" s="2">
        <v>1950</v>
      </c>
      <c r="H586" s="2">
        <f t="shared" si="28"/>
        <v>1950</v>
      </c>
      <c r="I586" s="22">
        <f t="shared" si="29"/>
        <v>702</v>
      </c>
      <c r="J586" s="22">
        <f t="shared" si="27"/>
        <v>702</v>
      </c>
      <c r="K586" s="1" t="s">
        <v>8158</v>
      </c>
    </row>
    <row r="587" spans="1:11" x14ac:dyDescent="0.35">
      <c r="A587" s="1" t="s">
        <v>527</v>
      </c>
      <c r="B587" s="1" t="s">
        <v>1128</v>
      </c>
      <c r="C587" s="1" t="s">
        <v>1129</v>
      </c>
      <c r="D587" s="1">
        <v>42</v>
      </c>
      <c r="E587" s="1" t="s">
        <v>1130</v>
      </c>
      <c r="F587" s="1">
        <v>1</v>
      </c>
      <c r="G587" s="2">
        <v>936</v>
      </c>
      <c r="H587" s="2">
        <f t="shared" si="28"/>
        <v>936</v>
      </c>
      <c r="I587" s="22">
        <f t="shared" si="29"/>
        <v>336.96000000000004</v>
      </c>
      <c r="J587" s="22">
        <f t="shared" si="27"/>
        <v>336.96000000000004</v>
      </c>
      <c r="K587" s="1" t="s">
        <v>8158</v>
      </c>
    </row>
    <row r="588" spans="1:11" x14ac:dyDescent="0.35">
      <c r="A588" s="1" t="s">
        <v>136</v>
      </c>
      <c r="B588" s="1" t="s">
        <v>1131</v>
      </c>
      <c r="C588" s="1" t="s">
        <v>1132</v>
      </c>
      <c r="D588" s="1">
        <v>48</v>
      </c>
      <c r="E588" s="1" t="s">
        <v>1133</v>
      </c>
      <c r="F588" s="1">
        <v>1</v>
      </c>
      <c r="G588" s="2">
        <v>1713</v>
      </c>
      <c r="H588" s="2">
        <f t="shared" si="28"/>
        <v>1713</v>
      </c>
      <c r="I588" s="22">
        <f t="shared" si="29"/>
        <v>616.68000000000006</v>
      </c>
      <c r="J588" s="22">
        <f t="shared" si="27"/>
        <v>616.68000000000006</v>
      </c>
      <c r="K588" s="1" t="s">
        <v>8158</v>
      </c>
    </row>
    <row r="589" spans="1:11" x14ac:dyDescent="0.35">
      <c r="A589" s="1" t="s">
        <v>513</v>
      </c>
      <c r="B589" s="1" t="s">
        <v>1131</v>
      </c>
      <c r="C589" s="1" t="s">
        <v>1134</v>
      </c>
      <c r="D589" s="1">
        <v>44</v>
      </c>
      <c r="E589" s="1" t="s">
        <v>1135</v>
      </c>
      <c r="F589" s="1">
        <v>1</v>
      </c>
      <c r="G589" s="2">
        <v>587</v>
      </c>
      <c r="H589" s="2">
        <f t="shared" si="28"/>
        <v>587</v>
      </c>
      <c r="I589" s="22">
        <f t="shared" si="29"/>
        <v>211.32000000000005</v>
      </c>
      <c r="J589" s="22">
        <f t="shared" si="27"/>
        <v>211.32000000000005</v>
      </c>
      <c r="K589" s="1" t="s">
        <v>8158</v>
      </c>
    </row>
    <row r="590" spans="1:11" x14ac:dyDescent="0.35">
      <c r="A590" s="1" t="s">
        <v>136</v>
      </c>
      <c r="B590" s="1" t="s">
        <v>1131</v>
      </c>
      <c r="C590" s="1" t="s">
        <v>1136</v>
      </c>
      <c r="D590" s="1">
        <v>48</v>
      </c>
      <c r="E590" s="1" t="s">
        <v>1137</v>
      </c>
      <c r="F590" s="1">
        <v>2</v>
      </c>
      <c r="G590" s="2">
        <v>1713</v>
      </c>
      <c r="H590" s="2">
        <f t="shared" si="28"/>
        <v>3426</v>
      </c>
      <c r="I590" s="22">
        <f t="shared" si="29"/>
        <v>616.68000000000006</v>
      </c>
      <c r="J590" s="22">
        <f t="shared" si="27"/>
        <v>1233.3600000000001</v>
      </c>
      <c r="K590" s="1" t="s">
        <v>8158</v>
      </c>
    </row>
    <row r="591" spans="1:11" x14ac:dyDescent="0.35">
      <c r="A591" s="1" t="s">
        <v>136</v>
      </c>
      <c r="B591" s="1" t="s">
        <v>682</v>
      </c>
      <c r="C591" s="1" t="s">
        <v>1138</v>
      </c>
      <c r="D591" s="1">
        <v>46</v>
      </c>
      <c r="E591" s="1" t="s">
        <v>1139</v>
      </c>
      <c r="F591" s="1">
        <v>1</v>
      </c>
      <c r="G591" s="2">
        <v>1400</v>
      </c>
      <c r="H591" s="2">
        <f t="shared" si="28"/>
        <v>1400</v>
      </c>
      <c r="I591" s="22">
        <f t="shared" si="29"/>
        <v>504</v>
      </c>
      <c r="J591" s="22">
        <f t="shared" si="27"/>
        <v>504</v>
      </c>
      <c r="K591" s="1" t="s">
        <v>8158</v>
      </c>
    </row>
    <row r="592" spans="1:11" x14ac:dyDescent="0.35">
      <c r="A592" s="1" t="s">
        <v>427</v>
      </c>
      <c r="B592" s="1" t="s">
        <v>682</v>
      </c>
      <c r="C592" s="1" t="s">
        <v>1140</v>
      </c>
      <c r="D592" s="1">
        <v>40</v>
      </c>
      <c r="E592" s="1" t="s">
        <v>1141</v>
      </c>
      <c r="F592" s="1">
        <v>1</v>
      </c>
      <c r="G592" s="2">
        <v>1160</v>
      </c>
      <c r="H592" s="2">
        <f t="shared" si="28"/>
        <v>1160</v>
      </c>
      <c r="I592" s="22">
        <f t="shared" si="29"/>
        <v>417.6</v>
      </c>
      <c r="J592" s="22">
        <f t="shared" si="27"/>
        <v>417.6</v>
      </c>
      <c r="K592" s="1" t="s">
        <v>8158</v>
      </c>
    </row>
    <row r="593" spans="1:11" x14ac:dyDescent="0.35">
      <c r="A593" s="1" t="s">
        <v>513</v>
      </c>
      <c r="B593" s="1" t="s">
        <v>682</v>
      </c>
      <c r="C593" s="1" t="s">
        <v>1142</v>
      </c>
      <c r="D593" s="1">
        <v>40</v>
      </c>
      <c r="E593" s="1" t="s">
        <v>1143</v>
      </c>
      <c r="F593" s="1">
        <v>1</v>
      </c>
      <c r="G593" s="2">
        <v>1405.05</v>
      </c>
      <c r="H593" s="2">
        <f t="shared" si="28"/>
        <v>1405.05</v>
      </c>
      <c r="I593" s="22">
        <f t="shared" si="29"/>
        <v>505.81800000000004</v>
      </c>
      <c r="J593" s="22">
        <f t="shared" si="27"/>
        <v>505.81800000000004</v>
      </c>
      <c r="K593" s="1" t="s">
        <v>8158</v>
      </c>
    </row>
    <row r="594" spans="1:11" x14ac:dyDescent="0.35">
      <c r="A594" s="1" t="s">
        <v>1147</v>
      </c>
      <c r="B594" s="1" t="s">
        <v>1144</v>
      </c>
      <c r="C594" s="1" t="s">
        <v>1145</v>
      </c>
      <c r="D594" s="1" t="s">
        <v>157</v>
      </c>
      <c r="E594" s="1" t="s">
        <v>1146</v>
      </c>
      <c r="F594" s="1">
        <v>3</v>
      </c>
      <c r="G594" s="2">
        <v>671</v>
      </c>
      <c r="H594" s="2">
        <f t="shared" si="28"/>
        <v>2013</v>
      </c>
      <c r="I594" s="22">
        <f t="shared" si="29"/>
        <v>241.56</v>
      </c>
      <c r="J594" s="22">
        <f t="shared" si="27"/>
        <v>724.68000000000006</v>
      </c>
      <c r="K594" s="1" t="s">
        <v>8158</v>
      </c>
    </row>
    <row r="595" spans="1:11" x14ac:dyDescent="0.35">
      <c r="A595" s="1" t="s">
        <v>1151</v>
      </c>
      <c r="B595" s="1" t="s">
        <v>1148</v>
      </c>
      <c r="C595" s="1" t="s">
        <v>1149</v>
      </c>
      <c r="D595" s="1" t="s">
        <v>480</v>
      </c>
      <c r="E595" s="1" t="s">
        <v>1150</v>
      </c>
      <c r="F595" s="1">
        <v>1</v>
      </c>
      <c r="G595" s="2">
        <v>529</v>
      </c>
      <c r="H595" s="2">
        <f t="shared" si="28"/>
        <v>529</v>
      </c>
      <c r="I595" s="22">
        <f t="shared" si="29"/>
        <v>190.44000000000003</v>
      </c>
      <c r="J595" s="22">
        <f t="shared" si="27"/>
        <v>190.44000000000003</v>
      </c>
      <c r="K595" s="1" t="s">
        <v>8158</v>
      </c>
    </row>
    <row r="596" spans="1:11" x14ac:dyDescent="0.35">
      <c r="A596" s="1" t="s">
        <v>527</v>
      </c>
      <c r="B596" s="1" t="s">
        <v>1152</v>
      </c>
      <c r="C596" s="1" t="s">
        <v>1153</v>
      </c>
      <c r="D596" s="1">
        <v>40</v>
      </c>
      <c r="E596" s="1" t="s">
        <v>1154</v>
      </c>
      <c r="F596" s="1">
        <v>1</v>
      </c>
      <c r="G596" s="2">
        <v>758</v>
      </c>
      <c r="H596" s="2">
        <f t="shared" si="28"/>
        <v>758</v>
      </c>
      <c r="I596" s="22">
        <f t="shared" si="29"/>
        <v>272.88000000000005</v>
      </c>
      <c r="J596" s="22">
        <f t="shared" si="27"/>
        <v>272.88000000000005</v>
      </c>
      <c r="K596" s="1" t="s">
        <v>8158</v>
      </c>
    </row>
    <row r="597" spans="1:11" x14ac:dyDescent="0.35">
      <c r="A597" s="1" t="s">
        <v>1158</v>
      </c>
      <c r="B597" s="1" t="s">
        <v>1155</v>
      </c>
      <c r="C597" s="1" t="s">
        <v>1156</v>
      </c>
      <c r="D597" s="1">
        <v>36</v>
      </c>
      <c r="E597" s="1" t="s">
        <v>1157</v>
      </c>
      <c r="F597" s="1">
        <v>67</v>
      </c>
      <c r="G597" s="2">
        <v>110</v>
      </c>
      <c r="H597" s="2">
        <f t="shared" si="28"/>
        <v>7370</v>
      </c>
      <c r="I597" s="22">
        <f t="shared" si="29"/>
        <v>39.6</v>
      </c>
      <c r="J597" s="22">
        <f t="shared" si="27"/>
        <v>2653.2000000000003</v>
      </c>
      <c r="K597" s="1" t="s">
        <v>8158</v>
      </c>
    </row>
    <row r="598" spans="1:11" x14ac:dyDescent="0.35">
      <c r="A598" s="1" t="s">
        <v>1158</v>
      </c>
      <c r="B598" s="1" t="s">
        <v>1155</v>
      </c>
      <c r="C598" s="1" t="s">
        <v>1159</v>
      </c>
      <c r="D598" s="1">
        <v>36</v>
      </c>
      <c r="E598" s="1" t="s">
        <v>1160</v>
      </c>
      <c r="F598" s="1">
        <v>2</v>
      </c>
      <c r="G598" s="2">
        <v>110</v>
      </c>
      <c r="H598" s="2">
        <f t="shared" si="28"/>
        <v>220</v>
      </c>
      <c r="I598" s="22">
        <f t="shared" si="29"/>
        <v>39.6</v>
      </c>
      <c r="J598" s="22">
        <f t="shared" si="27"/>
        <v>79.2</v>
      </c>
      <c r="K598" s="1" t="s">
        <v>8158</v>
      </c>
    </row>
    <row r="599" spans="1:11" x14ac:dyDescent="0.35">
      <c r="A599" s="1" t="s">
        <v>513</v>
      </c>
      <c r="B599" s="1" t="s">
        <v>1131</v>
      </c>
      <c r="C599" s="1" t="s">
        <v>1161</v>
      </c>
      <c r="D599" s="1">
        <v>38</v>
      </c>
      <c r="E599" s="1" t="s">
        <v>1162</v>
      </c>
      <c r="F599" s="1">
        <v>1</v>
      </c>
      <c r="G599" s="2">
        <v>2858</v>
      </c>
      <c r="H599" s="2">
        <f t="shared" si="28"/>
        <v>2858</v>
      </c>
      <c r="I599" s="22">
        <f t="shared" si="29"/>
        <v>1028.8800000000001</v>
      </c>
      <c r="J599" s="22">
        <f t="shared" si="27"/>
        <v>1028.8800000000001</v>
      </c>
      <c r="K599" s="1" t="s">
        <v>8158</v>
      </c>
    </row>
    <row r="600" spans="1:11" x14ac:dyDescent="0.35">
      <c r="A600" s="1" t="s">
        <v>1165</v>
      </c>
      <c r="B600" s="1" t="s">
        <v>523</v>
      </c>
      <c r="C600" s="1" t="s">
        <v>1163</v>
      </c>
      <c r="D600" s="1" t="s">
        <v>904</v>
      </c>
      <c r="E600" s="1" t="s">
        <v>1164</v>
      </c>
      <c r="F600" s="1">
        <v>1</v>
      </c>
      <c r="G600" s="2">
        <v>2600</v>
      </c>
      <c r="H600" s="2">
        <f t="shared" si="28"/>
        <v>2600</v>
      </c>
      <c r="I600" s="22">
        <f t="shared" si="29"/>
        <v>936</v>
      </c>
      <c r="J600" s="22">
        <f t="shared" si="27"/>
        <v>936</v>
      </c>
      <c r="K600" s="1" t="s">
        <v>8158</v>
      </c>
    </row>
    <row r="601" spans="1:11" x14ac:dyDescent="0.35">
      <c r="A601" s="1" t="s">
        <v>136</v>
      </c>
      <c r="B601" s="1" t="s">
        <v>1166</v>
      </c>
      <c r="C601" s="1" t="s">
        <v>1167</v>
      </c>
      <c r="D601" s="1" t="s">
        <v>24</v>
      </c>
      <c r="E601" s="1" t="s">
        <v>1168</v>
      </c>
      <c r="F601" s="1">
        <v>1</v>
      </c>
      <c r="G601" s="2">
        <v>3621</v>
      </c>
      <c r="H601" s="2">
        <f t="shared" si="28"/>
        <v>3621</v>
      </c>
      <c r="I601" s="22">
        <f t="shared" si="29"/>
        <v>1303.5600000000002</v>
      </c>
      <c r="J601" s="22">
        <f t="shared" si="27"/>
        <v>1303.5600000000002</v>
      </c>
      <c r="K601" s="1" t="s">
        <v>8158</v>
      </c>
    </row>
    <row r="602" spans="1:11" x14ac:dyDescent="0.35">
      <c r="A602" s="1" t="s">
        <v>140</v>
      </c>
      <c r="B602" s="1" t="s">
        <v>1169</v>
      </c>
      <c r="C602" s="1" t="s">
        <v>1170</v>
      </c>
      <c r="D602" s="1">
        <v>44</v>
      </c>
      <c r="E602" s="1" t="s">
        <v>1171</v>
      </c>
      <c r="F602" s="1">
        <v>1</v>
      </c>
      <c r="G602" s="2">
        <v>550</v>
      </c>
      <c r="H602" s="2">
        <f t="shared" si="28"/>
        <v>550</v>
      </c>
      <c r="I602" s="22">
        <f t="shared" si="29"/>
        <v>198</v>
      </c>
      <c r="J602" s="22">
        <f t="shared" si="27"/>
        <v>198</v>
      </c>
      <c r="K602" s="1" t="s">
        <v>8158</v>
      </c>
    </row>
    <row r="603" spans="1:11" x14ac:dyDescent="0.35">
      <c r="A603" s="1" t="s">
        <v>57</v>
      </c>
      <c r="B603" s="1" t="s">
        <v>1172</v>
      </c>
      <c r="C603" s="1" t="s">
        <v>1173</v>
      </c>
      <c r="D603" s="1">
        <v>40</v>
      </c>
      <c r="E603" s="1" t="s">
        <v>1174</v>
      </c>
      <c r="F603" s="1">
        <v>1</v>
      </c>
      <c r="G603" s="2">
        <v>11143.37</v>
      </c>
      <c r="H603" s="2">
        <f t="shared" si="28"/>
        <v>11143.37</v>
      </c>
      <c r="I603" s="22">
        <f t="shared" si="29"/>
        <v>4011.6132000000007</v>
      </c>
      <c r="J603" s="22">
        <f t="shared" si="27"/>
        <v>4011.6132000000007</v>
      </c>
      <c r="K603" s="1" t="s">
        <v>8158</v>
      </c>
    </row>
    <row r="604" spans="1:11" x14ac:dyDescent="0.35">
      <c r="A604" s="1" t="s">
        <v>136</v>
      </c>
      <c r="B604" s="1" t="s">
        <v>1121</v>
      </c>
      <c r="C604" s="1" t="s">
        <v>1175</v>
      </c>
      <c r="D604" s="1">
        <v>8</v>
      </c>
      <c r="E604" s="1" t="s">
        <v>1176</v>
      </c>
      <c r="F604" s="1">
        <v>1</v>
      </c>
      <c r="G604" s="2">
        <v>77857.990000000005</v>
      </c>
      <c r="H604" s="2">
        <f t="shared" si="28"/>
        <v>77857.990000000005</v>
      </c>
      <c r="I604" s="22">
        <f t="shared" si="29"/>
        <v>28028.876400000005</v>
      </c>
      <c r="J604" s="22">
        <f t="shared" si="27"/>
        <v>28028.876400000005</v>
      </c>
      <c r="K604" s="1" t="s">
        <v>8158</v>
      </c>
    </row>
    <row r="605" spans="1:11" x14ac:dyDescent="0.35">
      <c r="A605" s="1" t="s">
        <v>1179</v>
      </c>
      <c r="B605" s="1" t="s">
        <v>1118</v>
      </c>
      <c r="C605" s="1" t="s">
        <v>1177</v>
      </c>
      <c r="D605" s="1">
        <v>40</v>
      </c>
      <c r="E605" s="1" t="s">
        <v>1178</v>
      </c>
      <c r="F605" s="1">
        <v>1</v>
      </c>
      <c r="G605" s="2">
        <v>14713.87</v>
      </c>
      <c r="H605" s="2">
        <f t="shared" si="28"/>
        <v>14713.87</v>
      </c>
      <c r="I605" s="22">
        <f t="shared" si="29"/>
        <v>5296.9932000000008</v>
      </c>
      <c r="J605" s="22">
        <f t="shared" si="27"/>
        <v>5296.9932000000008</v>
      </c>
      <c r="K605" s="1" t="s">
        <v>8158</v>
      </c>
    </row>
    <row r="606" spans="1:11" x14ac:dyDescent="0.35">
      <c r="A606" s="1" t="s">
        <v>513</v>
      </c>
      <c r="B606" s="1" t="s">
        <v>1180</v>
      </c>
      <c r="C606" s="1" t="s">
        <v>1181</v>
      </c>
      <c r="D606" s="1">
        <v>36</v>
      </c>
      <c r="E606" s="1" t="s">
        <v>1182</v>
      </c>
      <c r="F606" s="1">
        <v>1</v>
      </c>
      <c r="G606" s="2">
        <v>15216.05</v>
      </c>
      <c r="H606" s="2">
        <f t="shared" si="28"/>
        <v>15216.05</v>
      </c>
      <c r="I606" s="22">
        <f t="shared" si="29"/>
        <v>5477.7780000000002</v>
      </c>
      <c r="J606" s="22">
        <f t="shared" si="27"/>
        <v>5477.7780000000002</v>
      </c>
      <c r="K606" s="1" t="s">
        <v>8158</v>
      </c>
    </row>
    <row r="607" spans="1:11" x14ac:dyDescent="0.35">
      <c r="A607" s="1" t="s">
        <v>1115</v>
      </c>
      <c r="B607" s="1" t="s">
        <v>1180</v>
      </c>
      <c r="C607" s="1" t="s">
        <v>1183</v>
      </c>
      <c r="D607" s="1">
        <v>40</v>
      </c>
      <c r="E607" s="1" t="s">
        <v>1184</v>
      </c>
      <c r="F607" s="1">
        <v>1</v>
      </c>
      <c r="G607" s="2">
        <v>15216.05</v>
      </c>
      <c r="H607" s="2">
        <f t="shared" si="28"/>
        <v>15216.05</v>
      </c>
      <c r="I607" s="22">
        <f t="shared" si="29"/>
        <v>5477.7780000000002</v>
      </c>
      <c r="J607" s="22">
        <f t="shared" si="27"/>
        <v>5477.7780000000002</v>
      </c>
      <c r="K607" s="1" t="s">
        <v>8158</v>
      </c>
    </row>
    <row r="608" spans="1:11" x14ac:dyDescent="0.35">
      <c r="A608" s="1" t="s">
        <v>1115</v>
      </c>
      <c r="B608" s="1" t="s">
        <v>1180</v>
      </c>
      <c r="C608" s="1" t="s">
        <v>1183</v>
      </c>
      <c r="D608" s="1">
        <v>42</v>
      </c>
      <c r="E608" s="1" t="s">
        <v>1184</v>
      </c>
      <c r="F608" s="1">
        <v>1</v>
      </c>
      <c r="G608" s="2">
        <v>15216.05</v>
      </c>
      <c r="H608" s="2">
        <f t="shared" si="28"/>
        <v>15216.05</v>
      </c>
      <c r="I608" s="22">
        <f t="shared" si="29"/>
        <v>5477.7780000000002</v>
      </c>
      <c r="J608" s="22">
        <f t="shared" si="27"/>
        <v>5477.7780000000002</v>
      </c>
      <c r="K608" s="1" t="s">
        <v>8158</v>
      </c>
    </row>
    <row r="609" spans="1:11" x14ac:dyDescent="0.35">
      <c r="A609" s="1" t="s">
        <v>136</v>
      </c>
      <c r="B609" s="1" t="s">
        <v>1185</v>
      </c>
      <c r="C609" s="1" t="s">
        <v>1186</v>
      </c>
      <c r="D609" s="1">
        <v>10</v>
      </c>
      <c r="E609" s="1" t="s">
        <v>1187</v>
      </c>
      <c r="F609" s="1">
        <v>1</v>
      </c>
      <c r="G609" s="2">
        <v>20825.400000000001</v>
      </c>
      <c r="H609" s="2">
        <f t="shared" si="28"/>
        <v>20825.400000000001</v>
      </c>
      <c r="I609" s="22">
        <f t="shared" si="29"/>
        <v>7497.1440000000002</v>
      </c>
      <c r="J609" s="22">
        <f t="shared" si="27"/>
        <v>7497.1440000000002</v>
      </c>
      <c r="K609" s="1" t="s">
        <v>8158</v>
      </c>
    </row>
    <row r="610" spans="1:11" x14ac:dyDescent="0.35">
      <c r="A610" s="1" t="s">
        <v>136</v>
      </c>
      <c r="B610" s="1" t="s">
        <v>1121</v>
      </c>
      <c r="C610" s="1" t="s">
        <v>1188</v>
      </c>
      <c r="D610" s="1">
        <v>12</v>
      </c>
      <c r="E610" s="1" t="s">
        <v>1189</v>
      </c>
      <c r="F610" s="1">
        <v>1</v>
      </c>
      <c r="G610" s="2">
        <v>28483.65</v>
      </c>
      <c r="H610" s="2">
        <f t="shared" si="28"/>
        <v>28483.65</v>
      </c>
      <c r="I610" s="22">
        <f t="shared" si="29"/>
        <v>10254.114000000001</v>
      </c>
      <c r="J610" s="22">
        <f t="shared" si="27"/>
        <v>10254.114000000001</v>
      </c>
      <c r="K610" s="1" t="s">
        <v>8158</v>
      </c>
    </row>
    <row r="611" spans="1:11" x14ac:dyDescent="0.35">
      <c r="A611" s="1" t="s">
        <v>136</v>
      </c>
      <c r="B611" s="1" t="s">
        <v>1121</v>
      </c>
      <c r="C611" s="1" t="s">
        <v>1188</v>
      </c>
      <c r="D611" s="1">
        <v>16</v>
      </c>
      <c r="E611" s="1" t="s">
        <v>1189</v>
      </c>
      <c r="F611" s="1">
        <v>1</v>
      </c>
      <c r="G611" s="2">
        <v>28483.65</v>
      </c>
      <c r="H611" s="2">
        <f t="shared" si="28"/>
        <v>28483.65</v>
      </c>
      <c r="I611" s="22">
        <f t="shared" si="29"/>
        <v>10254.114000000001</v>
      </c>
      <c r="J611" s="22">
        <f t="shared" si="27"/>
        <v>10254.114000000001</v>
      </c>
      <c r="K611" s="1" t="s">
        <v>8158</v>
      </c>
    </row>
    <row r="612" spans="1:11" x14ac:dyDescent="0.35">
      <c r="A612" s="1" t="s">
        <v>72</v>
      </c>
      <c r="B612" s="1" t="s">
        <v>1172</v>
      </c>
      <c r="C612" s="1" t="s">
        <v>1190</v>
      </c>
      <c r="D612" s="1">
        <v>38</v>
      </c>
      <c r="E612" s="1" t="s">
        <v>1191</v>
      </c>
      <c r="F612" s="1">
        <v>1</v>
      </c>
      <c r="G612" s="2">
        <v>18826.73</v>
      </c>
      <c r="H612" s="2">
        <f t="shared" si="28"/>
        <v>18826.73</v>
      </c>
      <c r="I612" s="22">
        <f t="shared" si="29"/>
        <v>6777.622800000001</v>
      </c>
      <c r="J612" s="22">
        <f t="shared" si="27"/>
        <v>6777.622800000001</v>
      </c>
      <c r="K612" s="1" t="s">
        <v>8158</v>
      </c>
    </row>
    <row r="613" spans="1:11" x14ac:dyDescent="0.35">
      <c r="A613" s="1" t="s">
        <v>1115</v>
      </c>
      <c r="B613" s="1" t="s">
        <v>1172</v>
      </c>
      <c r="C613" s="1" t="s">
        <v>1192</v>
      </c>
      <c r="D613" s="1">
        <v>40</v>
      </c>
      <c r="E613" s="1" t="s">
        <v>1193</v>
      </c>
      <c r="F613" s="1">
        <v>1</v>
      </c>
      <c r="G613" s="2">
        <v>21131.73</v>
      </c>
      <c r="H613" s="2">
        <f t="shared" si="28"/>
        <v>21131.73</v>
      </c>
      <c r="I613" s="22">
        <f t="shared" si="29"/>
        <v>7607.4228000000003</v>
      </c>
      <c r="J613" s="22">
        <f t="shared" si="27"/>
        <v>7607.4228000000003</v>
      </c>
      <c r="K613" s="1" t="s">
        <v>8158</v>
      </c>
    </row>
    <row r="614" spans="1:11" x14ac:dyDescent="0.35">
      <c r="A614" s="1" t="s">
        <v>136</v>
      </c>
      <c r="B614" s="1" t="s">
        <v>1194</v>
      </c>
      <c r="C614" s="1" t="s">
        <v>1195</v>
      </c>
      <c r="D614" s="1" t="s">
        <v>22</v>
      </c>
      <c r="E614" s="1" t="s">
        <v>1196</v>
      </c>
      <c r="F614" s="1">
        <v>1</v>
      </c>
      <c r="G614" s="2">
        <v>44563.45</v>
      </c>
      <c r="H614" s="2">
        <f t="shared" si="28"/>
        <v>44563.45</v>
      </c>
      <c r="I614" s="22">
        <f t="shared" si="29"/>
        <v>16042.841999999999</v>
      </c>
      <c r="J614" s="22">
        <f t="shared" si="27"/>
        <v>16042.841999999999</v>
      </c>
      <c r="K614" s="1" t="s">
        <v>8158</v>
      </c>
    </row>
    <row r="615" spans="1:11" x14ac:dyDescent="0.35">
      <c r="A615" s="1" t="s">
        <v>513</v>
      </c>
      <c r="B615" s="1" t="s">
        <v>1172</v>
      </c>
      <c r="C615" s="1" t="s">
        <v>1197</v>
      </c>
      <c r="D615" s="1">
        <v>38</v>
      </c>
      <c r="E615" s="1" t="s">
        <v>1198</v>
      </c>
      <c r="F615" s="1">
        <v>1</v>
      </c>
      <c r="G615" s="2">
        <v>49560.14</v>
      </c>
      <c r="H615" s="2">
        <f t="shared" si="28"/>
        <v>49560.14</v>
      </c>
      <c r="I615" s="22">
        <f t="shared" si="29"/>
        <v>17841.650400000002</v>
      </c>
      <c r="J615" s="22">
        <f t="shared" si="27"/>
        <v>17841.650400000002</v>
      </c>
      <c r="K615" s="1" t="s">
        <v>8158</v>
      </c>
    </row>
    <row r="616" spans="1:11" x14ac:dyDescent="0.35">
      <c r="A616" s="1" t="s">
        <v>1202</v>
      </c>
      <c r="B616" s="1" t="s">
        <v>1199</v>
      </c>
      <c r="C616" s="1" t="s">
        <v>1200</v>
      </c>
      <c r="D616" s="1">
        <v>56</v>
      </c>
      <c r="E616" s="1" t="s">
        <v>1201</v>
      </c>
      <c r="F616" s="1">
        <v>1</v>
      </c>
      <c r="G616" s="2">
        <v>6720</v>
      </c>
      <c r="H616" s="2">
        <f t="shared" si="28"/>
        <v>6720</v>
      </c>
      <c r="I616" s="22">
        <f t="shared" si="29"/>
        <v>2419.2000000000003</v>
      </c>
      <c r="J616" s="22">
        <f t="shared" si="27"/>
        <v>2419.2000000000003</v>
      </c>
      <c r="K616" s="1" t="s">
        <v>8158</v>
      </c>
    </row>
    <row r="617" spans="1:11" x14ac:dyDescent="0.35">
      <c r="A617" s="1" t="s">
        <v>1205</v>
      </c>
      <c r="B617" s="1" t="s">
        <v>1199</v>
      </c>
      <c r="C617" s="1" t="s">
        <v>1203</v>
      </c>
      <c r="D617" s="1">
        <v>42</v>
      </c>
      <c r="E617" s="1" t="s">
        <v>1204</v>
      </c>
      <c r="F617" s="1">
        <v>1</v>
      </c>
      <c r="G617" s="2">
        <v>4704</v>
      </c>
      <c r="H617" s="2">
        <f t="shared" si="28"/>
        <v>4704</v>
      </c>
      <c r="I617" s="22">
        <f t="shared" si="29"/>
        <v>1693.4400000000003</v>
      </c>
      <c r="J617" s="22">
        <f t="shared" si="27"/>
        <v>1693.4400000000003</v>
      </c>
      <c r="K617" s="1" t="s">
        <v>8158</v>
      </c>
    </row>
    <row r="618" spans="1:11" x14ac:dyDescent="0.35">
      <c r="A618" s="1" t="s">
        <v>1208</v>
      </c>
      <c r="B618" s="1" t="s">
        <v>1199</v>
      </c>
      <c r="C618" s="1" t="s">
        <v>1206</v>
      </c>
      <c r="D618" s="1">
        <v>42</v>
      </c>
      <c r="E618" s="1" t="s">
        <v>1207</v>
      </c>
      <c r="F618" s="1">
        <v>1</v>
      </c>
      <c r="G618" s="2">
        <v>1344</v>
      </c>
      <c r="H618" s="2">
        <f t="shared" si="28"/>
        <v>1344</v>
      </c>
      <c r="I618" s="22">
        <f t="shared" si="29"/>
        <v>483.84000000000009</v>
      </c>
      <c r="J618" s="22">
        <f t="shared" si="27"/>
        <v>483.84000000000009</v>
      </c>
      <c r="K618" s="1" t="s">
        <v>8158</v>
      </c>
    </row>
    <row r="619" spans="1:11" x14ac:dyDescent="0.35">
      <c r="A619" s="1" t="s">
        <v>1211</v>
      </c>
      <c r="B619" s="1" t="s">
        <v>1199</v>
      </c>
      <c r="C619" s="1" t="s">
        <v>1209</v>
      </c>
      <c r="D619" s="1">
        <v>52</v>
      </c>
      <c r="E619" s="1" t="s">
        <v>1210</v>
      </c>
      <c r="F619" s="1">
        <v>1</v>
      </c>
      <c r="G619" s="2">
        <v>2464</v>
      </c>
      <c r="H619" s="2">
        <f t="shared" si="28"/>
        <v>2464</v>
      </c>
      <c r="I619" s="22">
        <f t="shared" si="29"/>
        <v>887.04</v>
      </c>
      <c r="J619" s="22">
        <f t="shared" si="27"/>
        <v>887.04</v>
      </c>
      <c r="K619" s="1" t="s">
        <v>8158</v>
      </c>
    </row>
    <row r="620" spans="1:11" x14ac:dyDescent="0.35">
      <c r="A620" s="1" t="s">
        <v>1214</v>
      </c>
      <c r="B620" s="1" t="s">
        <v>1199</v>
      </c>
      <c r="C620" s="1" t="s">
        <v>1212</v>
      </c>
      <c r="D620" s="1">
        <v>60</v>
      </c>
      <c r="E620" s="1" t="s">
        <v>1213</v>
      </c>
      <c r="F620" s="1">
        <v>1</v>
      </c>
      <c r="G620" s="2">
        <v>2128</v>
      </c>
      <c r="H620" s="2">
        <f t="shared" si="28"/>
        <v>2128</v>
      </c>
      <c r="I620" s="22">
        <f t="shared" si="29"/>
        <v>766.08</v>
      </c>
      <c r="J620" s="22">
        <f t="shared" si="27"/>
        <v>766.08</v>
      </c>
      <c r="K620" s="1" t="s">
        <v>8158</v>
      </c>
    </row>
    <row r="621" spans="1:11" x14ac:dyDescent="0.35">
      <c r="A621" s="1" t="s">
        <v>1217</v>
      </c>
      <c r="B621" s="1" t="s">
        <v>1199</v>
      </c>
      <c r="C621" s="1" t="s">
        <v>1215</v>
      </c>
      <c r="D621" s="1">
        <v>50</v>
      </c>
      <c r="E621" s="1" t="s">
        <v>1216</v>
      </c>
      <c r="F621" s="1">
        <v>1</v>
      </c>
      <c r="G621" s="2">
        <v>3696</v>
      </c>
      <c r="H621" s="2">
        <f t="shared" si="28"/>
        <v>3696</v>
      </c>
      <c r="I621" s="22">
        <f t="shared" si="29"/>
        <v>1330.5600000000002</v>
      </c>
      <c r="J621" s="22">
        <f t="shared" si="27"/>
        <v>1330.5600000000002</v>
      </c>
      <c r="K621" s="1" t="s">
        <v>8158</v>
      </c>
    </row>
    <row r="622" spans="1:11" x14ac:dyDescent="0.35">
      <c r="A622" s="1" t="s">
        <v>1220</v>
      </c>
      <c r="B622" s="1" t="s">
        <v>1199</v>
      </c>
      <c r="C622" s="1" t="s">
        <v>1218</v>
      </c>
      <c r="D622" s="1">
        <v>56</v>
      </c>
      <c r="E622" s="1" t="s">
        <v>1219</v>
      </c>
      <c r="F622" s="1">
        <v>1</v>
      </c>
      <c r="G622" s="2">
        <v>3248</v>
      </c>
      <c r="H622" s="2">
        <f t="shared" si="28"/>
        <v>3248</v>
      </c>
      <c r="I622" s="22">
        <f t="shared" si="29"/>
        <v>1169.2800000000002</v>
      </c>
      <c r="J622" s="22">
        <f t="shared" si="27"/>
        <v>1169.2800000000002</v>
      </c>
      <c r="K622" s="1" t="s">
        <v>8158</v>
      </c>
    </row>
    <row r="623" spans="1:11" x14ac:dyDescent="0.35">
      <c r="A623" s="1" t="s">
        <v>1223</v>
      </c>
      <c r="B623" s="1" t="s">
        <v>1199</v>
      </c>
      <c r="C623" s="1" t="s">
        <v>1221</v>
      </c>
      <c r="D623" s="1">
        <v>56</v>
      </c>
      <c r="E623" s="1" t="s">
        <v>1222</v>
      </c>
      <c r="F623" s="1">
        <v>1</v>
      </c>
      <c r="G623" s="2">
        <v>3036</v>
      </c>
      <c r="H623" s="2">
        <f t="shared" si="28"/>
        <v>3036</v>
      </c>
      <c r="I623" s="22">
        <f t="shared" si="29"/>
        <v>1092.96</v>
      </c>
      <c r="J623" s="22">
        <f t="shared" si="27"/>
        <v>1092.96</v>
      </c>
      <c r="K623" s="1" t="s">
        <v>8158</v>
      </c>
    </row>
    <row r="624" spans="1:11" x14ac:dyDescent="0.35">
      <c r="A624" s="1" t="s">
        <v>553</v>
      </c>
      <c r="B624" s="1" t="s">
        <v>1082</v>
      </c>
      <c r="C624" s="1" t="s">
        <v>1224</v>
      </c>
      <c r="D624" s="1" t="s">
        <v>1225</v>
      </c>
      <c r="E624" s="1" t="s">
        <v>1226</v>
      </c>
      <c r="F624" s="1">
        <v>1</v>
      </c>
      <c r="G624" s="2">
        <v>1425</v>
      </c>
      <c r="H624" s="2">
        <f t="shared" si="28"/>
        <v>1425</v>
      </c>
      <c r="I624" s="22">
        <f t="shared" si="29"/>
        <v>513</v>
      </c>
      <c r="J624" s="22">
        <f t="shared" si="27"/>
        <v>513</v>
      </c>
      <c r="K624" s="1" t="s">
        <v>8158</v>
      </c>
    </row>
    <row r="625" spans="1:11" x14ac:dyDescent="0.35">
      <c r="A625" s="1" t="s">
        <v>1229</v>
      </c>
      <c r="B625" s="1" t="s">
        <v>1199</v>
      </c>
      <c r="C625" s="1" t="s">
        <v>1227</v>
      </c>
      <c r="D625" s="1">
        <v>52</v>
      </c>
      <c r="E625" s="1" t="s">
        <v>1228</v>
      </c>
      <c r="F625" s="1">
        <v>1</v>
      </c>
      <c r="G625" s="2">
        <v>2912</v>
      </c>
      <c r="H625" s="2">
        <f t="shared" si="28"/>
        <v>2912</v>
      </c>
      <c r="I625" s="22">
        <f t="shared" si="29"/>
        <v>1048.3200000000002</v>
      </c>
      <c r="J625" s="22">
        <f t="shared" si="27"/>
        <v>1048.3200000000002</v>
      </c>
      <c r="K625" s="1" t="s">
        <v>8158</v>
      </c>
    </row>
    <row r="626" spans="1:11" x14ac:dyDescent="0.35">
      <c r="A626" s="1" t="s">
        <v>1232</v>
      </c>
      <c r="B626" s="1" t="s">
        <v>1199</v>
      </c>
      <c r="C626" s="1" t="s">
        <v>1230</v>
      </c>
      <c r="D626" s="1">
        <v>46</v>
      </c>
      <c r="E626" s="1" t="s">
        <v>1231</v>
      </c>
      <c r="F626" s="1">
        <v>1</v>
      </c>
      <c r="G626" s="2">
        <v>4144</v>
      </c>
      <c r="H626" s="2">
        <f t="shared" si="28"/>
        <v>4144</v>
      </c>
      <c r="I626" s="22">
        <f t="shared" si="29"/>
        <v>1491.8400000000001</v>
      </c>
      <c r="J626" s="22">
        <f t="shared" si="27"/>
        <v>1491.8400000000001</v>
      </c>
      <c r="K626" s="1" t="s">
        <v>8158</v>
      </c>
    </row>
    <row r="627" spans="1:11" x14ac:dyDescent="0.35">
      <c r="A627" s="1" t="s">
        <v>397</v>
      </c>
      <c r="B627" s="1" t="s">
        <v>1233</v>
      </c>
      <c r="C627" s="1" t="s">
        <v>1234</v>
      </c>
      <c r="D627" s="1" t="s">
        <v>10</v>
      </c>
      <c r="E627" s="1" t="s">
        <v>1235</v>
      </c>
      <c r="F627" s="1">
        <v>1</v>
      </c>
      <c r="G627" s="2">
        <v>5000</v>
      </c>
      <c r="H627" s="2">
        <f t="shared" si="28"/>
        <v>5000</v>
      </c>
      <c r="I627" s="22">
        <f t="shared" si="29"/>
        <v>1800</v>
      </c>
      <c r="J627" s="22">
        <f t="shared" si="27"/>
        <v>1800</v>
      </c>
      <c r="K627" s="1" t="s">
        <v>8158</v>
      </c>
    </row>
    <row r="628" spans="1:11" ht="15" thickBot="1" x14ac:dyDescent="0.4">
      <c r="A628" s="1" t="s">
        <v>397</v>
      </c>
      <c r="B628" s="1" t="s">
        <v>1233</v>
      </c>
      <c r="C628" s="1" t="s">
        <v>1236</v>
      </c>
      <c r="D628" s="1" t="s">
        <v>22</v>
      </c>
      <c r="E628" s="1" t="s">
        <v>1237</v>
      </c>
      <c r="F628" s="1">
        <v>1</v>
      </c>
      <c r="G628" s="2">
        <v>3000</v>
      </c>
      <c r="H628" s="2">
        <f t="shared" si="28"/>
        <v>3000</v>
      </c>
      <c r="I628" s="22">
        <f>(G628*90%)*40%</f>
        <v>1080</v>
      </c>
      <c r="J628" s="22">
        <f t="shared" si="27"/>
        <v>1080</v>
      </c>
      <c r="K628" s="1" t="s">
        <v>8158</v>
      </c>
    </row>
    <row r="629" spans="1:11" ht="15" thickBot="1" x14ac:dyDescent="0.4">
      <c r="F629" s="3">
        <f>SUM(F2:F628)</f>
        <v>925</v>
      </c>
      <c r="G629"/>
      <c r="H629" s="23">
        <f>SUM(H2:H628)</f>
        <v>2634857.2999999993</v>
      </c>
      <c r="I629" s="27"/>
      <c r="J629" s="25">
        <f>SUM(J2:J628)</f>
        <v>948548.62799999921</v>
      </c>
    </row>
  </sheetData>
  <autoFilter ref="A1:K1" xr:uid="{00000000-0001-0000-0300-000000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62"/>
  <sheetViews>
    <sheetView workbookViewId="0">
      <pane ySplit="1" topLeftCell="A634" activePane="bottomLeft" state="frozen"/>
      <selection pane="bottomLeft" activeCell="I635" sqref="I635"/>
    </sheetView>
  </sheetViews>
  <sheetFormatPr defaultColWidth="8.81640625" defaultRowHeight="14.5" x14ac:dyDescent="0.35"/>
  <cols>
    <col min="1" max="1" width="29.81640625" customWidth="1"/>
    <col min="2" max="2" width="20.453125" customWidth="1"/>
    <col min="3" max="3" width="15.6328125" hidden="1" customWidth="1"/>
    <col min="4" max="4" width="14" customWidth="1"/>
    <col min="5" max="5" width="18.36328125" hidden="1" customWidth="1"/>
    <col min="7" max="7" width="14.453125" style="5" customWidth="1"/>
    <col min="8" max="10" width="16.1796875" style="5" customWidth="1"/>
    <col min="11" max="11" width="18.81640625" customWidth="1"/>
  </cols>
  <sheetData>
    <row r="1" spans="1:11" s="9" customFormat="1" ht="54" customHeight="1" x14ac:dyDescent="0.35">
      <c r="A1" s="12" t="s">
        <v>4</v>
      </c>
      <c r="B1" s="12" t="s">
        <v>0</v>
      </c>
      <c r="C1" s="12" t="s">
        <v>1</v>
      </c>
      <c r="D1" s="12" t="s">
        <v>9681</v>
      </c>
      <c r="E1" s="12" t="s">
        <v>3</v>
      </c>
      <c r="F1" s="12" t="s">
        <v>5</v>
      </c>
      <c r="G1" s="20" t="s">
        <v>9682</v>
      </c>
      <c r="H1" s="20" t="s">
        <v>9684</v>
      </c>
      <c r="I1" s="21" t="s">
        <v>9689</v>
      </c>
      <c r="J1" s="21" t="s">
        <v>9688</v>
      </c>
      <c r="K1" s="19" t="s">
        <v>9678</v>
      </c>
    </row>
    <row r="2" spans="1:11" x14ac:dyDescent="0.35">
      <c r="A2" s="1" t="s">
        <v>1241</v>
      </c>
      <c r="B2" s="1" t="s">
        <v>1238</v>
      </c>
      <c r="C2" s="1" t="s">
        <v>1239</v>
      </c>
      <c r="D2" s="1">
        <v>34</v>
      </c>
      <c r="E2" s="1" t="s">
        <v>1240</v>
      </c>
      <c r="F2" s="1">
        <v>1</v>
      </c>
      <c r="G2" s="2">
        <v>2990</v>
      </c>
      <c r="H2" s="2">
        <f>G2*F2</f>
        <v>2990</v>
      </c>
      <c r="I2" s="22">
        <f>(G2*90%)*40%</f>
        <v>1076.4000000000001</v>
      </c>
      <c r="J2" s="22">
        <f t="shared" ref="J2:J68" si="0">(H2*90%)*40%</f>
        <v>1076.4000000000001</v>
      </c>
      <c r="K2" s="1" t="s">
        <v>8158</v>
      </c>
    </row>
    <row r="3" spans="1:11" x14ac:dyDescent="0.35">
      <c r="A3" s="1" t="s">
        <v>1244</v>
      </c>
      <c r="B3" s="1" t="s">
        <v>1238</v>
      </c>
      <c r="C3" s="1" t="s">
        <v>1242</v>
      </c>
      <c r="D3" s="1">
        <v>32</v>
      </c>
      <c r="E3" s="1" t="s">
        <v>1243</v>
      </c>
      <c r="F3" s="1">
        <v>1</v>
      </c>
      <c r="G3" s="2">
        <v>2490</v>
      </c>
      <c r="H3" s="2">
        <f t="shared" ref="H3:H66" si="1">G3*F3</f>
        <v>2490</v>
      </c>
      <c r="I3" s="22">
        <f t="shared" ref="I3:I66" si="2">(G3*90%)*40%</f>
        <v>896.40000000000009</v>
      </c>
      <c r="J3" s="22">
        <f t="shared" si="0"/>
        <v>896.40000000000009</v>
      </c>
      <c r="K3" s="1" t="s">
        <v>8158</v>
      </c>
    </row>
    <row r="4" spans="1:11" x14ac:dyDescent="0.35">
      <c r="A4" s="1" t="s">
        <v>1247</v>
      </c>
      <c r="B4" s="1" t="s">
        <v>1238</v>
      </c>
      <c r="C4" s="1" t="s">
        <v>1245</v>
      </c>
      <c r="D4" s="1">
        <v>116</v>
      </c>
      <c r="E4" s="1" t="s">
        <v>1246</v>
      </c>
      <c r="F4" s="1">
        <v>1</v>
      </c>
      <c r="G4" s="2">
        <v>2290</v>
      </c>
      <c r="H4" s="2">
        <f t="shared" si="1"/>
        <v>2290</v>
      </c>
      <c r="I4" s="22">
        <f t="shared" si="2"/>
        <v>824.40000000000009</v>
      </c>
      <c r="J4" s="22">
        <f t="shared" si="0"/>
        <v>824.40000000000009</v>
      </c>
      <c r="K4" s="1" t="s">
        <v>8158</v>
      </c>
    </row>
    <row r="5" spans="1:11" x14ac:dyDescent="0.35">
      <c r="A5" s="1" t="s">
        <v>1250</v>
      </c>
      <c r="B5" s="1" t="s">
        <v>1238</v>
      </c>
      <c r="C5" s="1" t="s">
        <v>1248</v>
      </c>
      <c r="D5" s="1" t="s">
        <v>22</v>
      </c>
      <c r="E5" s="1" t="s">
        <v>1249</v>
      </c>
      <c r="F5" s="1">
        <v>1</v>
      </c>
      <c r="G5" s="2">
        <v>3490</v>
      </c>
      <c r="H5" s="2">
        <f t="shared" si="1"/>
        <v>3490</v>
      </c>
      <c r="I5" s="22">
        <f t="shared" si="2"/>
        <v>1256.4000000000001</v>
      </c>
      <c r="J5" s="22">
        <f t="shared" si="0"/>
        <v>1256.4000000000001</v>
      </c>
      <c r="K5" s="1" t="s">
        <v>8158</v>
      </c>
    </row>
    <row r="6" spans="1:11" x14ac:dyDescent="0.35">
      <c r="A6" s="1" t="s">
        <v>1253</v>
      </c>
      <c r="B6" s="1" t="s">
        <v>1238</v>
      </c>
      <c r="C6" s="1" t="s">
        <v>1251</v>
      </c>
      <c r="D6" s="1" t="s">
        <v>10</v>
      </c>
      <c r="E6" s="1" t="s">
        <v>1252</v>
      </c>
      <c r="F6" s="1">
        <v>1</v>
      </c>
      <c r="G6" s="2">
        <v>1490</v>
      </c>
      <c r="H6" s="2">
        <f t="shared" si="1"/>
        <v>1490</v>
      </c>
      <c r="I6" s="22">
        <f t="shared" si="2"/>
        <v>536.4</v>
      </c>
      <c r="J6" s="22">
        <f t="shared" si="0"/>
        <v>536.4</v>
      </c>
      <c r="K6" s="1" t="s">
        <v>8158</v>
      </c>
    </row>
    <row r="7" spans="1:11" x14ac:dyDescent="0.35">
      <c r="A7" s="1" t="s">
        <v>1256</v>
      </c>
      <c r="B7" s="1" t="s">
        <v>1238</v>
      </c>
      <c r="C7" s="1" t="s">
        <v>1254</v>
      </c>
      <c r="D7" s="1">
        <v>32</v>
      </c>
      <c r="E7" s="1" t="s">
        <v>1255</v>
      </c>
      <c r="F7" s="1">
        <v>1</v>
      </c>
      <c r="G7" s="2">
        <v>1990</v>
      </c>
      <c r="H7" s="2">
        <f t="shared" si="1"/>
        <v>1990</v>
      </c>
      <c r="I7" s="22">
        <f t="shared" si="2"/>
        <v>716.40000000000009</v>
      </c>
      <c r="J7" s="22">
        <f t="shared" si="0"/>
        <v>716.40000000000009</v>
      </c>
      <c r="K7" s="1" t="s">
        <v>8158</v>
      </c>
    </row>
    <row r="8" spans="1:11" x14ac:dyDescent="0.35">
      <c r="A8" s="1" t="s">
        <v>1259</v>
      </c>
      <c r="B8" s="1" t="s">
        <v>1238</v>
      </c>
      <c r="C8" s="1" t="s">
        <v>1257</v>
      </c>
      <c r="D8" s="1">
        <v>44</v>
      </c>
      <c r="E8" s="1" t="s">
        <v>1258</v>
      </c>
      <c r="F8" s="1">
        <v>1</v>
      </c>
      <c r="G8" s="2">
        <v>1990</v>
      </c>
      <c r="H8" s="2">
        <f t="shared" si="1"/>
        <v>1990</v>
      </c>
      <c r="I8" s="22">
        <f t="shared" si="2"/>
        <v>716.40000000000009</v>
      </c>
      <c r="J8" s="22">
        <f t="shared" si="0"/>
        <v>716.40000000000009</v>
      </c>
      <c r="K8" s="1" t="s">
        <v>8158</v>
      </c>
    </row>
    <row r="9" spans="1:11" x14ac:dyDescent="0.35">
      <c r="A9" s="1" t="s">
        <v>1262</v>
      </c>
      <c r="B9" s="1" t="s">
        <v>1238</v>
      </c>
      <c r="C9" s="1" t="s">
        <v>1260</v>
      </c>
      <c r="D9" s="1">
        <v>140</v>
      </c>
      <c r="E9" s="1" t="s">
        <v>1261</v>
      </c>
      <c r="F9" s="1">
        <v>1</v>
      </c>
      <c r="G9" s="2">
        <v>890</v>
      </c>
      <c r="H9" s="2">
        <f t="shared" si="1"/>
        <v>890</v>
      </c>
      <c r="I9" s="22">
        <f t="shared" si="2"/>
        <v>320.40000000000003</v>
      </c>
      <c r="J9" s="22">
        <f t="shared" si="0"/>
        <v>320.40000000000003</v>
      </c>
      <c r="K9" s="1" t="s">
        <v>8158</v>
      </c>
    </row>
    <row r="10" spans="1:11" x14ac:dyDescent="0.35">
      <c r="A10" s="1" t="s">
        <v>500</v>
      </c>
      <c r="B10" s="1" t="s">
        <v>1263</v>
      </c>
      <c r="C10" s="1" t="s">
        <v>1264</v>
      </c>
      <c r="D10" s="1">
        <v>42</v>
      </c>
      <c r="E10" s="1" t="s">
        <v>1265</v>
      </c>
      <c r="F10" s="1">
        <v>1</v>
      </c>
      <c r="G10" s="2">
        <v>405</v>
      </c>
      <c r="H10" s="2">
        <f t="shared" si="1"/>
        <v>405</v>
      </c>
      <c r="I10" s="22">
        <f t="shared" si="2"/>
        <v>145.80000000000001</v>
      </c>
      <c r="J10" s="22">
        <f t="shared" si="0"/>
        <v>145.80000000000001</v>
      </c>
      <c r="K10" s="1" t="s">
        <v>8158</v>
      </c>
    </row>
    <row r="11" spans="1:11" x14ac:dyDescent="0.35">
      <c r="A11" s="1" t="s">
        <v>136</v>
      </c>
      <c r="B11" s="1" t="s">
        <v>1266</v>
      </c>
      <c r="C11" s="1" t="s">
        <v>1267</v>
      </c>
      <c r="D11" s="1">
        <v>46</v>
      </c>
      <c r="E11" s="1" t="s">
        <v>1268</v>
      </c>
      <c r="F11" s="1">
        <v>1</v>
      </c>
      <c r="G11" s="2">
        <v>450</v>
      </c>
      <c r="H11" s="2">
        <f t="shared" si="1"/>
        <v>450</v>
      </c>
      <c r="I11" s="22">
        <f t="shared" si="2"/>
        <v>162</v>
      </c>
      <c r="J11" s="22">
        <f t="shared" si="0"/>
        <v>162</v>
      </c>
      <c r="K11" s="1" t="s">
        <v>8158</v>
      </c>
    </row>
    <row r="12" spans="1:11" x14ac:dyDescent="0.35">
      <c r="A12" s="1" t="s">
        <v>177</v>
      </c>
      <c r="B12" s="1" t="s">
        <v>1269</v>
      </c>
      <c r="C12" s="1" t="s">
        <v>1270</v>
      </c>
      <c r="D12" s="1" t="s">
        <v>1271</v>
      </c>
      <c r="E12" s="1" t="s">
        <v>1272</v>
      </c>
      <c r="F12" s="1">
        <v>1</v>
      </c>
      <c r="G12" s="2">
        <v>428</v>
      </c>
      <c r="H12" s="2">
        <f t="shared" si="1"/>
        <v>428</v>
      </c>
      <c r="I12" s="22">
        <f t="shared" si="2"/>
        <v>154.08000000000001</v>
      </c>
      <c r="J12" s="22">
        <f t="shared" si="0"/>
        <v>154.08000000000001</v>
      </c>
      <c r="K12" s="1" t="s">
        <v>8158</v>
      </c>
    </row>
    <row r="13" spans="1:11" x14ac:dyDescent="0.35">
      <c r="A13" s="1" t="s">
        <v>1276</v>
      </c>
      <c r="B13" s="1" t="s">
        <v>1273</v>
      </c>
      <c r="C13" s="1" t="s">
        <v>1274</v>
      </c>
      <c r="D13" s="1">
        <v>60</v>
      </c>
      <c r="E13" s="1" t="s">
        <v>1275</v>
      </c>
      <c r="F13" s="1">
        <v>1</v>
      </c>
      <c r="G13" s="2">
        <v>1750</v>
      </c>
      <c r="H13" s="2">
        <f t="shared" si="1"/>
        <v>1750</v>
      </c>
      <c r="I13" s="22">
        <f t="shared" si="2"/>
        <v>630</v>
      </c>
      <c r="J13" s="22">
        <f t="shared" si="0"/>
        <v>630</v>
      </c>
      <c r="K13" s="1" t="s">
        <v>8158</v>
      </c>
    </row>
    <row r="14" spans="1:11" x14ac:dyDescent="0.35">
      <c r="A14" s="1" t="s">
        <v>349</v>
      </c>
      <c r="B14" s="1" t="s">
        <v>1277</v>
      </c>
      <c r="C14" s="1" t="s">
        <v>1278</v>
      </c>
      <c r="D14" s="1" t="s">
        <v>1279</v>
      </c>
      <c r="E14" s="1" t="s">
        <v>1280</v>
      </c>
      <c r="F14" s="1">
        <v>1</v>
      </c>
      <c r="G14" s="2">
        <v>255</v>
      </c>
      <c r="H14" s="2">
        <f t="shared" si="1"/>
        <v>255</v>
      </c>
      <c r="I14" s="22">
        <f t="shared" si="2"/>
        <v>91.800000000000011</v>
      </c>
      <c r="J14" s="22">
        <f t="shared" si="0"/>
        <v>91.800000000000011</v>
      </c>
      <c r="K14" s="1" t="s">
        <v>8158</v>
      </c>
    </row>
    <row r="15" spans="1:11" x14ac:dyDescent="0.35">
      <c r="A15" s="1" t="s">
        <v>325</v>
      </c>
      <c r="B15" s="1" t="s">
        <v>1281</v>
      </c>
      <c r="C15" s="1" t="s">
        <v>1282</v>
      </c>
      <c r="D15" s="1">
        <v>152</v>
      </c>
      <c r="E15" s="1" t="s">
        <v>1283</v>
      </c>
      <c r="F15" s="1">
        <v>1</v>
      </c>
      <c r="G15" s="2">
        <v>832</v>
      </c>
      <c r="H15" s="2">
        <f t="shared" si="1"/>
        <v>832</v>
      </c>
      <c r="I15" s="22">
        <f t="shared" si="2"/>
        <v>299.52000000000004</v>
      </c>
      <c r="J15" s="22">
        <f t="shared" si="0"/>
        <v>299.52000000000004</v>
      </c>
      <c r="K15" s="1" t="s">
        <v>8158</v>
      </c>
    </row>
    <row r="16" spans="1:11" x14ac:dyDescent="0.35">
      <c r="A16" s="1" t="s">
        <v>72</v>
      </c>
      <c r="B16" s="1" t="s">
        <v>1273</v>
      </c>
      <c r="C16" s="1" t="s">
        <v>1284</v>
      </c>
      <c r="D16" s="1">
        <v>56</v>
      </c>
      <c r="E16" s="1" t="s">
        <v>1285</v>
      </c>
      <c r="F16" s="1">
        <v>1</v>
      </c>
      <c r="G16" s="2">
        <v>1450</v>
      </c>
      <c r="H16" s="2">
        <f t="shared" si="1"/>
        <v>1450</v>
      </c>
      <c r="I16" s="22">
        <f t="shared" si="2"/>
        <v>522</v>
      </c>
      <c r="J16" s="22">
        <f t="shared" si="0"/>
        <v>522</v>
      </c>
      <c r="K16" s="1" t="s">
        <v>8158</v>
      </c>
    </row>
    <row r="17" spans="1:11" x14ac:dyDescent="0.35">
      <c r="A17" s="1" t="s">
        <v>1276</v>
      </c>
      <c r="B17" s="1" t="s">
        <v>1286</v>
      </c>
      <c r="C17" s="1" t="s">
        <v>1287</v>
      </c>
      <c r="D17" s="1">
        <v>70</v>
      </c>
      <c r="E17" s="1" t="s">
        <v>1288</v>
      </c>
      <c r="F17" s="1">
        <v>1</v>
      </c>
      <c r="G17" s="2">
        <v>1570</v>
      </c>
      <c r="H17" s="2">
        <f t="shared" si="1"/>
        <v>1570</v>
      </c>
      <c r="I17" s="22">
        <f t="shared" si="2"/>
        <v>565.20000000000005</v>
      </c>
      <c r="J17" s="22">
        <f t="shared" si="0"/>
        <v>565.20000000000005</v>
      </c>
      <c r="K17" s="1" t="s">
        <v>8158</v>
      </c>
    </row>
    <row r="18" spans="1:11" x14ac:dyDescent="0.35">
      <c r="A18" s="1" t="s">
        <v>136</v>
      </c>
      <c r="B18" s="1" t="s">
        <v>800</v>
      </c>
      <c r="C18" s="1" t="s">
        <v>1289</v>
      </c>
      <c r="D18" s="1">
        <v>44</v>
      </c>
      <c r="E18" s="1" t="s">
        <v>1290</v>
      </c>
      <c r="F18" s="1">
        <v>1</v>
      </c>
      <c r="G18" s="2">
        <v>1000</v>
      </c>
      <c r="H18" s="2">
        <f t="shared" si="1"/>
        <v>1000</v>
      </c>
      <c r="I18" s="22">
        <f t="shared" si="2"/>
        <v>360</v>
      </c>
      <c r="J18" s="22">
        <f t="shared" si="0"/>
        <v>360</v>
      </c>
      <c r="K18" s="1" t="s">
        <v>8158</v>
      </c>
    </row>
    <row r="19" spans="1:11" x14ac:dyDescent="0.35">
      <c r="A19" s="1" t="s">
        <v>1294</v>
      </c>
      <c r="B19" s="1" t="s">
        <v>1291</v>
      </c>
      <c r="C19" s="1" t="s">
        <v>1292</v>
      </c>
      <c r="D19" s="1">
        <v>44</v>
      </c>
      <c r="E19" s="1" t="s">
        <v>1293</v>
      </c>
      <c r="F19" s="1">
        <v>1</v>
      </c>
      <c r="G19" s="2">
        <v>350</v>
      </c>
      <c r="H19" s="2">
        <f t="shared" si="1"/>
        <v>350</v>
      </c>
      <c r="I19" s="22">
        <f t="shared" si="2"/>
        <v>126</v>
      </c>
      <c r="J19" s="22">
        <f t="shared" si="0"/>
        <v>126</v>
      </c>
      <c r="K19" s="1" t="s">
        <v>8158</v>
      </c>
    </row>
    <row r="20" spans="1:11" x14ac:dyDescent="0.35">
      <c r="A20" s="1" t="s">
        <v>325</v>
      </c>
      <c r="B20" s="1" t="s">
        <v>1291</v>
      </c>
      <c r="C20" s="1" t="s">
        <v>1295</v>
      </c>
      <c r="D20" s="1">
        <v>42</v>
      </c>
      <c r="E20" s="1" t="s">
        <v>1296</v>
      </c>
      <c r="F20" s="1">
        <v>1</v>
      </c>
      <c r="G20" s="2">
        <v>750</v>
      </c>
      <c r="H20" s="2">
        <f t="shared" si="1"/>
        <v>750</v>
      </c>
      <c r="I20" s="22">
        <f t="shared" si="2"/>
        <v>270</v>
      </c>
      <c r="J20" s="22">
        <f t="shared" si="0"/>
        <v>270</v>
      </c>
      <c r="K20" s="1" t="s">
        <v>8158</v>
      </c>
    </row>
    <row r="21" spans="1:11" x14ac:dyDescent="0.35">
      <c r="A21" s="1" t="s">
        <v>136</v>
      </c>
      <c r="B21" s="1" t="s">
        <v>800</v>
      </c>
      <c r="C21" s="1" t="s">
        <v>1297</v>
      </c>
      <c r="D21" s="1">
        <v>42</v>
      </c>
      <c r="E21" s="1" t="s">
        <v>1298</v>
      </c>
      <c r="F21" s="1">
        <v>1</v>
      </c>
      <c r="G21" s="2">
        <v>1470</v>
      </c>
      <c r="H21" s="2">
        <f t="shared" si="1"/>
        <v>1470</v>
      </c>
      <c r="I21" s="22">
        <f t="shared" si="2"/>
        <v>529.20000000000005</v>
      </c>
      <c r="J21" s="22">
        <f t="shared" si="0"/>
        <v>529.20000000000005</v>
      </c>
      <c r="K21" s="1" t="s">
        <v>8158</v>
      </c>
    </row>
    <row r="22" spans="1:11" x14ac:dyDescent="0.35">
      <c r="A22" s="1" t="s">
        <v>136</v>
      </c>
      <c r="B22" s="1" t="s">
        <v>1299</v>
      </c>
      <c r="C22" s="1" t="s">
        <v>1300</v>
      </c>
      <c r="D22" s="1">
        <v>6</v>
      </c>
      <c r="E22" s="1" t="s">
        <v>1301</v>
      </c>
      <c r="F22" s="1">
        <v>1</v>
      </c>
      <c r="G22" s="2">
        <v>1600</v>
      </c>
      <c r="H22" s="2">
        <f t="shared" si="1"/>
        <v>1600</v>
      </c>
      <c r="I22" s="22">
        <f t="shared" si="2"/>
        <v>576</v>
      </c>
      <c r="J22" s="22">
        <f t="shared" si="0"/>
        <v>576</v>
      </c>
      <c r="K22" s="1" t="s">
        <v>8158</v>
      </c>
    </row>
    <row r="23" spans="1:11" x14ac:dyDescent="0.35">
      <c r="A23" s="1" t="s">
        <v>136</v>
      </c>
      <c r="B23" s="1" t="s">
        <v>1299</v>
      </c>
      <c r="C23" s="1" t="s">
        <v>1300</v>
      </c>
      <c r="D23" s="1">
        <v>8</v>
      </c>
      <c r="E23" s="1" t="s">
        <v>1301</v>
      </c>
      <c r="F23" s="1">
        <v>1</v>
      </c>
      <c r="G23" s="2">
        <v>1600</v>
      </c>
      <c r="H23" s="2">
        <f t="shared" si="1"/>
        <v>1600</v>
      </c>
      <c r="I23" s="22">
        <f t="shared" si="2"/>
        <v>576</v>
      </c>
      <c r="J23" s="22">
        <f t="shared" si="0"/>
        <v>576</v>
      </c>
      <c r="K23" s="1" t="s">
        <v>8158</v>
      </c>
    </row>
    <row r="24" spans="1:11" x14ac:dyDescent="0.35">
      <c r="A24" s="1" t="s">
        <v>136</v>
      </c>
      <c r="B24" s="1" t="s">
        <v>1302</v>
      </c>
      <c r="C24" s="1" t="s">
        <v>1303</v>
      </c>
      <c r="D24" s="1" t="s">
        <v>24</v>
      </c>
      <c r="E24" s="1" t="s">
        <v>1304</v>
      </c>
      <c r="F24" s="1">
        <v>2</v>
      </c>
      <c r="G24" s="2">
        <v>1875</v>
      </c>
      <c r="H24" s="2">
        <f t="shared" si="1"/>
        <v>3750</v>
      </c>
      <c r="I24" s="22">
        <f t="shared" si="2"/>
        <v>675</v>
      </c>
      <c r="J24" s="22">
        <f t="shared" si="0"/>
        <v>1350</v>
      </c>
      <c r="K24" s="1" t="s">
        <v>8158</v>
      </c>
    </row>
    <row r="25" spans="1:11" x14ac:dyDescent="0.35">
      <c r="A25" s="1" t="s">
        <v>136</v>
      </c>
      <c r="B25" s="1" t="s">
        <v>1302</v>
      </c>
      <c r="C25" s="1" t="s">
        <v>1303</v>
      </c>
      <c r="D25" s="1" t="s">
        <v>10</v>
      </c>
      <c r="E25" s="1" t="s">
        <v>1304</v>
      </c>
      <c r="F25" s="1">
        <v>1</v>
      </c>
      <c r="G25" s="2">
        <v>1875</v>
      </c>
      <c r="H25" s="2">
        <f t="shared" si="1"/>
        <v>1875</v>
      </c>
      <c r="I25" s="22">
        <f t="shared" si="2"/>
        <v>675</v>
      </c>
      <c r="J25" s="22">
        <f t="shared" si="0"/>
        <v>675</v>
      </c>
      <c r="K25" s="1" t="s">
        <v>8158</v>
      </c>
    </row>
    <row r="26" spans="1:11" x14ac:dyDescent="0.35">
      <c r="A26" s="1" t="s">
        <v>136</v>
      </c>
      <c r="B26" s="1" t="s">
        <v>1302</v>
      </c>
      <c r="C26" s="1" t="s">
        <v>1305</v>
      </c>
      <c r="D26" s="1" t="s">
        <v>24</v>
      </c>
      <c r="E26" s="1" t="s">
        <v>1306</v>
      </c>
      <c r="F26" s="1">
        <v>2</v>
      </c>
      <c r="G26" s="2">
        <v>1875</v>
      </c>
      <c r="H26" s="2">
        <f t="shared" si="1"/>
        <v>3750</v>
      </c>
      <c r="I26" s="22">
        <f t="shared" si="2"/>
        <v>675</v>
      </c>
      <c r="J26" s="22">
        <f t="shared" si="0"/>
        <v>1350</v>
      </c>
      <c r="K26" s="1" t="s">
        <v>8158</v>
      </c>
    </row>
    <row r="27" spans="1:11" x14ac:dyDescent="0.35">
      <c r="A27" s="1" t="s">
        <v>136</v>
      </c>
      <c r="B27" s="1" t="s">
        <v>1302</v>
      </c>
      <c r="C27" s="1" t="s">
        <v>1305</v>
      </c>
      <c r="D27" s="1" t="s">
        <v>10</v>
      </c>
      <c r="E27" s="1" t="s">
        <v>1306</v>
      </c>
      <c r="F27" s="1">
        <v>1</v>
      </c>
      <c r="G27" s="2">
        <v>1875</v>
      </c>
      <c r="H27" s="2">
        <f t="shared" si="1"/>
        <v>1875</v>
      </c>
      <c r="I27" s="22">
        <f t="shared" si="2"/>
        <v>675</v>
      </c>
      <c r="J27" s="22">
        <f t="shared" si="0"/>
        <v>675</v>
      </c>
      <c r="K27" s="1" t="s">
        <v>8158</v>
      </c>
    </row>
    <row r="28" spans="1:11" x14ac:dyDescent="0.35">
      <c r="A28" s="1" t="s">
        <v>136</v>
      </c>
      <c r="B28" s="1" t="s">
        <v>1302</v>
      </c>
      <c r="C28" s="1" t="s">
        <v>1307</v>
      </c>
      <c r="D28" s="1" t="s">
        <v>24</v>
      </c>
      <c r="E28" s="1" t="s">
        <v>1308</v>
      </c>
      <c r="F28" s="1">
        <v>3</v>
      </c>
      <c r="G28" s="2">
        <v>2000</v>
      </c>
      <c r="H28" s="2">
        <f t="shared" si="1"/>
        <v>6000</v>
      </c>
      <c r="I28" s="22">
        <f t="shared" si="2"/>
        <v>720</v>
      </c>
      <c r="J28" s="22">
        <f t="shared" si="0"/>
        <v>2160</v>
      </c>
      <c r="K28" s="1" t="s">
        <v>8158</v>
      </c>
    </row>
    <row r="29" spans="1:11" x14ac:dyDescent="0.35">
      <c r="A29" s="1" t="s">
        <v>136</v>
      </c>
      <c r="B29" s="1" t="s">
        <v>1309</v>
      </c>
      <c r="C29" s="1" t="s">
        <v>1310</v>
      </c>
      <c r="D29" s="1" t="s">
        <v>10</v>
      </c>
      <c r="E29" s="1" t="s">
        <v>1311</v>
      </c>
      <c r="F29" s="1">
        <v>2</v>
      </c>
      <c r="G29" s="2">
        <v>3000</v>
      </c>
      <c r="H29" s="2">
        <f t="shared" si="1"/>
        <v>6000</v>
      </c>
      <c r="I29" s="22">
        <f t="shared" si="2"/>
        <v>1080</v>
      </c>
      <c r="J29" s="22">
        <f t="shared" si="0"/>
        <v>2160</v>
      </c>
      <c r="K29" s="1" t="s">
        <v>8158</v>
      </c>
    </row>
    <row r="30" spans="1:11" x14ac:dyDescent="0.35">
      <c r="A30" s="1" t="s">
        <v>136</v>
      </c>
      <c r="B30" s="1" t="s">
        <v>1302</v>
      </c>
      <c r="C30" s="1" t="s">
        <v>1312</v>
      </c>
      <c r="D30" s="1" t="s">
        <v>22</v>
      </c>
      <c r="E30" s="1" t="s">
        <v>1313</v>
      </c>
      <c r="F30" s="1">
        <v>1</v>
      </c>
      <c r="G30" s="2">
        <v>1875</v>
      </c>
      <c r="H30" s="2">
        <f t="shared" si="1"/>
        <v>1875</v>
      </c>
      <c r="I30" s="22">
        <f t="shared" si="2"/>
        <v>675</v>
      </c>
      <c r="J30" s="22">
        <f t="shared" si="0"/>
        <v>675</v>
      </c>
      <c r="K30" s="1" t="s">
        <v>8158</v>
      </c>
    </row>
    <row r="31" spans="1:11" x14ac:dyDescent="0.35">
      <c r="A31" s="1" t="s">
        <v>136</v>
      </c>
      <c r="B31" s="1" t="s">
        <v>1302</v>
      </c>
      <c r="C31" s="1" t="s">
        <v>1314</v>
      </c>
      <c r="D31" s="1" t="s">
        <v>22</v>
      </c>
      <c r="E31" s="1" t="s">
        <v>1315</v>
      </c>
      <c r="F31" s="1">
        <v>1</v>
      </c>
      <c r="G31" s="2">
        <v>1875</v>
      </c>
      <c r="H31" s="2">
        <f t="shared" si="1"/>
        <v>1875</v>
      </c>
      <c r="I31" s="22">
        <f t="shared" si="2"/>
        <v>675</v>
      </c>
      <c r="J31" s="22">
        <f t="shared" si="0"/>
        <v>675</v>
      </c>
      <c r="K31" s="1" t="s">
        <v>8158</v>
      </c>
    </row>
    <row r="32" spans="1:11" x14ac:dyDescent="0.35">
      <c r="A32" s="1" t="s">
        <v>136</v>
      </c>
      <c r="B32" s="1" t="s">
        <v>1302</v>
      </c>
      <c r="C32" s="1" t="s">
        <v>1316</v>
      </c>
      <c r="D32" s="1" t="s">
        <v>22</v>
      </c>
      <c r="E32" s="1" t="s">
        <v>1317</v>
      </c>
      <c r="F32" s="1">
        <v>1</v>
      </c>
      <c r="G32" s="2">
        <v>1600</v>
      </c>
      <c r="H32" s="2">
        <f t="shared" si="1"/>
        <v>1600</v>
      </c>
      <c r="I32" s="22">
        <f t="shared" si="2"/>
        <v>576</v>
      </c>
      <c r="J32" s="22">
        <f t="shared" si="0"/>
        <v>576</v>
      </c>
      <c r="K32" s="1" t="s">
        <v>8158</v>
      </c>
    </row>
    <row r="33" spans="1:11" x14ac:dyDescent="0.35">
      <c r="A33" s="1" t="s">
        <v>136</v>
      </c>
      <c r="B33" s="1" t="s">
        <v>1318</v>
      </c>
      <c r="C33" s="1" t="s">
        <v>1319</v>
      </c>
      <c r="D33" s="1" t="s">
        <v>22</v>
      </c>
      <c r="E33" s="1" t="s">
        <v>1320</v>
      </c>
      <c r="F33" s="1">
        <v>3</v>
      </c>
      <c r="G33" s="2">
        <v>1500</v>
      </c>
      <c r="H33" s="2">
        <f t="shared" si="1"/>
        <v>4500</v>
      </c>
      <c r="I33" s="22">
        <f t="shared" si="2"/>
        <v>540</v>
      </c>
      <c r="J33" s="22">
        <f t="shared" si="0"/>
        <v>1620</v>
      </c>
      <c r="K33" s="1" t="s">
        <v>8158</v>
      </c>
    </row>
    <row r="34" spans="1:11" x14ac:dyDescent="0.35">
      <c r="A34" s="1" t="s">
        <v>136</v>
      </c>
      <c r="B34" s="1" t="s">
        <v>1318</v>
      </c>
      <c r="C34" s="1" t="s">
        <v>1319</v>
      </c>
      <c r="D34" s="1" t="s">
        <v>24</v>
      </c>
      <c r="E34" s="1" t="s">
        <v>1320</v>
      </c>
      <c r="F34" s="1">
        <v>5</v>
      </c>
      <c r="G34" s="2">
        <v>1500</v>
      </c>
      <c r="H34" s="2">
        <f t="shared" si="1"/>
        <v>7500</v>
      </c>
      <c r="I34" s="22">
        <f t="shared" si="2"/>
        <v>540</v>
      </c>
      <c r="J34" s="22">
        <f t="shared" si="0"/>
        <v>2700</v>
      </c>
      <c r="K34" s="1" t="s">
        <v>8158</v>
      </c>
    </row>
    <row r="35" spans="1:11" x14ac:dyDescent="0.35">
      <c r="A35" s="1" t="s">
        <v>136</v>
      </c>
      <c r="B35" s="1" t="s">
        <v>1318</v>
      </c>
      <c r="C35" s="1" t="s">
        <v>1319</v>
      </c>
      <c r="D35" s="1" t="s">
        <v>10</v>
      </c>
      <c r="E35" s="1" t="s">
        <v>1320</v>
      </c>
      <c r="F35" s="1">
        <v>3</v>
      </c>
      <c r="G35" s="2">
        <v>1500</v>
      </c>
      <c r="H35" s="2">
        <f t="shared" si="1"/>
        <v>4500</v>
      </c>
      <c r="I35" s="22">
        <f t="shared" si="2"/>
        <v>540</v>
      </c>
      <c r="J35" s="22">
        <f t="shared" si="0"/>
        <v>1620</v>
      </c>
      <c r="K35" s="1" t="s">
        <v>8158</v>
      </c>
    </row>
    <row r="36" spans="1:11" x14ac:dyDescent="0.35">
      <c r="A36" s="1" t="s">
        <v>136</v>
      </c>
      <c r="B36" s="1" t="s">
        <v>1321</v>
      </c>
      <c r="C36" s="1" t="s">
        <v>1322</v>
      </c>
      <c r="D36" s="1" t="s">
        <v>10</v>
      </c>
      <c r="E36" s="1" t="s">
        <v>1323</v>
      </c>
      <c r="F36" s="1">
        <v>1</v>
      </c>
      <c r="G36" s="2">
        <v>2000</v>
      </c>
      <c r="H36" s="2">
        <f t="shared" si="1"/>
        <v>2000</v>
      </c>
      <c r="I36" s="22">
        <f t="shared" si="2"/>
        <v>720</v>
      </c>
      <c r="J36" s="22">
        <f t="shared" si="0"/>
        <v>720</v>
      </c>
      <c r="K36" s="1" t="s">
        <v>8158</v>
      </c>
    </row>
    <row r="37" spans="1:11" x14ac:dyDescent="0.35">
      <c r="A37" s="1" t="s">
        <v>72</v>
      </c>
      <c r="B37" s="1" t="s">
        <v>1309</v>
      </c>
      <c r="C37" s="1" t="s">
        <v>1324</v>
      </c>
      <c r="D37" s="1" t="s">
        <v>10</v>
      </c>
      <c r="E37" s="1" t="s">
        <v>1325</v>
      </c>
      <c r="F37" s="1">
        <v>1</v>
      </c>
      <c r="G37" s="2">
        <v>2700</v>
      </c>
      <c r="H37" s="2">
        <f t="shared" si="1"/>
        <v>2700</v>
      </c>
      <c r="I37" s="22">
        <f t="shared" si="2"/>
        <v>972</v>
      </c>
      <c r="J37" s="22">
        <f t="shared" si="0"/>
        <v>972</v>
      </c>
      <c r="K37" s="1" t="s">
        <v>8158</v>
      </c>
    </row>
    <row r="38" spans="1:11" x14ac:dyDescent="0.35">
      <c r="A38" s="1" t="s">
        <v>325</v>
      </c>
      <c r="B38" s="1" t="s">
        <v>1326</v>
      </c>
      <c r="C38" s="1" t="s">
        <v>1327</v>
      </c>
      <c r="D38" s="1" t="s">
        <v>24</v>
      </c>
      <c r="E38" s="1" t="s">
        <v>1328</v>
      </c>
      <c r="F38" s="1">
        <v>2</v>
      </c>
      <c r="G38" s="2">
        <v>1350</v>
      </c>
      <c r="H38" s="2">
        <f t="shared" si="1"/>
        <v>2700</v>
      </c>
      <c r="I38" s="22">
        <f t="shared" si="2"/>
        <v>486</v>
      </c>
      <c r="J38" s="22">
        <f t="shared" si="0"/>
        <v>972</v>
      </c>
      <c r="K38" s="1" t="s">
        <v>8158</v>
      </c>
    </row>
    <row r="39" spans="1:11" x14ac:dyDescent="0.35">
      <c r="A39" s="1" t="s">
        <v>136</v>
      </c>
      <c r="B39" s="1" t="s">
        <v>1329</v>
      </c>
      <c r="C39" s="1" t="s">
        <v>1330</v>
      </c>
      <c r="D39" s="1" t="s">
        <v>22</v>
      </c>
      <c r="E39" s="1" t="s">
        <v>1331</v>
      </c>
      <c r="F39" s="1">
        <v>2</v>
      </c>
      <c r="G39" s="2">
        <v>3150</v>
      </c>
      <c r="H39" s="2">
        <f t="shared" si="1"/>
        <v>6300</v>
      </c>
      <c r="I39" s="22">
        <f t="shared" si="2"/>
        <v>1134</v>
      </c>
      <c r="J39" s="22">
        <f t="shared" si="0"/>
        <v>2268</v>
      </c>
      <c r="K39" s="1" t="s">
        <v>8158</v>
      </c>
    </row>
    <row r="40" spans="1:11" x14ac:dyDescent="0.35">
      <c r="A40" s="1" t="s">
        <v>12</v>
      </c>
      <c r="B40" s="1" t="s">
        <v>1309</v>
      </c>
      <c r="C40" s="1" t="s">
        <v>1332</v>
      </c>
      <c r="D40" s="1" t="s">
        <v>24</v>
      </c>
      <c r="E40" s="1" t="s">
        <v>1333</v>
      </c>
      <c r="F40" s="1">
        <v>1</v>
      </c>
      <c r="G40" s="2">
        <v>2500</v>
      </c>
      <c r="H40" s="2">
        <f t="shared" si="1"/>
        <v>2500</v>
      </c>
      <c r="I40" s="22">
        <f t="shared" si="2"/>
        <v>900</v>
      </c>
      <c r="J40" s="22">
        <f t="shared" si="0"/>
        <v>900</v>
      </c>
      <c r="K40" s="1" t="s">
        <v>8158</v>
      </c>
    </row>
    <row r="41" spans="1:11" x14ac:dyDescent="0.35">
      <c r="A41" s="1" t="s">
        <v>513</v>
      </c>
      <c r="B41" s="1" t="s">
        <v>1302</v>
      </c>
      <c r="C41" s="1" t="s">
        <v>1334</v>
      </c>
      <c r="D41" s="1" t="s">
        <v>10</v>
      </c>
      <c r="E41" s="1" t="s">
        <v>1335</v>
      </c>
      <c r="F41" s="1">
        <v>1</v>
      </c>
      <c r="G41" s="2">
        <v>2700</v>
      </c>
      <c r="H41" s="2">
        <f t="shared" si="1"/>
        <v>2700</v>
      </c>
      <c r="I41" s="22">
        <f t="shared" si="2"/>
        <v>972</v>
      </c>
      <c r="J41" s="22">
        <f t="shared" si="0"/>
        <v>972</v>
      </c>
      <c r="K41" s="1" t="s">
        <v>8158</v>
      </c>
    </row>
    <row r="42" spans="1:11" x14ac:dyDescent="0.35">
      <c r="A42" s="1" t="s">
        <v>513</v>
      </c>
      <c r="B42" s="1" t="s">
        <v>1336</v>
      </c>
      <c r="C42" s="1" t="s">
        <v>1337</v>
      </c>
      <c r="D42" s="1" t="s">
        <v>22</v>
      </c>
      <c r="E42" s="1" t="s">
        <v>1338</v>
      </c>
      <c r="F42" s="1">
        <v>1</v>
      </c>
      <c r="G42" s="2">
        <v>2000</v>
      </c>
      <c r="H42" s="2">
        <f t="shared" si="1"/>
        <v>2000</v>
      </c>
      <c r="I42" s="22">
        <f t="shared" si="2"/>
        <v>720</v>
      </c>
      <c r="J42" s="22">
        <f t="shared" si="0"/>
        <v>720</v>
      </c>
      <c r="K42" s="1" t="s">
        <v>8158</v>
      </c>
    </row>
    <row r="43" spans="1:11" x14ac:dyDescent="0.35">
      <c r="A43" s="1" t="s">
        <v>513</v>
      </c>
      <c r="B43" s="1" t="s">
        <v>1339</v>
      </c>
      <c r="C43" s="1" t="s">
        <v>1340</v>
      </c>
      <c r="D43" s="1">
        <v>29</v>
      </c>
      <c r="E43" s="1" t="s">
        <v>1341</v>
      </c>
      <c r="F43" s="1">
        <v>1</v>
      </c>
      <c r="G43" s="2">
        <v>3150</v>
      </c>
      <c r="H43" s="2">
        <f t="shared" si="1"/>
        <v>3150</v>
      </c>
      <c r="I43" s="22">
        <f t="shared" si="2"/>
        <v>1134</v>
      </c>
      <c r="J43" s="22">
        <f t="shared" si="0"/>
        <v>1134</v>
      </c>
      <c r="K43" s="1" t="s">
        <v>8158</v>
      </c>
    </row>
    <row r="44" spans="1:11" x14ac:dyDescent="0.35">
      <c r="A44" s="1" t="s">
        <v>1345</v>
      </c>
      <c r="B44" s="1" t="s">
        <v>1342</v>
      </c>
      <c r="C44" s="1" t="s">
        <v>1343</v>
      </c>
      <c r="D44" s="1">
        <v>54</v>
      </c>
      <c r="E44" s="1" t="s">
        <v>1344</v>
      </c>
      <c r="F44" s="1">
        <v>1</v>
      </c>
      <c r="G44" s="2">
        <v>1300</v>
      </c>
      <c r="H44" s="2">
        <f t="shared" si="1"/>
        <v>1300</v>
      </c>
      <c r="I44" s="22">
        <f t="shared" si="2"/>
        <v>468</v>
      </c>
      <c r="J44" s="22">
        <f t="shared" si="0"/>
        <v>468</v>
      </c>
      <c r="K44" s="1" t="s">
        <v>8158</v>
      </c>
    </row>
    <row r="45" spans="1:11" x14ac:dyDescent="0.35">
      <c r="A45" s="1" t="s">
        <v>1345</v>
      </c>
      <c r="B45" s="1" t="s">
        <v>1342</v>
      </c>
      <c r="C45" s="1" t="s">
        <v>1343</v>
      </c>
      <c r="D45" s="1">
        <v>56</v>
      </c>
      <c r="E45" s="1" t="s">
        <v>1344</v>
      </c>
      <c r="F45" s="1">
        <v>1</v>
      </c>
      <c r="G45" s="2">
        <v>1300</v>
      </c>
      <c r="H45" s="2">
        <f t="shared" si="1"/>
        <v>1300</v>
      </c>
      <c r="I45" s="22">
        <f t="shared" si="2"/>
        <v>468</v>
      </c>
      <c r="J45" s="22">
        <f t="shared" si="0"/>
        <v>468</v>
      </c>
      <c r="K45" s="1" t="s">
        <v>8158</v>
      </c>
    </row>
    <row r="46" spans="1:11" x14ac:dyDescent="0.35">
      <c r="A46" s="1" t="s">
        <v>12</v>
      </c>
      <c r="B46" s="1" t="s">
        <v>1346</v>
      </c>
      <c r="C46" s="1" t="s">
        <v>1347</v>
      </c>
      <c r="D46" s="1" t="s">
        <v>24</v>
      </c>
      <c r="E46" s="1" t="s">
        <v>1348</v>
      </c>
      <c r="F46" s="1">
        <v>1</v>
      </c>
      <c r="G46" s="2">
        <v>540</v>
      </c>
      <c r="H46" s="2">
        <f t="shared" si="1"/>
        <v>540</v>
      </c>
      <c r="I46" s="22">
        <f t="shared" si="2"/>
        <v>194.4</v>
      </c>
      <c r="J46" s="22">
        <f t="shared" si="0"/>
        <v>194.4</v>
      </c>
      <c r="K46" s="1" t="s">
        <v>8158</v>
      </c>
    </row>
    <row r="47" spans="1:11" x14ac:dyDescent="0.35">
      <c r="A47" s="1" t="s">
        <v>12</v>
      </c>
      <c r="B47" s="1" t="s">
        <v>1346</v>
      </c>
      <c r="C47" s="1" t="s">
        <v>1349</v>
      </c>
      <c r="D47" s="1" t="s">
        <v>69</v>
      </c>
      <c r="E47" s="1" t="s">
        <v>1350</v>
      </c>
      <c r="F47" s="1">
        <v>1</v>
      </c>
      <c r="G47" s="2">
        <v>540</v>
      </c>
      <c r="H47" s="2">
        <f t="shared" si="1"/>
        <v>540</v>
      </c>
      <c r="I47" s="22">
        <f t="shared" si="2"/>
        <v>194.4</v>
      </c>
      <c r="J47" s="22">
        <f t="shared" si="0"/>
        <v>194.4</v>
      </c>
      <c r="K47" s="1" t="s">
        <v>8158</v>
      </c>
    </row>
    <row r="48" spans="1:11" x14ac:dyDescent="0.35">
      <c r="A48" s="1" t="s">
        <v>136</v>
      </c>
      <c r="B48" s="1" t="s">
        <v>1351</v>
      </c>
      <c r="C48" s="1" t="s">
        <v>1352</v>
      </c>
      <c r="D48" s="1">
        <v>14</v>
      </c>
      <c r="E48" s="1" t="s">
        <v>1353</v>
      </c>
      <c r="F48" s="1">
        <v>1</v>
      </c>
      <c r="G48" s="2">
        <v>4080</v>
      </c>
      <c r="H48" s="2">
        <f t="shared" si="1"/>
        <v>4080</v>
      </c>
      <c r="I48" s="22">
        <f t="shared" si="2"/>
        <v>1468.8000000000002</v>
      </c>
      <c r="J48" s="22">
        <f t="shared" si="0"/>
        <v>1468.8000000000002</v>
      </c>
      <c r="K48" s="1" t="s">
        <v>8158</v>
      </c>
    </row>
    <row r="49" spans="1:11" x14ac:dyDescent="0.35">
      <c r="A49" s="1" t="s">
        <v>136</v>
      </c>
      <c r="B49" s="1" t="s">
        <v>201</v>
      </c>
      <c r="C49" s="1" t="s">
        <v>204</v>
      </c>
      <c r="D49" s="1" t="s">
        <v>157</v>
      </c>
      <c r="E49" s="1" t="s">
        <v>205</v>
      </c>
      <c r="F49" s="1">
        <v>1</v>
      </c>
      <c r="G49" s="2">
        <v>2386.36</v>
      </c>
      <c r="H49" s="2">
        <f t="shared" si="1"/>
        <v>2386.36</v>
      </c>
      <c r="I49" s="22">
        <f t="shared" si="2"/>
        <v>859.08960000000013</v>
      </c>
      <c r="J49" s="22">
        <f t="shared" si="0"/>
        <v>859.08960000000013</v>
      </c>
      <c r="K49" s="1" t="s">
        <v>8158</v>
      </c>
    </row>
    <row r="50" spans="1:11" x14ac:dyDescent="0.35">
      <c r="A50" s="1" t="s">
        <v>72</v>
      </c>
      <c r="B50" s="1" t="s">
        <v>1354</v>
      </c>
      <c r="C50" s="1" t="s">
        <v>1355</v>
      </c>
      <c r="D50" s="1">
        <v>42</v>
      </c>
      <c r="E50" s="1" t="s">
        <v>1356</v>
      </c>
      <c r="F50" s="1">
        <v>1</v>
      </c>
      <c r="G50" s="2">
        <v>3270</v>
      </c>
      <c r="H50" s="2">
        <f t="shared" si="1"/>
        <v>3270</v>
      </c>
      <c r="I50" s="22">
        <f t="shared" si="2"/>
        <v>1177.2</v>
      </c>
      <c r="J50" s="22">
        <f t="shared" si="0"/>
        <v>1177.2</v>
      </c>
      <c r="K50" s="1" t="s">
        <v>8158</v>
      </c>
    </row>
    <row r="51" spans="1:11" x14ac:dyDescent="0.35">
      <c r="A51" s="1" t="s">
        <v>338</v>
      </c>
      <c r="B51" s="1" t="s">
        <v>1354</v>
      </c>
      <c r="C51" s="1" t="s">
        <v>1357</v>
      </c>
      <c r="D51" s="1" t="s">
        <v>22</v>
      </c>
      <c r="E51" s="1" t="s">
        <v>1358</v>
      </c>
      <c r="F51" s="1">
        <v>1</v>
      </c>
      <c r="G51" s="2">
        <v>7470</v>
      </c>
      <c r="H51" s="2">
        <f t="shared" si="1"/>
        <v>7470</v>
      </c>
      <c r="I51" s="22">
        <f t="shared" si="2"/>
        <v>2689.2000000000003</v>
      </c>
      <c r="J51" s="22">
        <f t="shared" si="0"/>
        <v>2689.2000000000003</v>
      </c>
      <c r="K51" s="1" t="s">
        <v>8158</v>
      </c>
    </row>
    <row r="52" spans="1:11" x14ac:dyDescent="0.35">
      <c r="A52" s="1" t="s">
        <v>1115</v>
      </c>
      <c r="B52" s="1" t="s">
        <v>1354</v>
      </c>
      <c r="C52" s="1" t="s">
        <v>1359</v>
      </c>
      <c r="D52" s="1" t="s">
        <v>24</v>
      </c>
      <c r="E52" s="1" t="s">
        <v>1360</v>
      </c>
      <c r="F52" s="1">
        <v>1</v>
      </c>
      <c r="G52" s="2">
        <v>1479</v>
      </c>
      <c r="H52" s="2">
        <f t="shared" si="1"/>
        <v>1479</v>
      </c>
      <c r="I52" s="22">
        <f t="shared" si="2"/>
        <v>532.44000000000005</v>
      </c>
      <c r="J52" s="22">
        <f t="shared" si="0"/>
        <v>532.44000000000005</v>
      </c>
      <c r="K52" s="1" t="s">
        <v>8158</v>
      </c>
    </row>
    <row r="53" spans="1:11" x14ac:dyDescent="0.35">
      <c r="A53" s="1" t="s">
        <v>72</v>
      </c>
      <c r="B53" s="1" t="s">
        <v>1354</v>
      </c>
      <c r="C53" s="1" t="s">
        <v>1361</v>
      </c>
      <c r="D53" s="1">
        <v>40</v>
      </c>
      <c r="E53" s="1" t="s">
        <v>1362</v>
      </c>
      <c r="F53" s="1">
        <v>1</v>
      </c>
      <c r="G53" s="2">
        <v>2100</v>
      </c>
      <c r="H53" s="2">
        <f t="shared" si="1"/>
        <v>2100</v>
      </c>
      <c r="I53" s="22">
        <f t="shared" si="2"/>
        <v>756</v>
      </c>
      <c r="J53" s="22">
        <f t="shared" si="0"/>
        <v>756</v>
      </c>
      <c r="K53" s="1" t="s">
        <v>8158</v>
      </c>
    </row>
    <row r="54" spans="1:11" x14ac:dyDescent="0.35">
      <c r="A54" s="1" t="s">
        <v>136</v>
      </c>
      <c r="B54" s="1" t="s">
        <v>1363</v>
      </c>
      <c r="C54" s="1" t="s">
        <v>1364</v>
      </c>
      <c r="D54" s="1">
        <v>42</v>
      </c>
      <c r="E54" s="1" t="s">
        <v>1365</v>
      </c>
      <c r="F54" s="1">
        <v>1</v>
      </c>
      <c r="G54" s="2">
        <v>3600</v>
      </c>
      <c r="H54" s="2">
        <f t="shared" si="1"/>
        <v>3600</v>
      </c>
      <c r="I54" s="22">
        <f t="shared" si="2"/>
        <v>1296</v>
      </c>
      <c r="J54" s="22">
        <f t="shared" si="0"/>
        <v>1296</v>
      </c>
      <c r="K54" s="1" t="s">
        <v>8158</v>
      </c>
    </row>
    <row r="55" spans="1:11" x14ac:dyDescent="0.35">
      <c r="A55" s="1" t="s">
        <v>72</v>
      </c>
      <c r="B55" s="1" t="s">
        <v>800</v>
      </c>
      <c r="C55" s="1" t="s">
        <v>1366</v>
      </c>
      <c r="D55" s="1">
        <v>48</v>
      </c>
      <c r="E55" s="1" t="s">
        <v>1367</v>
      </c>
      <c r="F55" s="1">
        <v>1</v>
      </c>
      <c r="G55" s="2">
        <v>2047.5</v>
      </c>
      <c r="H55" s="2">
        <f t="shared" si="1"/>
        <v>2047.5</v>
      </c>
      <c r="I55" s="22">
        <f t="shared" si="2"/>
        <v>737.1</v>
      </c>
      <c r="J55" s="22">
        <f t="shared" si="0"/>
        <v>737.1</v>
      </c>
      <c r="K55" s="1" t="s">
        <v>8158</v>
      </c>
    </row>
    <row r="56" spans="1:11" x14ac:dyDescent="0.35">
      <c r="A56" s="1" t="s">
        <v>136</v>
      </c>
      <c r="B56" s="1" t="s">
        <v>800</v>
      </c>
      <c r="C56" s="1" t="s">
        <v>1368</v>
      </c>
      <c r="D56" s="1">
        <v>46</v>
      </c>
      <c r="E56" s="1" t="s">
        <v>1369</v>
      </c>
      <c r="F56" s="1">
        <v>1</v>
      </c>
      <c r="G56" s="2">
        <v>1732.5</v>
      </c>
      <c r="H56" s="2">
        <f t="shared" si="1"/>
        <v>1732.5</v>
      </c>
      <c r="I56" s="22">
        <f t="shared" si="2"/>
        <v>623.70000000000005</v>
      </c>
      <c r="J56" s="22">
        <f t="shared" si="0"/>
        <v>623.70000000000005</v>
      </c>
      <c r="K56" s="1" t="s">
        <v>8158</v>
      </c>
    </row>
    <row r="57" spans="1:11" x14ac:dyDescent="0.35">
      <c r="A57" s="1" t="s">
        <v>72</v>
      </c>
      <c r="B57" s="1" t="s">
        <v>800</v>
      </c>
      <c r="C57" s="1" t="s">
        <v>1370</v>
      </c>
      <c r="D57" s="1">
        <v>40</v>
      </c>
      <c r="E57" s="1" t="s">
        <v>1371</v>
      </c>
      <c r="F57" s="1">
        <v>1</v>
      </c>
      <c r="G57" s="2">
        <v>1320</v>
      </c>
      <c r="H57" s="2">
        <f t="shared" si="1"/>
        <v>1320</v>
      </c>
      <c r="I57" s="22">
        <f t="shared" si="2"/>
        <v>475.20000000000005</v>
      </c>
      <c r="J57" s="22">
        <f t="shared" si="0"/>
        <v>475.20000000000005</v>
      </c>
      <c r="K57" s="1" t="s">
        <v>8158</v>
      </c>
    </row>
    <row r="58" spans="1:11" x14ac:dyDescent="0.35">
      <c r="A58" s="1" t="s">
        <v>72</v>
      </c>
      <c r="B58" s="1" t="s">
        <v>800</v>
      </c>
      <c r="C58" s="1" t="s">
        <v>1370</v>
      </c>
      <c r="D58" s="1">
        <v>42</v>
      </c>
      <c r="E58" s="1" t="s">
        <v>1371</v>
      </c>
      <c r="F58" s="1">
        <v>2</v>
      </c>
      <c r="G58" s="2">
        <v>1320</v>
      </c>
      <c r="H58" s="2">
        <f t="shared" si="1"/>
        <v>2640</v>
      </c>
      <c r="I58" s="22">
        <f t="shared" si="2"/>
        <v>475.20000000000005</v>
      </c>
      <c r="J58" s="22">
        <f t="shared" si="0"/>
        <v>950.40000000000009</v>
      </c>
      <c r="K58" s="1" t="s">
        <v>8158</v>
      </c>
    </row>
    <row r="59" spans="1:11" x14ac:dyDescent="0.35">
      <c r="A59" s="1" t="s">
        <v>72</v>
      </c>
      <c r="B59" s="1" t="s">
        <v>800</v>
      </c>
      <c r="C59" s="1" t="s">
        <v>1370</v>
      </c>
      <c r="D59" s="1">
        <v>44</v>
      </c>
      <c r="E59" s="1" t="s">
        <v>1371</v>
      </c>
      <c r="F59" s="1">
        <v>1</v>
      </c>
      <c r="G59" s="2">
        <v>1320</v>
      </c>
      <c r="H59" s="2">
        <f t="shared" si="1"/>
        <v>1320</v>
      </c>
      <c r="I59" s="22">
        <f t="shared" si="2"/>
        <v>475.20000000000005</v>
      </c>
      <c r="J59" s="22">
        <f t="shared" si="0"/>
        <v>475.20000000000005</v>
      </c>
      <c r="K59" s="1" t="s">
        <v>8158</v>
      </c>
    </row>
    <row r="60" spans="1:11" x14ac:dyDescent="0.35">
      <c r="A60" s="1" t="s">
        <v>72</v>
      </c>
      <c r="B60" s="1" t="s">
        <v>800</v>
      </c>
      <c r="C60" s="1" t="s">
        <v>1370</v>
      </c>
      <c r="D60" s="1">
        <v>46</v>
      </c>
      <c r="E60" s="1" t="s">
        <v>1371</v>
      </c>
      <c r="F60" s="1">
        <v>2</v>
      </c>
      <c r="G60" s="2">
        <v>1320</v>
      </c>
      <c r="H60" s="2">
        <f t="shared" si="1"/>
        <v>2640</v>
      </c>
      <c r="I60" s="22">
        <f t="shared" si="2"/>
        <v>475.20000000000005</v>
      </c>
      <c r="J60" s="22">
        <f t="shared" si="0"/>
        <v>950.40000000000009</v>
      </c>
      <c r="K60" s="1" t="s">
        <v>8158</v>
      </c>
    </row>
    <row r="61" spans="1:11" x14ac:dyDescent="0.35">
      <c r="A61" s="1" t="s">
        <v>72</v>
      </c>
      <c r="B61" s="1" t="s">
        <v>800</v>
      </c>
      <c r="C61" s="1" t="s">
        <v>1370</v>
      </c>
      <c r="D61" s="1">
        <v>48</v>
      </c>
      <c r="E61" s="1" t="s">
        <v>1371</v>
      </c>
      <c r="F61" s="1">
        <v>2</v>
      </c>
      <c r="G61" s="2">
        <v>1320</v>
      </c>
      <c r="H61" s="2">
        <f t="shared" si="1"/>
        <v>2640</v>
      </c>
      <c r="I61" s="22">
        <f t="shared" si="2"/>
        <v>475.20000000000005</v>
      </c>
      <c r="J61" s="22">
        <f t="shared" si="0"/>
        <v>950.40000000000009</v>
      </c>
      <c r="K61" s="1" t="s">
        <v>8158</v>
      </c>
    </row>
    <row r="62" spans="1:11" x14ac:dyDescent="0.35">
      <c r="A62" s="1" t="s">
        <v>72</v>
      </c>
      <c r="B62" s="1" t="s">
        <v>800</v>
      </c>
      <c r="C62" s="1" t="s">
        <v>1370</v>
      </c>
      <c r="D62" s="1">
        <v>50</v>
      </c>
      <c r="E62" s="1" t="s">
        <v>1371</v>
      </c>
      <c r="F62" s="1">
        <v>2</v>
      </c>
      <c r="G62" s="2">
        <v>1320</v>
      </c>
      <c r="H62" s="2">
        <f t="shared" si="1"/>
        <v>2640</v>
      </c>
      <c r="I62" s="22">
        <f t="shared" si="2"/>
        <v>475.20000000000005</v>
      </c>
      <c r="J62" s="22">
        <f t="shared" si="0"/>
        <v>950.40000000000009</v>
      </c>
      <c r="K62" s="1" t="s">
        <v>8158</v>
      </c>
    </row>
    <row r="63" spans="1:11" x14ac:dyDescent="0.35">
      <c r="A63" s="1" t="s">
        <v>72</v>
      </c>
      <c r="B63" s="1" t="s">
        <v>800</v>
      </c>
      <c r="C63" s="1" t="s">
        <v>1370</v>
      </c>
      <c r="D63" s="1">
        <v>52</v>
      </c>
      <c r="E63" s="1" t="s">
        <v>1371</v>
      </c>
      <c r="F63" s="1">
        <v>1</v>
      </c>
      <c r="G63" s="2">
        <v>1320</v>
      </c>
      <c r="H63" s="2">
        <f t="shared" si="1"/>
        <v>1320</v>
      </c>
      <c r="I63" s="22">
        <f t="shared" si="2"/>
        <v>475.20000000000005</v>
      </c>
      <c r="J63" s="22">
        <f t="shared" si="0"/>
        <v>475.20000000000005</v>
      </c>
      <c r="K63" s="1" t="s">
        <v>8158</v>
      </c>
    </row>
    <row r="64" spans="1:11" x14ac:dyDescent="0.35">
      <c r="A64" s="1" t="s">
        <v>72</v>
      </c>
      <c r="B64" s="1" t="s">
        <v>800</v>
      </c>
      <c r="C64" s="1" t="s">
        <v>1370</v>
      </c>
      <c r="D64" s="1">
        <v>54</v>
      </c>
      <c r="E64" s="1" t="s">
        <v>1371</v>
      </c>
      <c r="F64" s="1">
        <v>1</v>
      </c>
      <c r="G64" s="2">
        <v>1320</v>
      </c>
      <c r="H64" s="2">
        <f t="shared" si="1"/>
        <v>1320</v>
      </c>
      <c r="I64" s="22">
        <f t="shared" si="2"/>
        <v>475.20000000000005</v>
      </c>
      <c r="J64" s="22">
        <f t="shared" si="0"/>
        <v>475.20000000000005</v>
      </c>
      <c r="K64" s="1" t="s">
        <v>8158</v>
      </c>
    </row>
    <row r="65" spans="1:11" x14ac:dyDescent="0.35">
      <c r="A65" s="1" t="s">
        <v>136</v>
      </c>
      <c r="B65" s="1" t="s">
        <v>800</v>
      </c>
      <c r="C65" s="1" t="s">
        <v>1372</v>
      </c>
      <c r="D65" s="1">
        <v>42</v>
      </c>
      <c r="E65" s="1" t="s">
        <v>1373</v>
      </c>
      <c r="F65" s="1">
        <v>1</v>
      </c>
      <c r="G65" s="2">
        <v>1620</v>
      </c>
      <c r="H65" s="2">
        <f t="shared" si="1"/>
        <v>1620</v>
      </c>
      <c r="I65" s="22">
        <f t="shared" si="2"/>
        <v>583.20000000000005</v>
      </c>
      <c r="J65" s="22">
        <f t="shared" si="0"/>
        <v>583.20000000000005</v>
      </c>
      <c r="K65" s="1" t="s">
        <v>8158</v>
      </c>
    </row>
    <row r="66" spans="1:11" x14ac:dyDescent="0.35">
      <c r="A66" s="1" t="s">
        <v>136</v>
      </c>
      <c r="B66" s="1" t="s">
        <v>800</v>
      </c>
      <c r="C66" s="1" t="s">
        <v>1374</v>
      </c>
      <c r="D66" s="1">
        <v>48</v>
      </c>
      <c r="E66" s="1" t="s">
        <v>1375</v>
      </c>
      <c r="F66" s="1">
        <v>1</v>
      </c>
      <c r="G66" s="2">
        <v>1770</v>
      </c>
      <c r="H66" s="2">
        <f t="shared" si="1"/>
        <v>1770</v>
      </c>
      <c r="I66" s="22">
        <f t="shared" si="2"/>
        <v>637.20000000000005</v>
      </c>
      <c r="J66" s="22">
        <f t="shared" si="0"/>
        <v>637.20000000000005</v>
      </c>
      <c r="K66" s="1" t="s">
        <v>8158</v>
      </c>
    </row>
    <row r="67" spans="1:11" x14ac:dyDescent="0.35">
      <c r="A67" s="1" t="s">
        <v>136</v>
      </c>
      <c r="B67" s="1" t="s">
        <v>800</v>
      </c>
      <c r="C67" s="1" t="s">
        <v>1376</v>
      </c>
      <c r="D67" s="1">
        <v>42</v>
      </c>
      <c r="E67" s="1" t="s">
        <v>1377</v>
      </c>
      <c r="F67" s="1">
        <v>1</v>
      </c>
      <c r="G67" s="2">
        <v>1620</v>
      </c>
      <c r="H67" s="2">
        <f t="shared" ref="H67:H130" si="3">G67*F67</f>
        <v>1620</v>
      </c>
      <c r="I67" s="22">
        <f t="shared" ref="I67:I130" si="4">(G67*90%)*40%</f>
        <v>583.20000000000005</v>
      </c>
      <c r="J67" s="22">
        <f t="shared" si="0"/>
        <v>583.20000000000005</v>
      </c>
      <c r="K67" s="1" t="s">
        <v>8158</v>
      </c>
    </row>
    <row r="68" spans="1:11" x14ac:dyDescent="0.35">
      <c r="A68" s="1" t="s">
        <v>136</v>
      </c>
      <c r="B68" s="1" t="s">
        <v>800</v>
      </c>
      <c r="C68" s="1" t="s">
        <v>1376</v>
      </c>
      <c r="D68" s="1">
        <v>44</v>
      </c>
      <c r="E68" s="1" t="s">
        <v>1377</v>
      </c>
      <c r="F68" s="1">
        <v>1</v>
      </c>
      <c r="G68" s="2">
        <v>1620</v>
      </c>
      <c r="H68" s="2">
        <f t="shared" si="3"/>
        <v>1620</v>
      </c>
      <c r="I68" s="22">
        <f t="shared" si="4"/>
        <v>583.20000000000005</v>
      </c>
      <c r="J68" s="22">
        <f t="shared" si="0"/>
        <v>583.20000000000005</v>
      </c>
      <c r="K68" s="1" t="s">
        <v>8158</v>
      </c>
    </row>
    <row r="69" spans="1:11" x14ac:dyDescent="0.35">
      <c r="A69" s="1" t="s">
        <v>136</v>
      </c>
      <c r="B69" s="1" t="s">
        <v>800</v>
      </c>
      <c r="C69" s="1" t="s">
        <v>1378</v>
      </c>
      <c r="D69" s="1">
        <v>44</v>
      </c>
      <c r="E69" s="1" t="s">
        <v>1379</v>
      </c>
      <c r="F69" s="1">
        <v>1</v>
      </c>
      <c r="G69" s="2">
        <v>2070</v>
      </c>
      <c r="H69" s="2">
        <f t="shared" si="3"/>
        <v>2070</v>
      </c>
      <c r="I69" s="22">
        <f t="shared" si="4"/>
        <v>745.2</v>
      </c>
      <c r="J69" s="22">
        <f t="shared" ref="J69:J132" si="5">(H69*90%)*40%</f>
        <v>745.2</v>
      </c>
      <c r="K69" s="1" t="s">
        <v>8158</v>
      </c>
    </row>
    <row r="70" spans="1:11" x14ac:dyDescent="0.35">
      <c r="A70" s="1" t="s">
        <v>136</v>
      </c>
      <c r="B70" s="1" t="s">
        <v>800</v>
      </c>
      <c r="C70" s="1" t="s">
        <v>1380</v>
      </c>
      <c r="D70" s="1">
        <v>42</v>
      </c>
      <c r="E70" s="1" t="s">
        <v>1381</v>
      </c>
      <c r="F70" s="1">
        <v>1</v>
      </c>
      <c r="G70" s="2">
        <v>2070</v>
      </c>
      <c r="H70" s="2">
        <f t="shared" si="3"/>
        <v>2070</v>
      </c>
      <c r="I70" s="22">
        <f t="shared" si="4"/>
        <v>745.2</v>
      </c>
      <c r="J70" s="22">
        <f t="shared" si="5"/>
        <v>745.2</v>
      </c>
      <c r="K70" s="1" t="s">
        <v>8158</v>
      </c>
    </row>
    <row r="71" spans="1:11" x14ac:dyDescent="0.35">
      <c r="A71" s="1" t="s">
        <v>136</v>
      </c>
      <c r="B71" s="1" t="s">
        <v>800</v>
      </c>
      <c r="C71" s="1" t="s">
        <v>1380</v>
      </c>
      <c r="D71" s="1">
        <v>44</v>
      </c>
      <c r="E71" s="1" t="s">
        <v>1381</v>
      </c>
      <c r="F71" s="1">
        <v>1</v>
      </c>
      <c r="G71" s="2">
        <v>2070</v>
      </c>
      <c r="H71" s="2">
        <f t="shared" si="3"/>
        <v>2070</v>
      </c>
      <c r="I71" s="22">
        <f t="shared" si="4"/>
        <v>745.2</v>
      </c>
      <c r="J71" s="22">
        <f t="shared" si="5"/>
        <v>745.2</v>
      </c>
      <c r="K71" s="1" t="s">
        <v>8158</v>
      </c>
    </row>
    <row r="72" spans="1:11" x14ac:dyDescent="0.35">
      <c r="A72" s="1" t="s">
        <v>136</v>
      </c>
      <c r="B72" s="1" t="s">
        <v>800</v>
      </c>
      <c r="C72" s="1" t="s">
        <v>1382</v>
      </c>
      <c r="D72" s="1">
        <v>42</v>
      </c>
      <c r="E72" s="1" t="s">
        <v>1383</v>
      </c>
      <c r="F72" s="1">
        <v>1</v>
      </c>
      <c r="G72" s="2">
        <v>1044</v>
      </c>
      <c r="H72" s="2">
        <f t="shared" si="3"/>
        <v>1044</v>
      </c>
      <c r="I72" s="22">
        <f t="shared" si="4"/>
        <v>375.84000000000003</v>
      </c>
      <c r="J72" s="22">
        <f t="shared" si="5"/>
        <v>375.84000000000003</v>
      </c>
      <c r="K72" s="1" t="s">
        <v>8158</v>
      </c>
    </row>
    <row r="73" spans="1:11" x14ac:dyDescent="0.35">
      <c r="A73" s="1" t="s">
        <v>136</v>
      </c>
      <c r="B73" s="1" t="s">
        <v>800</v>
      </c>
      <c r="C73" s="1" t="s">
        <v>1384</v>
      </c>
      <c r="D73" s="1">
        <v>40</v>
      </c>
      <c r="E73" s="1" t="s">
        <v>1385</v>
      </c>
      <c r="F73" s="1">
        <v>1</v>
      </c>
      <c r="G73" s="2">
        <v>1044</v>
      </c>
      <c r="H73" s="2">
        <f t="shared" si="3"/>
        <v>1044</v>
      </c>
      <c r="I73" s="22">
        <f t="shared" si="4"/>
        <v>375.84000000000003</v>
      </c>
      <c r="J73" s="22">
        <f t="shared" si="5"/>
        <v>375.84000000000003</v>
      </c>
      <c r="K73" s="1" t="s">
        <v>8158</v>
      </c>
    </row>
    <row r="74" spans="1:11" x14ac:dyDescent="0.35">
      <c r="A74" s="1" t="s">
        <v>136</v>
      </c>
      <c r="B74" s="1" t="s">
        <v>800</v>
      </c>
      <c r="C74" s="1" t="s">
        <v>1386</v>
      </c>
      <c r="D74" s="1">
        <v>40</v>
      </c>
      <c r="E74" s="1" t="s">
        <v>1387</v>
      </c>
      <c r="F74" s="1">
        <v>1</v>
      </c>
      <c r="G74" s="2">
        <v>1044</v>
      </c>
      <c r="H74" s="2">
        <f t="shared" si="3"/>
        <v>1044</v>
      </c>
      <c r="I74" s="22">
        <f t="shared" si="4"/>
        <v>375.84000000000003</v>
      </c>
      <c r="J74" s="22">
        <f t="shared" si="5"/>
        <v>375.84000000000003</v>
      </c>
      <c r="K74" s="1" t="s">
        <v>8158</v>
      </c>
    </row>
    <row r="75" spans="1:11" x14ac:dyDescent="0.35">
      <c r="A75" s="1" t="s">
        <v>136</v>
      </c>
      <c r="B75" s="1" t="s">
        <v>800</v>
      </c>
      <c r="C75" s="1" t="s">
        <v>1388</v>
      </c>
      <c r="D75" s="1" t="s">
        <v>157</v>
      </c>
      <c r="E75" s="1" t="s">
        <v>1389</v>
      </c>
      <c r="F75" s="1">
        <v>1</v>
      </c>
      <c r="G75" s="2">
        <v>1417.5</v>
      </c>
      <c r="H75" s="2">
        <f t="shared" si="3"/>
        <v>1417.5</v>
      </c>
      <c r="I75" s="22">
        <f t="shared" si="4"/>
        <v>510.3</v>
      </c>
      <c r="J75" s="22">
        <f t="shared" si="5"/>
        <v>510.3</v>
      </c>
      <c r="K75" s="1" t="s">
        <v>8158</v>
      </c>
    </row>
    <row r="76" spans="1:11" x14ac:dyDescent="0.35">
      <c r="A76" s="1" t="s">
        <v>136</v>
      </c>
      <c r="B76" s="1" t="s">
        <v>800</v>
      </c>
      <c r="C76" s="1" t="s">
        <v>1390</v>
      </c>
      <c r="D76" s="1">
        <v>40</v>
      </c>
      <c r="E76" s="1" t="s">
        <v>1391</v>
      </c>
      <c r="F76" s="1">
        <v>1</v>
      </c>
      <c r="G76" s="2">
        <v>1044</v>
      </c>
      <c r="H76" s="2">
        <f t="shared" si="3"/>
        <v>1044</v>
      </c>
      <c r="I76" s="22">
        <f t="shared" si="4"/>
        <v>375.84000000000003</v>
      </c>
      <c r="J76" s="22">
        <f t="shared" si="5"/>
        <v>375.84000000000003</v>
      </c>
      <c r="K76" s="1" t="s">
        <v>8158</v>
      </c>
    </row>
    <row r="77" spans="1:11" x14ac:dyDescent="0.35">
      <c r="A77" s="1" t="s">
        <v>136</v>
      </c>
      <c r="B77" s="1" t="s">
        <v>800</v>
      </c>
      <c r="C77" s="1" t="s">
        <v>1392</v>
      </c>
      <c r="D77" s="1">
        <v>42</v>
      </c>
      <c r="E77" s="1" t="s">
        <v>1393</v>
      </c>
      <c r="F77" s="1">
        <v>1</v>
      </c>
      <c r="G77" s="2">
        <v>3105</v>
      </c>
      <c r="H77" s="2">
        <f t="shared" si="3"/>
        <v>3105</v>
      </c>
      <c r="I77" s="22">
        <f t="shared" si="4"/>
        <v>1117.8</v>
      </c>
      <c r="J77" s="22">
        <f t="shared" si="5"/>
        <v>1117.8</v>
      </c>
      <c r="K77" s="1" t="s">
        <v>8158</v>
      </c>
    </row>
    <row r="78" spans="1:11" x14ac:dyDescent="0.35">
      <c r="A78" s="1" t="s">
        <v>37</v>
      </c>
      <c r="B78" s="1" t="s">
        <v>1394</v>
      </c>
      <c r="C78" s="1" t="s">
        <v>1395</v>
      </c>
      <c r="D78" s="1">
        <v>48</v>
      </c>
      <c r="E78" s="1" t="s">
        <v>1396</v>
      </c>
      <c r="F78" s="1">
        <v>1</v>
      </c>
      <c r="G78" s="2">
        <v>680</v>
      </c>
      <c r="H78" s="2">
        <f t="shared" si="3"/>
        <v>680</v>
      </c>
      <c r="I78" s="22">
        <f t="shared" si="4"/>
        <v>244.8</v>
      </c>
      <c r="J78" s="22">
        <f t="shared" si="5"/>
        <v>244.8</v>
      </c>
      <c r="K78" s="1" t="s">
        <v>8158</v>
      </c>
    </row>
    <row r="79" spans="1:11" x14ac:dyDescent="0.35">
      <c r="A79" s="1" t="s">
        <v>37</v>
      </c>
      <c r="B79" s="1" t="s">
        <v>1394</v>
      </c>
      <c r="C79" s="1" t="s">
        <v>1395</v>
      </c>
      <c r="D79" s="1">
        <v>50</v>
      </c>
      <c r="E79" s="1" t="s">
        <v>1396</v>
      </c>
      <c r="F79" s="1">
        <v>1</v>
      </c>
      <c r="G79" s="2">
        <v>680</v>
      </c>
      <c r="H79" s="2">
        <f t="shared" si="3"/>
        <v>680</v>
      </c>
      <c r="I79" s="22">
        <f t="shared" si="4"/>
        <v>244.8</v>
      </c>
      <c r="J79" s="22">
        <f t="shared" si="5"/>
        <v>244.8</v>
      </c>
      <c r="K79" s="1" t="s">
        <v>8158</v>
      </c>
    </row>
    <row r="80" spans="1:11" x14ac:dyDescent="0.35">
      <c r="A80" s="1" t="s">
        <v>77</v>
      </c>
      <c r="B80" s="1" t="s">
        <v>1394</v>
      </c>
      <c r="C80" s="1" t="s">
        <v>1397</v>
      </c>
      <c r="D80" s="1">
        <v>52</v>
      </c>
      <c r="E80" s="1" t="s">
        <v>1398</v>
      </c>
      <c r="F80" s="1">
        <v>1</v>
      </c>
      <c r="G80" s="2">
        <v>1970</v>
      </c>
      <c r="H80" s="2">
        <f t="shared" si="3"/>
        <v>1970</v>
      </c>
      <c r="I80" s="22">
        <f t="shared" si="4"/>
        <v>709.2</v>
      </c>
      <c r="J80" s="22">
        <f t="shared" si="5"/>
        <v>709.2</v>
      </c>
      <c r="K80" s="1" t="s">
        <v>8158</v>
      </c>
    </row>
    <row r="81" spans="1:11" x14ac:dyDescent="0.35">
      <c r="A81" s="1" t="s">
        <v>140</v>
      </c>
      <c r="B81" s="1" t="s">
        <v>1394</v>
      </c>
      <c r="C81" s="1" t="s">
        <v>1399</v>
      </c>
      <c r="D81" s="1">
        <v>54</v>
      </c>
      <c r="E81" s="1" t="s">
        <v>1400</v>
      </c>
      <c r="F81" s="1">
        <v>1</v>
      </c>
      <c r="G81" s="2">
        <v>650</v>
      </c>
      <c r="H81" s="2">
        <f t="shared" si="3"/>
        <v>650</v>
      </c>
      <c r="I81" s="22">
        <f t="shared" si="4"/>
        <v>234</v>
      </c>
      <c r="J81" s="22">
        <f t="shared" si="5"/>
        <v>234</v>
      </c>
      <c r="K81" s="1" t="s">
        <v>8158</v>
      </c>
    </row>
    <row r="82" spans="1:11" x14ac:dyDescent="0.35">
      <c r="A82" s="1" t="s">
        <v>140</v>
      </c>
      <c r="B82" s="1" t="s">
        <v>1394</v>
      </c>
      <c r="C82" s="1" t="s">
        <v>1399</v>
      </c>
      <c r="D82" s="1">
        <v>56</v>
      </c>
      <c r="E82" s="1" t="s">
        <v>1400</v>
      </c>
      <c r="F82" s="1">
        <v>1</v>
      </c>
      <c r="G82" s="2">
        <v>650</v>
      </c>
      <c r="H82" s="2">
        <f t="shared" si="3"/>
        <v>650</v>
      </c>
      <c r="I82" s="22">
        <f t="shared" si="4"/>
        <v>234</v>
      </c>
      <c r="J82" s="22">
        <f t="shared" si="5"/>
        <v>234</v>
      </c>
      <c r="K82" s="1" t="s">
        <v>8158</v>
      </c>
    </row>
    <row r="83" spans="1:11" x14ac:dyDescent="0.35">
      <c r="A83" s="1" t="s">
        <v>140</v>
      </c>
      <c r="B83" s="1" t="s">
        <v>1394</v>
      </c>
      <c r="C83" s="1" t="s">
        <v>1399</v>
      </c>
      <c r="D83" s="1">
        <v>58</v>
      </c>
      <c r="E83" s="1" t="s">
        <v>1400</v>
      </c>
      <c r="F83" s="1">
        <v>1</v>
      </c>
      <c r="G83" s="2">
        <v>650</v>
      </c>
      <c r="H83" s="2">
        <f t="shared" si="3"/>
        <v>650</v>
      </c>
      <c r="I83" s="22">
        <f t="shared" si="4"/>
        <v>234</v>
      </c>
      <c r="J83" s="22">
        <f t="shared" si="5"/>
        <v>234</v>
      </c>
      <c r="K83" s="1" t="s">
        <v>8158</v>
      </c>
    </row>
    <row r="84" spans="1:11" x14ac:dyDescent="0.35">
      <c r="A84" s="1" t="s">
        <v>140</v>
      </c>
      <c r="B84" s="1" t="s">
        <v>1394</v>
      </c>
      <c r="C84" s="1" t="s">
        <v>1401</v>
      </c>
      <c r="D84" s="1">
        <v>50</v>
      </c>
      <c r="E84" s="1" t="s">
        <v>1402</v>
      </c>
      <c r="F84" s="1">
        <v>1</v>
      </c>
      <c r="G84" s="2">
        <v>570</v>
      </c>
      <c r="H84" s="2">
        <f t="shared" si="3"/>
        <v>570</v>
      </c>
      <c r="I84" s="22">
        <f t="shared" si="4"/>
        <v>205.20000000000002</v>
      </c>
      <c r="J84" s="22">
        <f t="shared" si="5"/>
        <v>205.20000000000002</v>
      </c>
      <c r="K84" s="1" t="s">
        <v>8158</v>
      </c>
    </row>
    <row r="85" spans="1:11" x14ac:dyDescent="0.35">
      <c r="A85" s="1" t="s">
        <v>72</v>
      </c>
      <c r="B85" s="1" t="s">
        <v>1403</v>
      </c>
      <c r="C85" s="1" t="s">
        <v>1404</v>
      </c>
      <c r="D85" s="1">
        <v>52</v>
      </c>
      <c r="E85" s="1" t="s">
        <v>1405</v>
      </c>
      <c r="F85" s="1">
        <v>1</v>
      </c>
      <c r="G85" s="2">
        <v>1220</v>
      </c>
      <c r="H85" s="2">
        <f t="shared" si="3"/>
        <v>1220</v>
      </c>
      <c r="I85" s="22">
        <f t="shared" si="4"/>
        <v>439.20000000000005</v>
      </c>
      <c r="J85" s="22">
        <f t="shared" si="5"/>
        <v>439.20000000000005</v>
      </c>
      <c r="K85" s="1" t="s">
        <v>8158</v>
      </c>
    </row>
    <row r="86" spans="1:11" x14ac:dyDescent="0.35">
      <c r="A86" s="1" t="s">
        <v>72</v>
      </c>
      <c r="B86" s="1" t="s">
        <v>1403</v>
      </c>
      <c r="C86" s="1" t="s">
        <v>1406</v>
      </c>
      <c r="D86" s="1">
        <v>52</v>
      </c>
      <c r="E86" s="1" t="s">
        <v>1407</v>
      </c>
      <c r="F86" s="1">
        <v>1</v>
      </c>
      <c r="G86" s="2">
        <v>1220</v>
      </c>
      <c r="H86" s="2">
        <f t="shared" si="3"/>
        <v>1220</v>
      </c>
      <c r="I86" s="22">
        <f t="shared" si="4"/>
        <v>439.20000000000005</v>
      </c>
      <c r="J86" s="22">
        <f t="shared" si="5"/>
        <v>439.20000000000005</v>
      </c>
      <c r="K86" s="1" t="s">
        <v>8158</v>
      </c>
    </row>
    <row r="87" spans="1:11" x14ac:dyDescent="0.35">
      <c r="A87" s="1" t="s">
        <v>136</v>
      </c>
      <c r="B87" s="1" t="s">
        <v>1403</v>
      </c>
      <c r="C87" s="1" t="s">
        <v>1408</v>
      </c>
      <c r="D87" s="1">
        <v>46</v>
      </c>
      <c r="E87" s="1" t="s">
        <v>1409</v>
      </c>
      <c r="F87" s="1">
        <v>1</v>
      </c>
      <c r="G87" s="2">
        <v>1220</v>
      </c>
      <c r="H87" s="2">
        <f t="shared" si="3"/>
        <v>1220</v>
      </c>
      <c r="I87" s="22">
        <f t="shared" si="4"/>
        <v>439.20000000000005</v>
      </c>
      <c r="J87" s="22">
        <f t="shared" si="5"/>
        <v>439.20000000000005</v>
      </c>
      <c r="K87" s="1" t="s">
        <v>8158</v>
      </c>
    </row>
    <row r="88" spans="1:11" x14ac:dyDescent="0.35">
      <c r="A88" s="1" t="s">
        <v>136</v>
      </c>
      <c r="B88" s="1" t="s">
        <v>1403</v>
      </c>
      <c r="C88" s="1" t="s">
        <v>1410</v>
      </c>
      <c r="D88" s="1">
        <v>58</v>
      </c>
      <c r="E88" s="1" t="s">
        <v>1411</v>
      </c>
      <c r="F88" s="1">
        <v>1</v>
      </c>
      <c r="G88" s="2">
        <v>1464</v>
      </c>
      <c r="H88" s="2">
        <f t="shared" si="3"/>
        <v>1464</v>
      </c>
      <c r="I88" s="22">
        <f t="shared" si="4"/>
        <v>527.04000000000008</v>
      </c>
      <c r="J88" s="22">
        <f t="shared" si="5"/>
        <v>527.04000000000008</v>
      </c>
      <c r="K88" s="1" t="s">
        <v>8158</v>
      </c>
    </row>
    <row r="89" spans="1:11" x14ac:dyDescent="0.35">
      <c r="A89" s="1" t="s">
        <v>72</v>
      </c>
      <c r="B89" s="1" t="s">
        <v>1412</v>
      </c>
      <c r="C89" s="1" t="s">
        <v>1413</v>
      </c>
      <c r="D89" s="1">
        <v>46</v>
      </c>
      <c r="E89" s="1" t="s">
        <v>1414</v>
      </c>
      <c r="F89" s="1">
        <v>1</v>
      </c>
      <c r="G89" s="2">
        <v>1098</v>
      </c>
      <c r="H89" s="2">
        <f t="shared" si="3"/>
        <v>1098</v>
      </c>
      <c r="I89" s="22">
        <f t="shared" si="4"/>
        <v>395.28000000000003</v>
      </c>
      <c r="J89" s="22">
        <f t="shared" si="5"/>
        <v>395.28000000000003</v>
      </c>
      <c r="K89" s="1" t="s">
        <v>8158</v>
      </c>
    </row>
    <row r="90" spans="1:11" x14ac:dyDescent="0.35">
      <c r="A90" s="1" t="s">
        <v>72</v>
      </c>
      <c r="B90" s="1" t="s">
        <v>1412</v>
      </c>
      <c r="C90" s="1" t="s">
        <v>1413</v>
      </c>
      <c r="D90" s="1">
        <v>54</v>
      </c>
      <c r="E90" s="1" t="s">
        <v>1414</v>
      </c>
      <c r="F90" s="1">
        <v>1</v>
      </c>
      <c r="G90" s="2">
        <v>1098</v>
      </c>
      <c r="H90" s="2">
        <f t="shared" si="3"/>
        <v>1098</v>
      </c>
      <c r="I90" s="22">
        <f t="shared" si="4"/>
        <v>395.28000000000003</v>
      </c>
      <c r="J90" s="22">
        <f t="shared" si="5"/>
        <v>395.28000000000003</v>
      </c>
      <c r="K90" s="1" t="s">
        <v>8158</v>
      </c>
    </row>
    <row r="91" spans="1:11" x14ac:dyDescent="0.35">
      <c r="A91" s="1" t="s">
        <v>72</v>
      </c>
      <c r="B91" s="1" t="s">
        <v>1412</v>
      </c>
      <c r="C91" s="1" t="s">
        <v>1415</v>
      </c>
      <c r="D91" s="1">
        <v>50</v>
      </c>
      <c r="E91" s="1" t="s">
        <v>1416</v>
      </c>
      <c r="F91" s="1">
        <v>1</v>
      </c>
      <c r="G91" s="2">
        <v>1342</v>
      </c>
      <c r="H91" s="2">
        <f t="shared" si="3"/>
        <v>1342</v>
      </c>
      <c r="I91" s="22">
        <f t="shared" si="4"/>
        <v>483.12</v>
      </c>
      <c r="J91" s="22">
        <f t="shared" si="5"/>
        <v>483.12</v>
      </c>
      <c r="K91" s="1" t="s">
        <v>8158</v>
      </c>
    </row>
    <row r="92" spans="1:11" x14ac:dyDescent="0.35">
      <c r="A92" s="1" t="s">
        <v>72</v>
      </c>
      <c r="B92" s="1" t="s">
        <v>1412</v>
      </c>
      <c r="C92" s="1" t="s">
        <v>1415</v>
      </c>
      <c r="D92" s="1">
        <v>56</v>
      </c>
      <c r="E92" s="1" t="s">
        <v>1416</v>
      </c>
      <c r="F92" s="1">
        <v>1</v>
      </c>
      <c r="G92" s="2">
        <v>1342</v>
      </c>
      <c r="H92" s="2">
        <f t="shared" si="3"/>
        <v>1342</v>
      </c>
      <c r="I92" s="22">
        <f t="shared" si="4"/>
        <v>483.12</v>
      </c>
      <c r="J92" s="22">
        <f t="shared" si="5"/>
        <v>483.12</v>
      </c>
      <c r="K92" s="1" t="s">
        <v>8158</v>
      </c>
    </row>
    <row r="93" spans="1:11" x14ac:dyDescent="0.35">
      <c r="A93" s="1" t="s">
        <v>72</v>
      </c>
      <c r="B93" s="1" t="s">
        <v>1412</v>
      </c>
      <c r="C93" s="1" t="s">
        <v>1417</v>
      </c>
      <c r="D93" s="1">
        <v>46</v>
      </c>
      <c r="E93" s="1" t="s">
        <v>1418</v>
      </c>
      <c r="F93" s="1">
        <v>1</v>
      </c>
      <c r="G93" s="2">
        <v>1342</v>
      </c>
      <c r="H93" s="2">
        <f t="shared" si="3"/>
        <v>1342</v>
      </c>
      <c r="I93" s="22">
        <f t="shared" si="4"/>
        <v>483.12</v>
      </c>
      <c r="J93" s="22">
        <f t="shared" si="5"/>
        <v>483.12</v>
      </c>
      <c r="K93" s="1" t="s">
        <v>8158</v>
      </c>
    </row>
    <row r="94" spans="1:11" x14ac:dyDescent="0.35">
      <c r="A94" s="1" t="s">
        <v>136</v>
      </c>
      <c r="B94" s="1" t="s">
        <v>1403</v>
      </c>
      <c r="C94" s="1" t="s">
        <v>1419</v>
      </c>
      <c r="D94" s="1">
        <v>46</v>
      </c>
      <c r="E94" s="1" t="s">
        <v>1420</v>
      </c>
      <c r="F94" s="1">
        <v>1</v>
      </c>
      <c r="G94" s="2">
        <v>1159</v>
      </c>
      <c r="H94" s="2">
        <f t="shared" si="3"/>
        <v>1159</v>
      </c>
      <c r="I94" s="22">
        <f t="shared" si="4"/>
        <v>417.24000000000007</v>
      </c>
      <c r="J94" s="22">
        <f t="shared" si="5"/>
        <v>417.24000000000007</v>
      </c>
      <c r="K94" s="1" t="s">
        <v>8158</v>
      </c>
    </row>
    <row r="95" spans="1:11" x14ac:dyDescent="0.35">
      <c r="A95" s="1" t="s">
        <v>136</v>
      </c>
      <c r="B95" s="1" t="s">
        <v>1412</v>
      </c>
      <c r="C95" s="1" t="s">
        <v>1421</v>
      </c>
      <c r="D95" s="1">
        <v>52</v>
      </c>
      <c r="E95" s="1" t="s">
        <v>1422</v>
      </c>
      <c r="F95" s="1">
        <v>1</v>
      </c>
      <c r="G95" s="2">
        <v>1586</v>
      </c>
      <c r="H95" s="2">
        <f t="shared" si="3"/>
        <v>1586</v>
      </c>
      <c r="I95" s="22">
        <f t="shared" si="4"/>
        <v>570.96</v>
      </c>
      <c r="J95" s="22">
        <f t="shared" si="5"/>
        <v>570.96</v>
      </c>
      <c r="K95" s="1" t="s">
        <v>8158</v>
      </c>
    </row>
    <row r="96" spans="1:11" x14ac:dyDescent="0.35">
      <c r="A96" s="1" t="s">
        <v>77</v>
      </c>
      <c r="B96" s="1" t="s">
        <v>1412</v>
      </c>
      <c r="C96" s="1" t="s">
        <v>1423</v>
      </c>
      <c r="D96" s="1">
        <v>48</v>
      </c>
      <c r="E96" s="1" t="s">
        <v>1424</v>
      </c>
      <c r="F96" s="1">
        <v>1</v>
      </c>
      <c r="G96" s="2">
        <v>2196</v>
      </c>
      <c r="H96" s="2">
        <f t="shared" si="3"/>
        <v>2196</v>
      </c>
      <c r="I96" s="22">
        <f t="shared" si="4"/>
        <v>790.56000000000006</v>
      </c>
      <c r="J96" s="22">
        <f t="shared" si="5"/>
        <v>790.56000000000006</v>
      </c>
      <c r="K96" s="1" t="s">
        <v>8158</v>
      </c>
    </row>
    <row r="97" spans="1:11" x14ac:dyDescent="0.35">
      <c r="A97" s="1" t="s">
        <v>77</v>
      </c>
      <c r="B97" s="1" t="s">
        <v>1412</v>
      </c>
      <c r="C97" s="1" t="s">
        <v>1423</v>
      </c>
      <c r="D97" s="1">
        <v>50</v>
      </c>
      <c r="E97" s="1" t="s">
        <v>1424</v>
      </c>
      <c r="F97" s="1">
        <v>1</v>
      </c>
      <c r="G97" s="2">
        <v>2196</v>
      </c>
      <c r="H97" s="2">
        <f t="shared" si="3"/>
        <v>2196</v>
      </c>
      <c r="I97" s="22">
        <f t="shared" si="4"/>
        <v>790.56000000000006</v>
      </c>
      <c r="J97" s="22">
        <f t="shared" si="5"/>
        <v>790.56000000000006</v>
      </c>
      <c r="K97" s="1" t="s">
        <v>8158</v>
      </c>
    </row>
    <row r="98" spans="1:11" x14ac:dyDescent="0.35">
      <c r="A98" s="1" t="s">
        <v>77</v>
      </c>
      <c r="B98" s="1" t="s">
        <v>1412</v>
      </c>
      <c r="C98" s="1" t="s">
        <v>1423</v>
      </c>
      <c r="D98" s="1">
        <v>60</v>
      </c>
      <c r="E98" s="1" t="s">
        <v>1424</v>
      </c>
      <c r="F98" s="1">
        <v>1</v>
      </c>
      <c r="G98" s="2">
        <v>2196</v>
      </c>
      <c r="H98" s="2">
        <f t="shared" si="3"/>
        <v>2196</v>
      </c>
      <c r="I98" s="22">
        <f t="shared" si="4"/>
        <v>790.56000000000006</v>
      </c>
      <c r="J98" s="22">
        <f t="shared" si="5"/>
        <v>790.56000000000006</v>
      </c>
      <c r="K98" s="1" t="s">
        <v>8158</v>
      </c>
    </row>
    <row r="99" spans="1:11" x14ac:dyDescent="0.35">
      <c r="A99" s="1" t="s">
        <v>77</v>
      </c>
      <c r="B99" s="1" t="s">
        <v>1412</v>
      </c>
      <c r="C99" s="1" t="s">
        <v>1423</v>
      </c>
      <c r="D99" s="1">
        <v>62</v>
      </c>
      <c r="E99" s="1" t="s">
        <v>1424</v>
      </c>
      <c r="F99" s="1">
        <v>1</v>
      </c>
      <c r="G99" s="2">
        <v>2196</v>
      </c>
      <c r="H99" s="2">
        <f t="shared" si="3"/>
        <v>2196</v>
      </c>
      <c r="I99" s="22">
        <f t="shared" si="4"/>
        <v>790.56000000000006</v>
      </c>
      <c r="J99" s="22">
        <f t="shared" si="5"/>
        <v>790.56000000000006</v>
      </c>
      <c r="K99" s="1" t="s">
        <v>8158</v>
      </c>
    </row>
    <row r="100" spans="1:11" x14ac:dyDescent="0.35">
      <c r="A100" s="1" t="s">
        <v>136</v>
      </c>
      <c r="B100" s="1" t="s">
        <v>1412</v>
      </c>
      <c r="C100" s="1" t="s">
        <v>1425</v>
      </c>
      <c r="D100" s="1">
        <v>46</v>
      </c>
      <c r="E100" s="1" t="s">
        <v>1426</v>
      </c>
      <c r="F100" s="1">
        <v>1</v>
      </c>
      <c r="G100" s="2">
        <v>1708</v>
      </c>
      <c r="H100" s="2">
        <f t="shared" si="3"/>
        <v>1708</v>
      </c>
      <c r="I100" s="22">
        <f t="shared" si="4"/>
        <v>614.88000000000011</v>
      </c>
      <c r="J100" s="22">
        <f t="shared" si="5"/>
        <v>614.88000000000011</v>
      </c>
      <c r="K100" s="1" t="s">
        <v>8158</v>
      </c>
    </row>
    <row r="101" spans="1:11" x14ac:dyDescent="0.35">
      <c r="A101" s="1" t="s">
        <v>136</v>
      </c>
      <c r="B101" s="1" t="s">
        <v>1412</v>
      </c>
      <c r="C101" s="1" t="s">
        <v>1427</v>
      </c>
      <c r="D101" s="1">
        <v>46</v>
      </c>
      <c r="E101" s="1" t="s">
        <v>1428</v>
      </c>
      <c r="F101" s="1">
        <v>1</v>
      </c>
      <c r="G101" s="2">
        <v>1708</v>
      </c>
      <c r="H101" s="2">
        <f t="shared" si="3"/>
        <v>1708</v>
      </c>
      <c r="I101" s="22">
        <f t="shared" si="4"/>
        <v>614.88000000000011</v>
      </c>
      <c r="J101" s="22">
        <f t="shared" si="5"/>
        <v>614.88000000000011</v>
      </c>
      <c r="K101" s="1" t="s">
        <v>8158</v>
      </c>
    </row>
    <row r="102" spans="1:11" x14ac:dyDescent="0.35">
      <c r="A102" s="1" t="s">
        <v>37</v>
      </c>
      <c r="B102" s="1" t="s">
        <v>1412</v>
      </c>
      <c r="C102" s="1" t="s">
        <v>1429</v>
      </c>
      <c r="D102" s="1">
        <v>46</v>
      </c>
      <c r="E102" s="1" t="s">
        <v>1430</v>
      </c>
      <c r="F102" s="1">
        <v>1</v>
      </c>
      <c r="G102" s="2">
        <v>1891</v>
      </c>
      <c r="H102" s="2">
        <f t="shared" si="3"/>
        <v>1891</v>
      </c>
      <c r="I102" s="22">
        <f t="shared" si="4"/>
        <v>680.7600000000001</v>
      </c>
      <c r="J102" s="22">
        <f t="shared" si="5"/>
        <v>680.7600000000001</v>
      </c>
      <c r="K102" s="1" t="s">
        <v>8158</v>
      </c>
    </row>
    <row r="103" spans="1:11" x14ac:dyDescent="0.35">
      <c r="A103" s="1" t="s">
        <v>37</v>
      </c>
      <c r="B103" s="1" t="s">
        <v>1412</v>
      </c>
      <c r="C103" s="1" t="s">
        <v>1429</v>
      </c>
      <c r="D103" s="1">
        <v>48</v>
      </c>
      <c r="E103" s="1" t="s">
        <v>1430</v>
      </c>
      <c r="F103" s="1">
        <v>1</v>
      </c>
      <c r="G103" s="2">
        <v>1891</v>
      </c>
      <c r="H103" s="2">
        <f t="shared" si="3"/>
        <v>1891</v>
      </c>
      <c r="I103" s="22">
        <f t="shared" si="4"/>
        <v>680.7600000000001</v>
      </c>
      <c r="J103" s="22">
        <f t="shared" si="5"/>
        <v>680.7600000000001</v>
      </c>
      <c r="K103" s="1" t="s">
        <v>8158</v>
      </c>
    </row>
    <row r="104" spans="1:11" x14ac:dyDescent="0.35">
      <c r="A104" s="1" t="s">
        <v>527</v>
      </c>
      <c r="B104" s="1" t="s">
        <v>1412</v>
      </c>
      <c r="C104" s="1" t="s">
        <v>1431</v>
      </c>
      <c r="D104" s="1">
        <v>58</v>
      </c>
      <c r="E104" s="1" t="s">
        <v>1432</v>
      </c>
      <c r="F104" s="1">
        <v>1</v>
      </c>
      <c r="G104" s="2">
        <v>1403</v>
      </c>
      <c r="H104" s="2">
        <f t="shared" si="3"/>
        <v>1403</v>
      </c>
      <c r="I104" s="22">
        <f t="shared" si="4"/>
        <v>505.08000000000004</v>
      </c>
      <c r="J104" s="22">
        <f t="shared" si="5"/>
        <v>505.08000000000004</v>
      </c>
      <c r="K104" s="1" t="s">
        <v>8158</v>
      </c>
    </row>
    <row r="105" spans="1:11" x14ac:dyDescent="0.35">
      <c r="A105" s="1" t="s">
        <v>527</v>
      </c>
      <c r="B105" s="1" t="s">
        <v>1412</v>
      </c>
      <c r="C105" s="1" t="s">
        <v>1431</v>
      </c>
      <c r="D105" s="1">
        <v>62</v>
      </c>
      <c r="E105" s="1" t="s">
        <v>1432</v>
      </c>
      <c r="F105" s="1">
        <v>1</v>
      </c>
      <c r="G105" s="2">
        <v>1403</v>
      </c>
      <c r="H105" s="2">
        <f t="shared" si="3"/>
        <v>1403</v>
      </c>
      <c r="I105" s="22">
        <f t="shared" si="4"/>
        <v>505.08000000000004</v>
      </c>
      <c r="J105" s="22">
        <f t="shared" si="5"/>
        <v>505.08000000000004</v>
      </c>
      <c r="K105" s="1" t="s">
        <v>8158</v>
      </c>
    </row>
    <row r="106" spans="1:11" x14ac:dyDescent="0.35">
      <c r="A106" s="1" t="s">
        <v>527</v>
      </c>
      <c r="B106" s="1" t="s">
        <v>1412</v>
      </c>
      <c r="C106" s="1" t="s">
        <v>1433</v>
      </c>
      <c r="D106" s="1">
        <v>46</v>
      </c>
      <c r="E106" s="1" t="s">
        <v>1434</v>
      </c>
      <c r="F106" s="1">
        <v>1</v>
      </c>
      <c r="G106" s="2">
        <v>1403</v>
      </c>
      <c r="H106" s="2">
        <f t="shared" si="3"/>
        <v>1403</v>
      </c>
      <c r="I106" s="22">
        <f t="shared" si="4"/>
        <v>505.08000000000004</v>
      </c>
      <c r="J106" s="22">
        <f t="shared" si="5"/>
        <v>505.08000000000004</v>
      </c>
      <c r="K106" s="1" t="s">
        <v>8158</v>
      </c>
    </row>
    <row r="107" spans="1:11" x14ac:dyDescent="0.35">
      <c r="A107" s="1" t="s">
        <v>527</v>
      </c>
      <c r="B107" s="1" t="s">
        <v>1412</v>
      </c>
      <c r="C107" s="1" t="s">
        <v>1435</v>
      </c>
      <c r="D107" s="1">
        <v>46</v>
      </c>
      <c r="E107" s="1" t="s">
        <v>1436</v>
      </c>
      <c r="F107" s="1">
        <v>1</v>
      </c>
      <c r="G107" s="2">
        <v>1403</v>
      </c>
      <c r="H107" s="2">
        <f t="shared" si="3"/>
        <v>1403</v>
      </c>
      <c r="I107" s="22">
        <f t="shared" si="4"/>
        <v>505.08000000000004</v>
      </c>
      <c r="J107" s="22">
        <f t="shared" si="5"/>
        <v>505.08000000000004</v>
      </c>
      <c r="K107" s="1" t="s">
        <v>8158</v>
      </c>
    </row>
    <row r="108" spans="1:11" x14ac:dyDescent="0.35">
      <c r="A108" s="1" t="s">
        <v>136</v>
      </c>
      <c r="B108" s="1" t="s">
        <v>1403</v>
      </c>
      <c r="C108" s="1" t="s">
        <v>1437</v>
      </c>
      <c r="D108" s="1">
        <v>50</v>
      </c>
      <c r="E108" s="1" t="s">
        <v>1438</v>
      </c>
      <c r="F108" s="1">
        <v>1</v>
      </c>
      <c r="G108" s="2">
        <v>1647</v>
      </c>
      <c r="H108" s="2">
        <f t="shared" si="3"/>
        <v>1647</v>
      </c>
      <c r="I108" s="22">
        <f t="shared" si="4"/>
        <v>592.91999999999996</v>
      </c>
      <c r="J108" s="22">
        <f t="shared" si="5"/>
        <v>592.91999999999996</v>
      </c>
      <c r="K108" s="1" t="s">
        <v>8158</v>
      </c>
    </row>
    <row r="109" spans="1:11" x14ac:dyDescent="0.35">
      <c r="A109" s="1" t="s">
        <v>136</v>
      </c>
      <c r="B109" s="1" t="s">
        <v>1403</v>
      </c>
      <c r="C109" s="1" t="s">
        <v>1439</v>
      </c>
      <c r="D109" s="1">
        <v>46</v>
      </c>
      <c r="E109" s="1" t="s">
        <v>1440</v>
      </c>
      <c r="F109" s="1">
        <v>1</v>
      </c>
      <c r="G109" s="2">
        <v>1647</v>
      </c>
      <c r="H109" s="2">
        <f t="shared" si="3"/>
        <v>1647</v>
      </c>
      <c r="I109" s="22">
        <f t="shared" si="4"/>
        <v>592.91999999999996</v>
      </c>
      <c r="J109" s="22">
        <f t="shared" si="5"/>
        <v>592.91999999999996</v>
      </c>
      <c r="K109" s="1" t="s">
        <v>8158</v>
      </c>
    </row>
    <row r="110" spans="1:11" x14ac:dyDescent="0.35">
      <c r="A110" s="1" t="s">
        <v>136</v>
      </c>
      <c r="B110" s="1" t="s">
        <v>1412</v>
      </c>
      <c r="C110" s="1" t="s">
        <v>1441</v>
      </c>
      <c r="D110" s="1">
        <v>48</v>
      </c>
      <c r="E110" s="1" t="s">
        <v>1442</v>
      </c>
      <c r="F110" s="1">
        <v>1</v>
      </c>
      <c r="G110" s="2">
        <v>2257</v>
      </c>
      <c r="H110" s="2">
        <f t="shared" si="3"/>
        <v>2257</v>
      </c>
      <c r="I110" s="22">
        <f t="shared" si="4"/>
        <v>812.52</v>
      </c>
      <c r="J110" s="22">
        <f t="shared" si="5"/>
        <v>812.52</v>
      </c>
      <c r="K110" s="1" t="s">
        <v>8158</v>
      </c>
    </row>
    <row r="111" spans="1:11" x14ac:dyDescent="0.35">
      <c r="A111" s="1" t="s">
        <v>136</v>
      </c>
      <c r="B111" s="1" t="s">
        <v>1412</v>
      </c>
      <c r="C111" s="1" t="s">
        <v>1443</v>
      </c>
      <c r="D111" s="1">
        <v>46</v>
      </c>
      <c r="E111" s="1" t="s">
        <v>1444</v>
      </c>
      <c r="F111" s="1">
        <v>1</v>
      </c>
      <c r="G111" s="2">
        <v>2257</v>
      </c>
      <c r="H111" s="2">
        <f t="shared" si="3"/>
        <v>2257</v>
      </c>
      <c r="I111" s="22">
        <f t="shared" si="4"/>
        <v>812.52</v>
      </c>
      <c r="J111" s="22">
        <f t="shared" si="5"/>
        <v>812.52</v>
      </c>
      <c r="K111" s="1" t="s">
        <v>8158</v>
      </c>
    </row>
    <row r="112" spans="1:11" x14ac:dyDescent="0.35">
      <c r="A112" s="1" t="s">
        <v>136</v>
      </c>
      <c r="B112" s="1" t="s">
        <v>1412</v>
      </c>
      <c r="C112" s="1" t="s">
        <v>1445</v>
      </c>
      <c r="D112" s="1">
        <v>46</v>
      </c>
      <c r="E112" s="1" t="s">
        <v>1446</v>
      </c>
      <c r="F112" s="1">
        <v>1</v>
      </c>
      <c r="G112" s="2">
        <v>2196</v>
      </c>
      <c r="H112" s="2">
        <f t="shared" si="3"/>
        <v>2196</v>
      </c>
      <c r="I112" s="22">
        <f t="shared" si="4"/>
        <v>790.56000000000006</v>
      </c>
      <c r="J112" s="22">
        <f t="shared" si="5"/>
        <v>790.56000000000006</v>
      </c>
      <c r="K112" s="1" t="s">
        <v>8158</v>
      </c>
    </row>
    <row r="113" spans="1:11" x14ac:dyDescent="0.35">
      <c r="A113" s="1" t="s">
        <v>136</v>
      </c>
      <c r="B113" s="1" t="s">
        <v>1412</v>
      </c>
      <c r="C113" s="1" t="s">
        <v>1445</v>
      </c>
      <c r="D113" s="1">
        <v>48</v>
      </c>
      <c r="E113" s="1" t="s">
        <v>1446</v>
      </c>
      <c r="F113" s="1">
        <v>1</v>
      </c>
      <c r="G113" s="2">
        <v>2196</v>
      </c>
      <c r="H113" s="2">
        <f t="shared" si="3"/>
        <v>2196</v>
      </c>
      <c r="I113" s="22">
        <f t="shared" si="4"/>
        <v>790.56000000000006</v>
      </c>
      <c r="J113" s="22">
        <f t="shared" si="5"/>
        <v>790.56000000000006</v>
      </c>
      <c r="K113" s="1" t="s">
        <v>8158</v>
      </c>
    </row>
    <row r="114" spans="1:11" x14ac:dyDescent="0.35">
      <c r="A114" s="1" t="s">
        <v>136</v>
      </c>
      <c r="B114" s="1" t="s">
        <v>1412</v>
      </c>
      <c r="C114" s="1" t="s">
        <v>1445</v>
      </c>
      <c r="D114" s="1">
        <v>50</v>
      </c>
      <c r="E114" s="1" t="s">
        <v>1446</v>
      </c>
      <c r="F114" s="1">
        <v>1</v>
      </c>
      <c r="G114" s="2">
        <v>2196</v>
      </c>
      <c r="H114" s="2">
        <f t="shared" si="3"/>
        <v>2196</v>
      </c>
      <c r="I114" s="22">
        <f t="shared" si="4"/>
        <v>790.56000000000006</v>
      </c>
      <c r="J114" s="22">
        <f t="shared" si="5"/>
        <v>790.56000000000006</v>
      </c>
      <c r="K114" s="1" t="s">
        <v>8158</v>
      </c>
    </row>
    <row r="115" spans="1:11" x14ac:dyDescent="0.35">
      <c r="A115" s="1" t="s">
        <v>513</v>
      </c>
      <c r="B115" s="1" t="s">
        <v>1412</v>
      </c>
      <c r="C115" s="1" t="s">
        <v>1447</v>
      </c>
      <c r="D115" s="1">
        <v>46</v>
      </c>
      <c r="E115" s="1" t="s">
        <v>1448</v>
      </c>
      <c r="F115" s="1">
        <v>1</v>
      </c>
      <c r="G115" s="2">
        <v>976</v>
      </c>
      <c r="H115" s="2">
        <f t="shared" si="3"/>
        <v>976</v>
      </c>
      <c r="I115" s="22">
        <f t="shared" si="4"/>
        <v>351.36</v>
      </c>
      <c r="J115" s="22">
        <f t="shared" si="5"/>
        <v>351.36</v>
      </c>
      <c r="K115" s="1" t="s">
        <v>8158</v>
      </c>
    </row>
    <row r="116" spans="1:11" x14ac:dyDescent="0.35">
      <c r="A116" s="1" t="s">
        <v>513</v>
      </c>
      <c r="B116" s="1" t="s">
        <v>1412</v>
      </c>
      <c r="C116" s="1" t="s">
        <v>1447</v>
      </c>
      <c r="D116" s="1">
        <v>48</v>
      </c>
      <c r="E116" s="1" t="s">
        <v>1448</v>
      </c>
      <c r="F116" s="1">
        <v>1</v>
      </c>
      <c r="G116" s="2">
        <v>976</v>
      </c>
      <c r="H116" s="2">
        <f t="shared" si="3"/>
        <v>976</v>
      </c>
      <c r="I116" s="22">
        <f t="shared" si="4"/>
        <v>351.36</v>
      </c>
      <c r="J116" s="22">
        <f t="shared" si="5"/>
        <v>351.36</v>
      </c>
      <c r="K116" s="1" t="s">
        <v>8158</v>
      </c>
    </row>
    <row r="117" spans="1:11" x14ac:dyDescent="0.35">
      <c r="A117" s="1" t="s">
        <v>513</v>
      </c>
      <c r="B117" s="1" t="s">
        <v>1412</v>
      </c>
      <c r="C117" s="1" t="s">
        <v>1447</v>
      </c>
      <c r="D117" s="1">
        <v>50</v>
      </c>
      <c r="E117" s="1" t="s">
        <v>1448</v>
      </c>
      <c r="F117" s="1">
        <v>1</v>
      </c>
      <c r="G117" s="2">
        <v>976</v>
      </c>
      <c r="H117" s="2">
        <f t="shared" si="3"/>
        <v>976</v>
      </c>
      <c r="I117" s="22">
        <f t="shared" si="4"/>
        <v>351.36</v>
      </c>
      <c r="J117" s="22">
        <f t="shared" si="5"/>
        <v>351.36</v>
      </c>
      <c r="K117" s="1" t="s">
        <v>8158</v>
      </c>
    </row>
    <row r="118" spans="1:11" x14ac:dyDescent="0.35">
      <c r="A118" s="1" t="s">
        <v>513</v>
      </c>
      <c r="B118" s="1" t="s">
        <v>1412</v>
      </c>
      <c r="C118" s="1" t="s">
        <v>1447</v>
      </c>
      <c r="D118" s="1">
        <v>52</v>
      </c>
      <c r="E118" s="1" t="s">
        <v>1448</v>
      </c>
      <c r="F118" s="1">
        <v>1</v>
      </c>
      <c r="G118" s="2">
        <v>976</v>
      </c>
      <c r="H118" s="2">
        <f t="shared" si="3"/>
        <v>976</v>
      </c>
      <c r="I118" s="22">
        <f t="shared" si="4"/>
        <v>351.36</v>
      </c>
      <c r="J118" s="22">
        <f t="shared" si="5"/>
        <v>351.36</v>
      </c>
      <c r="K118" s="1" t="s">
        <v>8158</v>
      </c>
    </row>
    <row r="119" spans="1:11" x14ac:dyDescent="0.35">
      <c r="A119" s="1" t="s">
        <v>513</v>
      </c>
      <c r="B119" s="1" t="s">
        <v>1412</v>
      </c>
      <c r="C119" s="1" t="s">
        <v>1449</v>
      </c>
      <c r="D119" s="1">
        <v>46</v>
      </c>
      <c r="E119" s="1" t="s">
        <v>1450</v>
      </c>
      <c r="F119" s="1">
        <v>1</v>
      </c>
      <c r="G119" s="2">
        <v>976</v>
      </c>
      <c r="H119" s="2">
        <f t="shared" si="3"/>
        <v>976</v>
      </c>
      <c r="I119" s="22">
        <f t="shared" si="4"/>
        <v>351.36</v>
      </c>
      <c r="J119" s="22">
        <f t="shared" si="5"/>
        <v>351.36</v>
      </c>
      <c r="K119" s="1" t="s">
        <v>8158</v>
      </c>
    </row>
    <row r="120" spans="1:11" x14ac:dyDescent="0.35">
      <c r="A120" s="1" t="s">
        <v>513</v>
      </c>
      <c r="B120" s="1" t="s">
        <v>1412</v>
      </c>
      <c r="C120" s="1" t="s">
        <v>1449</v>
      </c>
      <c r="D120" s="1">
        <v>58</v>
      </c>
      <c r="E120" s="1" t="s">
        <v>1450</v>
      </c>
      <c r="F120" s="1">
        <v>1</v>
      </c>
      <c r="G120" s="2">
        <v>976</v>
      </c>
      <c r="H120" s="2">
        <f t="shared" si="3"/>
        <v>976</v>
      </c>
      <c r="I120" s="22">
        <f t="shared" si="4"/>
        <v>351.36</v>
      </c>
      <c r="J120" s="22">
        <f t="shared" si="5"/>
        <v>351.36</v>
      </c>
      <c r="K120" s="1" t="s">
        <v>8158</v>
      </c>
    </row>
    <row r="121" spans="1:11" x14ac:dyDescent="0.35">
      <c r="A121" s="1" t="s">
        <v>513</v>
      </c>
      <c r="B121" s="1" t="s">
        <v>1412</v>
      </c>
      <c r="C121" s="1" t="s">
        <v>1449</v>
      </c>
      <c r="D121" s="1">
        <v>60</v>
      </c>
      <c r="E121" s="1" t="s">
        <v>1450</v>
      </c>
      <c r="F121" s="1">
        <v>1</v>
      </c>
      <c r="G121" s="2">
        <v>976</v>
      </c>
      <c r="H121" s="2">
        <f t="shared" si="3"/>
        <v>976</v>
      </c>
      <c r="I121" s="22">
        <f t="shared" si="4"/>
        <v>351.36</v>
      </c>
      <c r="J121" s="22">
        <f t="shared" si="5"/>
        <v>351.36</v>
      </c>
      <c r="K121" s="1" t="s">
        <v>8158</v>
      </c>
    </row>
    <row r="122" spans="1:11" x14ac:dyDescent="0.35">
      <c r="A122" s="1" t="s">
        <v>513</v>
      </c>
      <c r="B122" s="1" t="s">
        <v>1412</v>
      </c>
      <c r="C122" s="1" t="s">
        <v>1451</v>
      </c>
      <c r="D122" s="1">
        <v>46</v>
      </c>
      <c r="E122" s="1" t="s">
        <v>1452</v>
      </c>
      <c r="F122" s="1">
        <v>1</v>
      </c>
      <c r="G122" s="2">
        <v>976</v>
      </c>
      <c r="H122" s="2">
        <f t="shared" si="3"/>
        <v>976</v>
      </c>
      <c r="I122" s="22">
        <f t="shared" si="4"/>
        <v>351.36</v>
      </c>
      <c r="J122" s="22">
        <f t="shared" si="5"/>
        <v>351.36</v>
      </c>
      <c r="K122" s="1" t="s">
        <v>8158</v>
      </c>
    </row>
    <row r="123" spans="1:11" x14ac:dyDescent="0.35">
      <c r="A123" s="1" t="s">
        <v>513</v>
      </c>
      <c r="B123" s="1" t="s">
        <v>1412</v>
      </c>
      <c r="C123" s="1" t="s">
        <v>1451</v>
      </c>
      <c r="D123" s="1">
        <v>50</v>
      </c>
      <c r="E123" s="1" t="s">
        <v>1452</v>
      </c>
      <c r="F123" s="1">
        <v>1</v>
      </c>
      <c r="G123" s="2">
        <v>976</v>
      </c>
      <c r="H123" s="2">
        <f t="shared" si="3"/>
        <v>976</v>
      </c>
      <c r="I123" s="22">
        <f t="shared" si="4"/>
        <v>351.36</v>
      </c>
      <c r="J123" s="22">
        <f t="shared" si="5"/>
        <v>351.36</v>
      </c>
      <c r="K123" s="1" t="s">
        <v>8158</v>
      </c>
    </row>
    <row r="124" spans="1:11" x14ac:dyDescent="0.35">
      <c r="A124" s="1" t="s">
        <v>513</v>
      </c>
      <c r="B124" s="1" t="s">
        <v>1412</v>
      </c>
      <c r="C124" s="1" t="s">
        <v>1451</v>
      </c>
      <c r="D124" s="1">
        <v>54</v>
      </c>
      <c r="E124" s="1" t="s">
        <v>1452</v>
      </c>
      <c r="F124" s="1">
        <v>1</v>
      </c>
      <c r="G124" s="2">
        <v>976</v>
      </c>
      <c r="H124" s="2">
        <f t="shared" si="3"/>
        <v>976</v>
      </c>
      <c r="I124" s="22">
        <f t="shared" si="4"/>
        <v>351.36</v>
      </c>
      <c r="J124" s="22">
        <f t="shared" si="5"/>
        <v>351.36</v>
      </c>
      <c r="K124" s="1" t="s">
        <v>8158</v>
      </c>
    </row>
    <row r="125" spans="1:11" x14ac:dyDescent="0.35">
      <c r="A125" s="1" t="s">
        <v>1455</v>
      </c>
      <c r="B125" s="1" t="s">
        <v>1412</v>
      </c>
      <c r="C125" s="1" t="s">
        <v>1453</v>
      </c>
      <c r="D125" s="1">
        <v>52</v>
      </c>
      <c r="E125" s="1" t="s">
        <v>1454</v>
      </c>
      <c r="F125" s="1">
        <v>1</v>
      </c>
      <c r="G125" s="2">
        <v>1342</v>
      </c>
      <c r="H125" s="2">
        <f t="shared" si="3"/>
        <v>1342</v>
      </c>
      <c r="I125" s="22">
        <f t="shared" si="4"/>
        <v>483.12</v>
      </c>
      <c r="J125" s="22">
        <f t="shared" si="5"/>
        <v>483.12</v>
      </c>
      <c r="K125" s="1" t="s">
        <v>8158</v>
      </c>
    </row>
    <row r="126" spans="1:11" x14ac:dyDescent="0.35">
      <c r="A126" s="1" t="s">
        <v>1294</v>
      </c>
      <c r="B126" s="1" t="s">
        <v>1291</v>
      </c>
      <c r="C126" s="1" t="s">
        <v>1456</v>
      </c>
      <c r="D126" s="1">
        <v>46</v>
      </c>
      <c r="E126" s="1" t="s">
        <v>1457</v>
      </c>
      <c r="F126" s="1">
        <v>1</v>
      </c>
      <c r="G126" s="2">
        <v>350</v>
      </c>
      <c r="H126" s="2">
        <f t="shared" si="3"/>
        <v>350</v>
      </c>
      <c r="I126" s="22">
        <f t="shared" si="4"/>
        <v>126</v>
      </c>
      <c r="J126" s="22">
        <f t="shared" si="5"/>
        <v>126</v>
      </c>
      <c r="K126" s="1" t="s">
        <v>8158</v>
      </c>
    </row>
    <row r="127" spans="1:11" x14ac:dyDescent="0.35">
      <c r="A127" s="1" t="s">
        <v>500</v>
      </c>
      <c r="B127" s="1" t="s">
        <v>1403</v>
      </c>
      <c r="C127" s="1" t="s">
        <v>1458</v>
      </c>
      <c r="D127" s="1">
        <v>56</v>
      </c>
      <c r="E127" s="1" t="s">
        <v>1459</v>
      </c>
      <c r="F127" s="1">
        <v>1</v>
      </c>
      <c r="G127" s="2">
        <v>1647</v>
      </c>
      <c r="H127" s="2">
        <f t="shared" si="3"/>
        <v>1647</v>
      </c>
      <c r="I127" s="22">
        <f t="shared" si="4"/>
        <v>592.91999999999996</v>
      </c>
      <c r="J127" s="22">
        <f t="shared" si="5"/>
        <v>592.91999999999996</v>
      </c>
      <c r="K127" s="1" t="s">
        <v>8158</v>
      </c>
    </row>
    <row r="128" spans="1:11" x14ac:dyDescent="0.35">
      <c r="A128" s="1" t="s">
        <v>136</v>
      </c>
      <c r="B128" s="1" t="s">
        <v>1460</v>
      </c>
      <c r="C128" s="1" t="s">
        <v>1461</v>
      </c>
      <c r="D128" s="1" t="s">
        <v>24</v>
      </c>
      <c r="E128" s="1" t="s">
        <v>1462</v>
      </c>
      <c r="F128" s="1">
        <v>1</v>
      </c>
      <c r="G128" s="2">
        <v>3120</v>
      </c>
      <c r="H128" s="2">
        <f t="shared" si="3"/>
        <v>3120</v>
      </c>
      <c r="I128" s="22">
        <f t="shared" si="4"/>
        <v>1123.2</v>
      </c>
      <c r="J128" s="22">
        <f t="shared" si="5"/>
        <v>1123.2</v>
      </c>
      <c r="K128" s="1" t="s">
        <v>8158</v>
      </c>
    </row>
    <row r="129" spans="1:11" x14ac:dyDescent="0.35">
      <c r="A129" s="1" t="s">
        <v>153</v>
      </c>
      <c r="B129" s="1" t="s">
        <v>1460</v>
      </c>
      <c r="C129" s="1" t="s">
        <v>1463</v>
      </c>
      <c r="D129" s="1" t="s">
        <v>1464</v>
      </c>
      <c r="E129" s="1" t="s">
        <v>1465</v>
      </c>
      <c r="F129" s="1">
        <v>1</v>
      </c>
      <c r="G129" s="2">
        <v>3840</v>
      </c>
      <c r="H129" s="2">
        <f t="shared" si="3"/>
        <v>3840</v>
      </c>
      <c r="I129" s="22">
        <f t="shared" si="4"/>
        <v>1382.4</v>
      </c>
      <c r="J129" s="22">
        <f t="shared" si="5"/>
        <v>1382.4</v>
      </c>
      <c r="K129" s="1" t="s">
        <v>8158</v>
      </c>
    </row>
    <row r="130" spans="1:11" x14ac:dyDescent="0.35">
      <c r="A130" s="1" t="s">
        <v>136</v>
      </c>
      <c r="B130" s="1" t="s">
        <v>1466</v>
      </c>
      <c r="C130" s="1" t="s">
        <v>1467</v>
      </c>
      <c r="D130" s="1">
        <v>42</v>
      </c>
      <c r="E130" s="1" t="s">
        <v>1468</v>
      </c>
      <c r="F130" s="1">
        <v>1</v>
      </c>
      <c r="G130" s="2">
        <v>7780</v>
      </c>
      <c r="H130" s="2">
        <f t="shared" si="3"/>
        <v>7780</v>
      </c>
      <c r="I130" s="22">
        <f t="shared" si="4"/>
        <v>2800.8</v>
      </c>
      <c r="J130" s="22">
        <f t="shared" si="5"/>
        <v>2800.8</v>
      </c>
      <c r="K130" s="1" t="s">
        <v>8158</v>
      </c>
    </row>
    <row r="131" spans="1:11" x14ac:dyDescent="0.35">
      <c r="A131" s="1" t="s">
        <v>1294</v>
      </c>
      <c r="B131" s="1" t="s">
        <v>1469</v>
      </c>
      <c r="C131" s="1" t="s">
        <v>1470</v>
      </c>
      <c r="D131" s="1">
        <v>54</v>
      </c>
      <c r="E131" s="1" t="s">
        <v>1471</v>
      </c>
      <c r="F131" s="1">
        <v>1</v>
      </c>
      <c r="G131" s="2">
        <v>1865</v>
      </c>
      <c r="H131" s="2">
        <f t="shared" ref="H131:H194" si="6">G131*F131</f>
        <v>1865</v>
      </c>
      <c r="I131" s="22">
        <f t="shared" ref="I131:I194" si="7">(G131*90%)*40%</f>
        <v>671.40000000000009</v>
      </c>
      <c r="J131" s="22">
        <f t="shared" si="5"/>
        <v>671.40000000000009</v>
      </c>
      <c r="K131" s="1" t="s">
        <v>8158</v>
      </c>
    </row>
    <row r="132" spans="1:11" x14ac:dyDescent="0.35">
      <c r="A132" s="1" t="s">
        <v>1475</v>
      </c>
      <c r="B132" s="1" t="s">
        <v>1472</v>
      </c>
      <c r="C132" s="1" t="s">
        <v>1473</v>
      </c>
      <c r="D132" s="1">
        <v>42</v>
      </c>
      <c r="E132" s="1" t="s">
        <v>1474</v>
      </c>
      <c r="F132" s="1">
        <v>1</v>
      </c>
      <c r="G132" s="2">
        <v>920</v>
      </c>
      <c r="H132" s="2">
        <f t="shared" si="6"/>
        <v>920</v>
      </c>
      <c r="I132" s="22">
        <f t="shared" si="7"/>
        <v>331.20000000000005</v>
      </c>
      <c r="J132" s="22">
        <f t="shared" si="5"/>
        <v>331.20000000000005</v>
      </c>
      <c r="K132" s="1" t="s">
        <v>8158</v>
      </c>
    </row>
    <row r="133" spans="1:11" x14ac:dyDescent="0.35">
      <c r="A133" s="1" t="s">
        <v>1475</v>
      </c>
      <c r="B133" s="1" t="s">
        <v>1472</v>
      </c>
      <c r="C133" s="1" t="s">
        <v>1476</v>
      </c>
      <c r="D133" s="1">
        <v>40</v>
      </c>
      <c r="E133" s="1" t="s">
        <v>1477</v>
      </c>
      <c r="F133" s="1">
        <v>1</v>
      </c>
      <c r="G133" s="2">
        <v>940</v>
      </c>
      <c r="H133" s="2">
        <f t="shared" si="6"/>
        <v>940</v>
      </c>
      <c r="I133" s="22">
        <f t="shared" si="7"/>
        <v>338.40000000000003</v>
      </c>
      <c r="J133" s="22">
        <f t="shared" ref="J133:J196" si="8">(H133*90%)*40%</f>
        <v>338.40000000000003</v>
      </c>
      <c r="K133" s="1" t="s">
        <v>8158</v>
      </c>
    </row>
    <row r="134" spans="1:11" x14ac:dyDescent="0.35">
      <c r="A134" s="1" t="s">
        <v>72</v>
      </c>
      <c r="B134" s="1" t="s">
        <v>1478</v>
      </c>
      <c r="C134" s="1" t="s">
        <v>1479</v>
      </c>
      <c r="D134" s="1">
        <v>146</v>
      </c>
      <c r="E134" s="1" t="s">
        <v>1480</v>
      </c>
      <c r="F134" s="1">
        <v>1</v>
      </c>
      <c r="G134" s="2">
        <v>1750</v>
      </c>
      <c r="H134" s="2">
        <f t="shared" si="6"/>
        <v>1750</v>
      </c>
      <c r="I134" s="22">
        <f t="shared" si="7"/>
        <v>630</v>
      </c>
      <c r="J134" s="22">
        <f t="shared" si="8"/>
        <v>630</v>
      </c>
      <c r="K134" s="1" t="s">
        <v>8158</v>
      </c>
    </row>
    <row r="135" spans="1:11" x14ac:dyDescent="0.35">
      <c r="A135" s="1" t="s">
        <v>136</v>
      </c>
      <c r="B135" s="1" t="s">
        <v>1478</v>
      </c>
      <c r="C135" s="1" t="s">
        <v>1481</v>
      </c>
      <c r="D135" s="1">
        <v>134</v>
      </c>
      <c r="E135" s="1" t="s">
        <v>1482</v>
      </c>
      <c r="F135" s="1">
        <v>1</v>
      </c>
      <c r="G135" s="2">
        <v>2100</v>
      </c>
      <c r="H135" s="2">
        <f t="shared" si="6"/>
        <v>2100</v>
      </c>
      <c r="I135" s="22">
        <f t="shared" si="7"/>
        <v>756</v>
      </c>
      <c r="J135" s="22">
        <f t="shared" si="8"/>
        <v>756</v>
      </c>
      <c r="K135" s="1" t="s">
        <v>8158</v>
      </c>
    </row>
    <row r="136" spans="1:11" x14ac:dyDescent="0.35">
      <c r="A136" s="1" t="s">
        <v>136</v>
      </c>
      <c r="B136" s="1" t="s">
        <v>1478</v>
      </c>
      <c r="C136" s="1" t="s">
        <v>1481</v>
      </c>
      <c r="D136" s="1">
        <v>140</v>
      </c>
      <c r="E136" s="1" t="s">
        <v>1482</v>
      </c>
      <c r="F136" s="1">
        <v>1</v>
      </c>
      <c r="G136" s="2">
        <v>2100</v>
      </c>
      <c r="H136" s="2">
        <f t="shared" si="6"/>
        <v>2100</v>
      </c>
      <c r="I136" s="22">
        <f t="shared" si="7"/>
        <v>756</v>
      </c>
      <c r="J136" s="22">
        <f t="shared" si="8"/>
        <v>756</v>
      </c>
      <c r="K136" s="1" t="s">
        <v>8158</v>
      </c>
    </row>
    <row r="137" spans="1:11" x14ac:dyDescent="0.35">
      <c r="A137" s="1" t="s">
        <v>136</v>
      </c>
      <c r="B137" s="1" t="s">
        <v>1478</v>
      </c>
      <c r="C137" s="1" t="s">
        <v>1483</v>
      </c>
      <c r="D137" s="1">
        <v>140</v>
      </c>
      <c r="E137" s="1" t="s">
        <v>1484</v>
      </c>
      <c r="F137" s="1">
        <v>1</v>
      </c>
      <c r="G137" s="2">
        <v>1700</v>
      </c>
      <c r="H137" s="2">
        <f t="shared" si="6"/>
        <v>1700</v>
      </c>
      <c r="I137" s="22">
        <f t="shared" si="7"/>
        <v>612</v>
      </c>
      <c r="J137" s="22">
        <f t="shared" si="8"/>
        <v>612</v>
      </c>
      <c r="K137" s="1" t="s">
        <v>8158</v>
      </c>
    </row>
    <row r="138" spans="1:11" x14ac:dyDescent="0.35">
      <c r="A138" s="1" t="s">
        <v>513</v>
      </c>
      <c r="B138" s="1" t="s">
        <v>1478</v>
      </c>
      <c r="C138" s="1" t="s">
        <v>1485</v>
      </c>
      <c r="D138" s="1">
        <v>140</v>
      </c>
      <c r="E138" s="1" t="s">
        <v>1486</v>
      </c>
      <c r="F138" s="1">
        <v>2</v>
      </c>
      <c r="G138" s="2">
        <v>890</v>
      </c>
      <c r="H138" s="2">
        <f t="shared" si="6"/>
        <v>1780</v>
      </c>
      <c r="I138" s="22">
        <f t="shared" si="7"/>
        <v>320.40000000000003</v>
      </c>
      <c r="J138" s="22">
        <f t="shared" si="8"/>
        <v>640.80000000000007</v>
      </c>
      <c r="K138" s="1" t="s">
        <v>8158</v>
      </c>
    </row>
    <row r="139" spans="1:11" x14ac:dyDescent="0.35">
      <c r="A139" s="1" t="s">
        <v>136</v>
      </c>
      <c r="B139" s="1" t="s">
        <v>1487</v>
      </c>
      <c r="C139" s="1" t="s">
        <v>1488</v>
      </c>
      <c r="D139" s="1">
        <v>40</v>
      </c>
      <c r="E139" s="1" t="s">
        <v>1489</v>
      </c>
      <c r="F139" s="1">
        <v>1</v>
      </c>
      <c r="G139" s="2">
        <v>6389.6</v>
      </c>
      <c r="H139" s="2">
        <f t="shared" si="6"/>
        <v>6389.6</v>
      </c>
      <c r="I139" s="22">
        <f t="shared" si="7"/>
        <v>2300.2560000000003</v>
      </c>
      <c r="J139" s="22">
        <f t="shared" si="8"/>
        <v>2300.2560000000003</v>
      </c>
      <c r="K139" s="1" t="s">
        <v>8158</v>
      </c>
    </row>
    <row r="140" spans="1:11" x14ac:dyDescent="0.35">
      <c r="A140" s="1" t="s">
        <v>136</v>
      </c>
      <c r="B140" s="1" t="s">
        <v>1487</v>
      </c>
      <c r="C140" s="1" t="s">
        <v>1488</v>
      </c>
      <c r="D140" s="1">
        <v>42</v>
      </c>
      <c r="E140" s="1" t="s">
        <v>1489</v>
      </c>
      <c r="F140" s="1">
        <v>1</v>
      </c>
      <c r="G140" s="2">
        <v>6389.6</v>
      </c>
      <c r="H140" s="2">
        <f t="shared" si="6"/>
        <v>6389.6</v>
      </c>
      <c r="I140" s="22">
        <f t="shared" si="7"/>
        <v>2300.2560000000003</v>
      </c>
      <c r="J140" s="22">
        <f t="shared" si="8"/>
        <v>2300.2560000000003</v>
      </c>
      <c r="K140" s="1" t="s">
        <v>8158</v>
      </c>
    </row>
    <row r="141" spans="1:11" x14ac:dyDescent="0.35">
      <c r="A141" s="1" t="s">
        <v>136</v>
      </c>
      <c r="B141" s="1" t="s">
        <v>1342</v>
      </c>
      <c r="C141" s="1" t="s">
        <v>1490</v>
      </c>
      <c r="D141" s="1">
        <v>50</v>
      </c>
      <c r="E141" s="1" t="s">
        <v>1491</v>
      </c>
      <c r="F141" s="1">
        <v>2</v>
      </c>
      <c r="G141" s="2">
        <v>1200</v>
      </c>
      <c r="H141" s="2">
        <f t="shared" si="6"/>
        <v>2400</v>
      </c>
      <c r="I141" s="22">
        <f t="shared" si="7"/>
        <v>432</v>
      </c>
      <c r="J141" s="22">
        <f t="shared" si="8"/>
        <v>864</v>
      </c>
      <c r="K141" s="1" t="s">
        <v>8158</v>
      </c>
    </row>
    <row r="142" spans="1:11" x14ac:dyDescent="0.35">
      <c r="A142" s="1" t="s">
        <v>136</v>
      </c>
      <c r="B142" s="1" t="s">
        <v>1342</v>
      </c>
      <c r="C142" s="1" t="s">
        <v>1490</v>
      </c>
      <c r="D142" s="1">
        <v>52</v>
      </c>
      <c r="E142" s="1" t="s">
        <v>1491</v>
      </c>
      <c r="F142" s="1">
        <v>2</v>
      </c>
      <c r="G142" s="2">
        <v>1200</v>
      </c>
      <c r="H142" s="2">
        <f t="shared" si="6"/>
        <v>2400</v>
      </c>
      <c r="I142" s="22">
        <f t="shared" si="7"/>
        <v>432</v>
      </c>
      <c r="J142" s="22">
        <f t="shared" si="8"/>
        <v>864</v>
      </c>
      <c r="K142" s="1" t="s">
        <v>8158</v>
      </c>
    </row>
    <row r="143" spans="1:11" x14ac:dyDescent="0.35">
      <c r="A143" s="1" t="s">
        <v>136</v>
      </c>
      <c r="B143" s="1" t="s">
        <v>1342</v>
      </c>
      <c r="C143" s="1" t="s">
        <v>1490</v>
      </c>
      <c r="D143" s="1">
        <v>54</v>
      </c>
      <c r="E143" s="1" t="s">
        <v>1491</v>
      </c>
      <c r="F143" s="1">
        <v>2</v>
      </c>
      <c r="G143" s="2">
        <v>1200</v>
      </c>
      <c r="H143" s="2">
        <f t="shared" si="6"/>
        <v>2400</v>
      </c>
      <c r="I143" s="22">
        <f t="shared" si="7"/>
        <v>432</v>
      </c>
      <c r="J143" s="22">
        <f t="shared" si="8"/>
        <v>864</v>
      </c>
      <c r="K143" s="1" t="s">
        <v>8158</v>
      </c>
    </row>
    <row r="144" spans="1:11" x14ac:dyDescent="0.35">
      <c r="A144" s="1" t="s">
        <v>136</v>
      </c>
      <c r="B144" s="1" t="s">
        <v>1342</v>
      </c>
      <c r="C144" s="1" t="s">
        <v>1490</v>
      </c>
      <c r="D144" s="1">
        <v>56</v>
      </c>
      <c r="E144" s="1" t="s">
        <v>1491</v>
      </c>
      <c r="F144" s="1">
        <v>1</v>
      </c>
      <c r="G144" s="2">
        <v>1200</v>
      </c>
      <c r="H144" s="2">
        <f t="shared" si="6"/>
        <v>1200</v>
      </c>
      <c r="I144" s="22">
        <f t="shared" si="7"/>
        <v>432</v>
      </c>
      <c r="J144" s="22">
        <f t="shared" si="8"/>
        <v>432</v>
      </c>
      <c r="K144" s="1" t="s">
        <v>8158</v>
      </c>
    </row>
    <row r="145" spans="1:11" x14ac:dyDescent="0.35">
      <c r="A145" s="1" t="s">
        <v>136</v>
      </c>
      <c r="B145" s="1" t="s">
        <v>1342</v>
      </c>
      <c r="C145" s="1" t="s">
        <v>1490</v>
      </c>
      <c r="D145" s="1">
        <v>58</v>
      </c>
      <c r="E145" s="1" t="s">
        <v>1491</v>
      </c>
      <c r="F145" s="1">
        <v>1</v>
      </c>
      <c r="G145" s="2">
        <v>1200</v>
      </c>
      <c r="H145" s="2">
        <f t="shared" si="6"/>
        <v>1200</v>
      </c>
      <c r="I145" s="22">
        <f t="shared" si="7"/>
        <v>432</v>
      </c>
      <c r="J145" s="22">
        <f t="shared" si="8"/>
        <v>432</v>
      </c>
      <c r="K145" s="1" t="s">
        <v>8158</v>
      </c>
    </row>
    <row r="146" spans="1:11" x14ac:dyDescent="0.35">
      <c r="A146" s="1" t="s">
        <v>136</v>
      </c>
      <c r="B146" s="1" t="s">
        <v>1342</v>
      </c>
      <c r="C146" s="1" t="s">
        <v>1492</v>
      </c>
      <c r="D146" s="1">
        <v>50</v>
      </c>
      <c r="E146" s="1" t="s">
        <v>1493</v>
      </c>
      <c r="F146" s="1">
        <v>2</v>
      </c>
      <c r="G146" s="2">
        <v>1200</v>
      </c>
      <c r="H146" s="2">
        <f t="shared" si="6"/>
        <v>2400</v>
      </c>
      <c r="I146" s="22">
        <f t="shared" si="7"/>
        <v>432</v>
      </c>
      <c r="J146" s="22">
        <f t="shared" si="8"/>
        <v>864</v>
      </c>
      <c r="K146" s="1" t="s">
        <v>8158</v>
      </c>
    </row>
    <row r="147" spans="1:11" x14ac:dyDescent="0.35">
      <c r="A147" s="1" t="s">
        <v>136</v>
      </c>
      <c r="B147" s="1" t="s">
        <v>1342</v>
      </c>
      <c r="C147" s="1" t="s">
        <v>1492</v>
      </c>
      <c r="D147" s="1">
        <v>52</v>
      </c>
      <c r="E147" s="1" t="s">
        <v>1493</v>
      </c>
      <c r="F147" s="1">
        <v>2</v>
      </c>
      <c r="G147" s="2">
        <v>1200</v>
      </c>
      <c r="H147" s="2">
        <f t="shared" si="6"/>
        <v>2400</v>
      </c>
      <c r="I147" s="22">
        <f t="shared" si="7"/>
        <v>432</v>
      </c>
      <c r="J147" s="22">
        <f t="shared" si="8"/>
        <v>864</v>
      </c>
      <c r="K147" s="1" t="s">
        <v>8158</v>
      </c>
    </row>
    <row r="148" spans="1:11" x14ac:dyDescent="0.35">
      <c r="A148" s="1" t="s">
        <v>136</v>
      </c>
      <c r="B148" s="1" t="s">
        <v>1342</v>
      </c>
      <c r="C148" s="1" t="s">
        <v>1492</v>
      </c>
      <c r="D148" s="1">
        <v>56</v>
      </c>
      <c r="E148" s="1" t="s">
        <v>1493</v>
      </c>
      <c r="F148" s="1">
        <v>1</v>
      </c>
      <c r="G148" s="2">
        <v>1200</v>
      </c>
      <c r="H148" s="2">
        <f t="shared" si="6"/>
        <v>1200</v>
      </c>
      <c r="I148" s="22">
        <f t="shared" si="7"/>
        <v>432</v>
      </c>
      <c r="J148" s="22">
        <f t="shared" si="8"/>
        <v>432</v>
      </c>
      <c r="K148" s="1" t="s">
        <v>8158</v>
      </c>
    </row>
    <row r="149" spans="1:11" x14ac:dyDescent="0.35">
      <c r="A149" s="1" t="s">
        <v>136</v>
      </c>
      <c r="B149" s="1" t="s">
        <v>1342</v>
      </c>
      <c r="C149" s="1" t="s">
        <v>1492</v>
      </c>
      <c r="D149" s="1">
        <v>60</v>
      </c>
      <c r="E149" s="1" t="s">
        <v>1493</v>
      </c>
      <c r="F149" s="1">
        <v>1</v>
      </c>
      <c r="G149" s="2">
        <v>1200</v>
      </c>
      <c r="H149" s="2">
        <f t="shared" si="6"/>
        <v>1200</v>
      </c>
      <c r="I149" s="22">
        <f t="shared" si="7"/>
        <v>432</v>
      </c>
      <c r="J149" s="22">
        <f t="shared" si="8"/>
        <v>432</v>
      </c>
      <c r="K149" s="1" t="s">
        <v>8158</v>
      </c>
    </row>
    <row r="150" spans="1:11" x14ac:dyDescent="0.35">
      <c r="A150" s="1" t="s">
        <v>136</v>
      </c>
      <c r="B150" s="1" t="s">
        <v>1342</v>
      </c>
      <c r="C150" s="1" t="s">
        <v>1494</v>
      </c>
      <c r="D150" s="1">
        <v>50</v>
      </c>
      <c r="E150" s="1" t="s">
        <v>1495</v>
      </c>
      <c r="F150" s="1">
        <v>2</v>
      </c>
      <c r="G150" s="2">
        <v>1200</v>
      </c>
      <c r="H150" s="2">
        <f t="shared" si="6"/>
        <v>2400</v>
      </c>
      <c r="I150" s="22">
        <f t="shared" si="7"/>
        <v>432</v>
      </c>
      <c r="J150" s="22">
        <f t="shared" si="8"/>
        <v>864</v>
      </c>
      <c r="K150" s="1" t="s">
        <v>8158</v>
      </c>
    </row>
    <row r="151" spans="1:11" x14ac:dyDescent="0.35">
      <c r="A151" s="1" t="s">
        <v>136</v>
      </c>
      <c r="B151" s="1" t="s">
        <v>1342</v>
      </c>
      <c r="C151" s="1" t="s">
        <v>1494</v>
      </c>
      <c r="D151" s="1">
        <v>52</v>
      </c>
      <c r="E151" s="1" t="s">
        <v>1495</v>
      </c>
      <c r="F151" s="1">
        <v>1</v>
      </c>
      <c r="G151" s="2">
        <v>1200</v>
      </c>
      <c r="H151" s="2">
        <f t="shared" si="6"/>
        <v>1200</v>
      </c>
      <c r="I151" s="22">
        <f t="shared" si="7"/>
        <v>432</v>
      </c>
      <c r="J151" s="22">
        <f t="shared" si="8"/>
        <v>432</v>
      </c>
      <c r="K151" s="1" t="s">
        <v>8158</v>
      </c>
    </row>
    <row r="152" spans="1:11" x14ac:dyDescent="0.35">
      <c r="A152" s="1" t="s">
        <v>136</v>
      </c>
      <c r="B152" s="1" t="s">
        <v>1342</v>
      </c>
      <c r="C152" s="1" t="s">
        <v>1494</v>
      </c>
      <c r="D152" s="1">
        <v>54</v>
      </c>
      <c r="E152" s="1" t="s">
        <v>1495</v>
      </c>
      <c r="F152" s="1">
        <v>1</v>
      </c>
      <c r="G152" s="2">
        <v>1200</v>
      </c>
      <c r="H152" s="2">
        <f t="shared" si="6"/>
        <v>1200</v>
      </c>
      <c r="I152" s="22">
        <f t="shared" si="7"/>
        <v>432</v>
      </c>
      <c r="J152" s="22">
        <f t="shared" si="8"/>
        <v>432</v>
      </c>
      <c r="K152" s="1" t="s">
        <v>8158</v>
      </c>
    </row>
    <row r="153" spans="1:11" x14ac:dyDescent="0.35">
      <c r="A153" s="1" t="s">
        <v>136</v>
      </c>
      <c r="B153" s="1" t="s">
        <v>1342</v>
      </c>
      <c r="C153" s="1" t="s">
        <v>1494</v>
      </c>
      <c r="D153" s="1">
        <v>56</v>
      </c>
      <c r="E153" s="1" t="s">
        <v>1495</v>
      </c>
      <c r="F153" s="1">
        <v>2</v>
      </c>
      <c r="G153" s="2">
        <v>1200</v>
      </c>
      <c r="H153" s="2">
        <f t="shared" si="6"/>
        <v>2400</v>
      </c>
      <c r="I153" s="22">
        <f t="shared" si="7"/>
        <v>432</v>
      </c>
      <c r="J153" s="22">
        <f t="shared" si="8"/>
        <v>864</v>
      </c>
      <c r="K153" s="1" t="s">
        <v>8158</v>
      </c>
    </row>
    <row r="154" spans="1:11" x14ac:dyDescent="0.35">
      <c r="A154" s="1" t="s">
        <v>136</v>
      </c>
      <c r="B154" s="1" t="s">
        <v>1342</v>
      </c>
      <c r="C154" s="1" t="s">
        <v>1494</v>
      </c>
      <c r="D154" s="1">
        <v>58</v>
      </c>
      <c r="E154" s="1" t="s">
        <v>1495</v>
      </c>
      <c r="F154" s="1">
        <v>2</v>
      </c>
      <c r="G154" s="2">
        <v>1200</v>
      </c>
      <c r="H154" s="2">
        <f t="shared" si="6"/>
        <v>2400</v>
      </c>
      <c r="I154" s="22">
        <f t="shared" si="7"/>
        <v>432</v>
      </c>
      <c r="J154" s="22">
        <f t="shared" si="8"/>
        <v>864</v>
      </c>
      <c r="K154" s="1" t="s">
        <v>8158</v>
      </c>
    </row>
    <row r="155" spans="1:11" x14ac:dyDescent="0.35">
      <c r="A155" s="1" t="s">
        <v>136</v>
      </c>
      <c r="B155" s="1" t="s">
        <v>1342</v>
      </c>
      <c r="C155" s="1" t="s">
        <v>1496</v>
      </c>
      <c r="D155" s="1">
        <v>50</v>
      </c>
      <c r="E155" s="1" t="s">
        <v>1497</v>
      </c>
      <c r="F155" s="1">
        <v>1</v>
      </c>
      <c r="G155" s="2">
        <v>1200</v>
      </c>
      <c r="H155" s="2">
        <f t="shared" si="6"/>
        <v>1200</v>
      </c>
      <c r="I155" s="22">
        <f t="shared" si="7"/>
        <v>432</v>
      </c>
      <c r="J155" s="22">
        <f t="shared" si="8"/>
        <v>432</v>
      </c>
      <c r="K155" s="1" t="s">
        <v>8158</v>
      </c>
    </row>
    <row r="156" spans="1:11" x14ac:dyDescent="0.35">
      <c r="A156" s="1" t="s">
        <v>136</v>
      </c>
      <c r="B156" s="1" t="s">
        <v>1342</v>
      </c>
      <c r="C156" s="1" t="s">
        <v>1496</v>
      </c>
      <c r="D156" s="1">
        <v>52</v>
      </c>
      <c r="E156" s="1" t="s">
        <v>1497</v>
      </c>
      <c r="F156" s="1">
        <v>1</v>
      </c>
      <c r="G156" s="2">
        <v>1200</v>
      </c>
      <c r="H156" s="2">
        <f t="shared" si="6"/>
        <v>1200</v>
      </c>
      <c r="I156" s="22">
        <f t="shared" si="7"/>
        <v>432</v>
      </c>
      <c r="J156" s="22">
        <f t="shared" si="8"/>
        <v>432</v>
      </c>
      <c r="K156" s="1" t="s">
        <v>8158</v>
      </c>
    </row>
    <row r="157" spans="1:11" x14ac:dyDescent="0.35">
      <c r="A157" s="1" t="s">
        <v>136</v>
      </c>
      <c r="B157" s="1" t="s">
        <v>1342</v>
      </c>
      <c r="C157" s="1" t="s">
        <v>1496</v>
      </c>
      <c r="D157" s="1">
        <v>54</v>
      </c>
      <c r="E157" s="1" t="s">
        <v>1497</v>
      </c>
      <c r="F157" s="1">
        <v>1</v>
      </c>
      <c r="G157" s="2">
        <v>1200</v>
      </c>
      <c r="H157" s="2">
        <f t="shared" si="6"/>
        <v>1200</v>
      </c>
      <c r="I157" s="22">
        <f t="shared" si="7"/>
        <v>432</v>
      </c>
      <c r="J157" s="22">
        <f t="shared" si="8"/>
        <v>432</v>
      </c>
      <c r="K157" s="1" t="s">
        <v>8158</v>
      </c>
    </row>
    <row r="158" spans="1:11" x14ac:dyDescent="0.35">
      <c r="A158" s="1" t="s">
        <v>136</v>
      </c>
      <c r="B158" s="1" t="s">
        <v>1342</v>
      </c>
      <c r="C158" s="1" t="s">
        <v>1496</v>
      </c>
      <c r="D158" s="1">
        <v>56</v>
      </c>
      <c r="E158" s="1" t="s">
        <v>1497</v>
      </c>
      <c r="F158" s="1">
        <v>1</v>
      </c>
      <c r="G158" s="2">
        <v>1200</v>
      </c>
      <c r="H158" s="2">
        <f t="shared" si="6"/>
        <v>1200</v>
      </c>
      <c r="I158" s="22">
        <f t="shared" si="7"/>
        <v>432</v>
      </c>
      <c r="J158" s="22">
        <f t="shared" si="8"/>
        <v>432</v>
      </c>
      <c r="K158" s="1" t="s">
        <v>8158</v>
      </c>
    </row>
    <row r="159" spans="1:11" x14ac:dyDescent="0.35">
      <c r="A159" s="1" t="s">
        <v>136</v>
      </c>
      <c r="B159" s="1" t="s">
        <v>1342</v>
      </c>
      <c r="C159" s="1" t="s">
        <v>1496</v>
      </c>
      <c r="D159" s="1">
        <v>58</v>
      </c>
      <c r="E159" s="1" t="s">
        <v>1497</v>
      </c>
      <c r="F159" s="1">
        <v>1</v>
      </c>
      <c r="G159" s="2">
        <v>1200</v>
      </c>
      <c r="H159" s="2">
        <f t="shared" si="6"/>
        <v>1200</v>
      </c>
      <c r="I159" s="22">
        <f t="shared" si="7"/>
        <v>432</v>
      </c>
      <c r="J159" s="22">
        <f t="shared" si="8"/>
        <v>432</v>
      </c>
      <c r="K159" s="1" t="s">
        <v>8158</v>
      </c>
    </row>
    <row r="160" spans="1:11" x14ac:dyDescent="0.35">
      <c r="A160" s="1" t="s">
        <v>136</v>
      </c>
      <c r="B160" s="1" t="s">
        <v>1342</v>
      </c>
      <c r="C160" s="1" t="s">
        <v>1498</v>
      </c>
      <c r="D160" s="1">
        <v>50</v>
      </c>
      <c r="E160" s="1" t="s">
        <v>1499</v>
      </c>
      <c r="F160" s="1">
        <v>2</v>
      </c>
      <c r="G160" s="2">
        <v>1200</v>
      </c>
      <c r="H160" s="2">
        <f t="shared" si="6"/>
        <v>2400</v>
      </c>
      <c r="I160" s="22">
        <f t="shared" si="7"/>
        <v>432</v>
      </c>
      <c r="J160" s="22">
        <f t="shared" si="8"/>
        <v>864</v>
      </c>
      <c r="K160" s="1" t="s">
        <v>8158</v>
      </c>
    </row>
    <row r="161" spans="1:11" x14ac:dyDescent="0.35">
      <c r="A161" s="1" t="s">
        <v>136</v>
      </c>
      <c r="B161" s="1" t="s">
        <v>1342</v>
      </c>
      <c r="C161" s="1" t="s">
        <v>1498</v>
      </c>
      <c r="D161" s="1">
        <v>52</v>
      </c>
      <c r="E161" s="1" t="s">
        <v>1499</v>
      </c>
      <c r="F161" s="1">
        <v>2</v>
      </c>
      <c r="G161" s="2">
        <v>1200</v>
      </c>
      <c r="H161" s="2">
        <f t="shared" si="6"/>
        <v>2400</v>
      </c>
      <c r="I161" s="22">
        <f t="shared" si="7"/>
        <v>432</v>
      </c>
      <c r="J161" s="22">
        <f t="shared" si="8"/>
        <v>864</v>
      </c>
      <c r="K161" s="1" t="s">
        <v>8158</v>
      </c>
    </row>
    <row r="162" spans="1:11" x14ac:dyDescent="0.35">
      <c r="A162" s="1" t="s">
        <v>136</v>
      </c>
      <c r="B162" s="1" t="s">
        <v>1342</v>
      </c>
      <c r="C162" s="1" t="s">
        <v>1498</v>
      </c>
      <c r="D162" s="1">
        <v>54</v>
      </c>
      <c r="E162" s="1" t="s">
        <v>1499</v>
      </c>
      <c r="F162" s="1">
        <v>2</v>
      </c>
      <c r="G162" s="2">
        <v>1200</v>
      </c>
      <c r="H162" s="2">
        <f t="shared" si="6"/>
        <v>2400</v>
      </c>
      <c r="I162" s="22">
        <f t="shared" si="7"/>
        <v>432</v>
      </c>
      <c r="J162" s="22">
        <f t="shared" si="8"/>
        <v>864</v>
      </c>
      <c r="K162" s="1" t="s">
        <v>8158</v>
      </c>
    </row>
    <row r="163" spans="1:11" x14ac:dyDescent="0.35">
      <c r="A163" s="1" t="s">
        <v>136</v>
      </c>
      <c r="B163" s="1" t="s">
        <v>1342</v>
      </c>
      <c r="C163" s="1" t="s">
        <v>1498</v>
      </c>
      <c r="D163" s="1">
        <v>56</v>
      </c>
      <c r="E163" s="1" t="s">
        <v>1499</v>
      </c>
      <c r="F163" s="1">
        <v>2</v>
      </c>
      <c r="G163" s="2">
        <v>1200</v>
      </c>
      <c r="H163" s="2">
        <f t="shared" si="6"/>
        <v>2400</v>
      </c>
      <c r="I163" s="22">
        <f t="shared" si="7"/>
        <v>432</v>
      </c>
      <c r="J163" s="22">
        <f t="shared" si="8"/>
        <v>864</v>
      </c>
      <c r="K163" s="1" t="s">
        <v>8158</v>
      </c>
    </row>
    <row r="164" spans="1:11" x14ac:dyDescent="0.35">
      <c r="A164" s="1" t="s">
        <v>136</v>
      </c>
      <c r="B164" s="1" t="s">
        <v>1342</v>
      </c>
      <c r="C164" s="1" t="s">
        <v>1498</v>
      </c>
      <c r="D164" s="1">
        <v>58</v>
      </c>
      <c r="E164" s="1" t="s">
        <v>1499</v>
      </c>
      <c r="F164" s="1">
        <v>2</v>
      </c>
      <c r="G164" s="2">
        <v>1200</v>
      </c>
      <c r="H164" s="2">
        <f t="shared" si="6"/>
        <v>2400</v>
      </c>
      <c r="I164" s="22">
        <f t="shared" si="7"/>
        <v>432</v>
      </c>
      <c r="J164" s="22">
        <f t="shared" si="8"/>
        <v>864</v>
      </c>
      <c r="K164" s="1" t="s">
        <v>8158</v>
      </c>
    </row>
    <row r="165" spans="1:11" x14ac:dyDescent="0.35">
      <c r="A165" s="1" t="s">
        <v>136</v>
      </c>
      <c r="B165" s="1" t="s">
        <v>1342</v>
      </c>
      <c r="C165" s="1" t="s">
        <v>1498</v>
      </c>
      <c r="D165" s="1">
        <v>60</v>
      </c>
      <c r="E165" s="1" t="s">
        <v>1499</v>
      </c>
      <c r="F165" s="1">
        <v>2</v>
      </c>
      <c r="G165" s="2">
        <v>1200</v>
      </c>
      <c r="H165" s="2">
        <f t="shared" si="6"/>
        <v>2400</v>
      </c>
      <c r="I165" s="22">
        <f t="shared" si="7"/>
        <v>432</v>
      </c>
      <c r="J165" s="22">
        <f t="shared" si="8"/>
        <v>864</v>
      </c>
      <c r="K165" s="1" t="s">
        <v>8158</v>
      </c>
    </row>
    <row r="166" spans="1:11" x14ac:dyDescent="0.35">
      <c r="A166" s="1" t="s">
        <v>136</v>
      </c>
      <c r="B166" s="1" t="s">
        <v>1342</v>
      </c>
      <c r="C166" s="1" t="s">
        <v>1500</v>
      </c>
      <c r="D166" s="1">
        <v>50</v>
      </c>
      <c r="E166" s="1" t="s">
        <v>1501</v>
      </c>
      <c r="F166" s="1">
        <v>2</v>
      </c>
      <c r="G166" s="2">
        <v>1200</v>
      </c>
      <c r="H166" s="2">
        <f t="shared" si="6"/>
        <v>2400</v>
      </c>
      <c r="I166" s="22">
        <f t="shared" si="7"/>
        <v>432</v>
      </c>
      <c r="J166" s="22">
        <f t="shared" si="8"/>
        <v>864</v>
      </c>
      <c r="K166" s="1" t="s">
        <v>8158</v>
      </c>
    </row>
    <row r="167" spans="1:11" x14ac:dyDescent="0.35">
      <c r="A167" s="1" t="s">
        <v>136</v>
      </c>
      <c r="B167" s="1" t="s">
        <v>1342</v>
      </c>
      <c r="C167" s="1" t="s">
        <v>1500</v>
      </c>
      <c r="D167" s="1">
        <v>52</v>
      </c>
      <c r="E167" s="1" t="s">
        <v>1501</v>
      </c>
      <c r="F167" s="1">
        <v>2</v>
      </c>
      <c r="G167" s="2">
        <v>1200</v>
      </c>
      <c r="H167" s="2">
        <f t="shared" si="6"/>
        <v>2400</v>
      </c>
      <c r="I167" s="22">
        <f t="shared" si="7"/>
        <v>432</v>
      </c>
      <c r="J167" s="22">
        <f t="shared" si="8"/>
        <v>864</v>
      </c>
      <c r="K167" s="1" t="s">
        <v>8158</v>
      </c>
    </row>
    <row r="168" spans="1:11" x14ac:dyDescent="0.35">
      <c r="A168" s="1" t="s">
        <v>136</v>
      </c>
      <c r="B168" s="1" t="s">
        <v>1342</v>
      </c>
      <c r="C168" s="1" t="s">
        <v>1500</v>
      </c>
      <c r="D168" s="1">
        <v>54</v>
      </c>
      <c r="E168" s="1" t="s">
        <v>1501</v>
      </c>
      <c r="F168" s="1">
        <v>2</v>
      </c>
      <c r="G168" s="2">
        <v>1200</v>
      </c>
      <c r="H168" s="2">
        <f t="shared" si="6"/>
        <v>2400</v>
      </c>
      <c r="I168" s="22">
        <f t="shared" si="7"/>
        <v>432</v>
      </c>
      <c r="J168" s="22">
        <f t="shared" si="8"/>
        <v>864</v>
      </c>
      <c r="K168" s="1" t="s">
        <v>8158</v>
      </c>
    </row>
    <row r="169" spans="1:11" x14ac:dyDescent="0.35">
      <c r="A169" s="1" t="s">
        <v>136</v>
      </c>
      <c r="B169" s="1" t="s">
        <v>1342</v>
      </c>
      <c r="C169" s="1" t="s">
        <v>1500</v>
      </c>
      <c r="D169" s="1">
        <v>56</v>
      </c>
      <c r="E169" s="1" t="s">
        <v>1501</v>
      </c>
      <c r="F169" s="1">
        <v>1</v>
      </c>
      <c r="G169" s="2">
        <v>1200</v>
      </c>
      <c r="H169" s="2">
        <f t="shared" si="6"/>
        <v>1200</v>
      </c>
      <c r="I169" s="22">
        <f t="shared" si="7"/>
        <v>432</v>
      </c>
      <c r="J169" s="22">
        <f t="shared" si="8"/>
        <v>432</v>
      </c>
      <c r="K169" s="1" t="s">
        <v>8158</v>
      </c>
    </row>
    <row r="170" spans="1:11" x14ac:dyDescent="0.35">
      <c r="A170" s="1" t="s">
        <v>136</v>
      </c>
      <c r="B170" s="1" t="s">
        <v>1342</v>
      </c>
      <c r="C170" s="1" t="s">
        <v>1500</v>
      </c>
      <c r="D170" s="1">
        <v>58</v>
      </c>
      <c r="E170" s="1" t="s">
        <v>1501</v>
      </c>
      <c r="F170" s="1">
        <v>2</v>
      </c>
      <c r="G170" s="2">
        <v>1200</v>
      </c>
      <c r="H170" s="2">
        <f t="shared" si="6"/>
        <v>2400</v>
      </c>
      <c r="I170" s="22">
        <f t="shared" si="7"/>
        <v>432</v>
      </c>
      <c r="J170" s="22">
        <f t="shared" si="8"/>
        <v>864</v>
      </c>
      <c r="K170" s="1" t="s">
        <v>8158</v>
      </c>
    </row>
    <row r="171" spans="1:11" x14ac:dyDescent="0.35">
      <c r="A171" s="1" t="s">
        <v>136</v>
      </c>
      <c r="B171" s="1" t="s">
        <v>1342</v>
      </c>
      <c r="C171" s="1" t="s">
        <v>1500</v>
      </c>
      <c r="D171" s="1">
        <v>60</v>
      </c>
      <c r="E171" s="1" t="s">
        <v>1501</v>
      </c>
      <c r="F171" s="1">
        <v>2</v>
      </c>
      <c r="G171" s="2">
        <v>1200</v>
      </c>
      <c r="H171" s="2">
        <f t="shared" si="6"/>
        <v>2400</v>
      </c>
      <c r="I171" s="22">
        <f t="shared" si="7"/>
        <v>432</v>
      </c>
      <c r="J171" s="22">
        <f t="shared" si="8"/>
        <v>864</v>
      </c>
      <c r="K171" s="1" t="s">
        <v>8158</v>
      </c>
    </row>
    <row r="172" spans="1:11" x14ac:dyDescent="0.35">
      <c r="A172" s="1" t="s">
        <v>136</v>
      </c>
      <c r="B172" s="1" t="s">
        <v>1342</v>
      </c>
      <c r="C172" s="1" t="s">
        <v>1502</v>
      </c>
      <c r="D172" s="1">
        <v>50</v>
      </c>
      <c r="E172" s="1" t="s">
        <v>1503</v>
      </c>
      <c r="F172" s="1">
        <v>2</v>
      </c>
      <c r="G172" s="2">
        <v>990</v>
      </c>
      <c r="H172" s="2">
        <f t="shared" si="6"/>
        <v>1980</v>
      </c>
      <c r="I172" s="22">
        <f t="shared" si="7"/>
        <v>356.40000000000003</v>
      </c>
      <c r="J172" s="22">
        <f t="shared" si="8"/>
        <v>712.80000000000007</v>
      </c>
      <c r="K172" s="1" t="s">
        <v>8158</v>
      </c>
    </row>
    <row r="173" spans="1:11" x14ac:dyDescent="0.35">
      <c r="A173" s="1" t="s">
        <v>136</v>
      </c>
      <c r="B173" s="1" t="s">
        <v>1342</v>
      </c>
      <c r="C173" s="1" t="s">
        <v>1502</v>
      </c>
      <c r="D173" s="1">
        <v>52</v>
      </c>
      <c r="E173" s="1" t="s">
        <v>1503</v>
      </c>
      <c r="F173" s="1">
        <v>2</v>
      </c>
      <c r="G173" s="2">
        <v>990</v>
      </c>
      <c r="H173" s="2">
        <f t="shared" si="6"/>
        <v>1980</v>
      </c>
      <c r="I173" s="22">
        <f t="shared" si="7"/>
        <v>356.40000000000003</v>
      </c>
      <c r="J173" s="22">
        <f t="shared" si="8"/>
        <v>712.80000000000007</v>
      </c>
      <c r="K173" s="1" t="s">
        <v>8158</v>
      </c>
    </row>
    <row r="174" spans="1:11" x14ac:dyDescent="0.35">
      <c r="A174" s="1" t="s">
        <v>136</v>
      </c>
      <c r="B174" s="1" t="s">
        <v>1342</v>
      </c>
      <c r="C174" s="1" t="s">
        <v>1502</v>
      </c>
      <c r="D174" s="1">
        <v>56</v>
      </c>
      <c r="E174" s="1" t="s">
        <v>1503</v>
      </c>
      <c r="F174" s="1">
        <v>2</v>
      </c>
      <c r="G174" s="2">
        <v>990</v>
      </c>
      <c r="H174" s="2">
        <f t="shared" si="6"/>
        <v>1980</v>
      </c>
      <c r="I174" s="22">
        <f t="shared" si="7"/>
        <v>356.40000000000003</v>
      </c>
      <c r="J174" s="22">
        <f t="shared" si="8"/>
        <v>712.80000000000007</v>
      </c>
      <c r="K174" s="1" t="s">
        <v>8158</v>
      </c>
    </row>
    <row r="175" spans="1:11" x14ac:dyDescent="0.35">
      <c r="A175" s="1" t="s">
        <v>136</v>
      </c>
      <c r="B175" s="1" t="s">
        <v>1342</v>
      </c>
      <c r="C175" s="1" t="s">
        <v>1502</v>
      </c>
      <c r="D175" s="1">
        <v>58</v>
      </c>
      <c r="E175" s="1" t="s">
        <v>1503</v>
      </c>
      <c r="F175" s="1">
        <v>2</v>
      </c>
      <c r="G175" s="2">
        <v>990</v>
      </c>
      <c r="H175" s="2">
        <f t="shared" si="6"/>
        <v>1980</v>
      </c>
      <c r="I175" s="22">
        <f t="shared" si="7"/>
        <v>356.40000000000003</v>
      </c>
      <c r="J175" s="22">
        <f t="shared" si="8"/>
        <v>712.80000000000007</v>
      </c>
      <c r="K175" s="1" t="s">
        <v>8158</v>
      </c>
    </row>
    <row r="176" spans="1:11" x14ac:dyDescent="0.35">
      <c r="A176" s="1" t="s">
        <v>136</v>
      </c>
      <c r="B176" s="1" t="s">
        <v>1342</v>
      </c>
      <c r="C176" s="1" t="s">
        <v>1502</v>
      </c>
      <c r="D176" s="1">
        <v>60</v>
      </c>
      <c r="E176" s="1" t="s">
        <v>1503</v>
      </c>
      <c r="F176" s="1">
        <v>2</v>
      </c>
      <c r="G176" s="2">
        <v>990</v>
      </c>
      <c r="H176" s="2">
        <f t="shared" si="6"/>
        <v>1980</v>
      </c>
      <c r="I176" s="22">
        <f t="shared" si="7"/>
        <v>356.40000000000003</v>
      </c>
      <c r="J176" s="22">
        <f t="shared" si="8"/>
        <v>712.80000000000007</v>
      </c>
      <c r="K176" s="1" t="s">
        <v>8158</v>
      </c>
    </row>
    <row r="177" spans="1:11" x14ac:dyDescent="0.35">
      <c r="A177" s="1" t="s">
        <v>136</v>
      </c>
      <c r="B177" s="1" t="s">
        <v>1342</v>
      </c>
      <c r="C177" s="1" t="s">
        <v>1502</v>
      </c>
      <c r="D177" s="1">
        <v>62</v>
      </c>
      <c r="E177" s="1" t="s">
        <v>1503</v>
      </c>
      <c r="F177" s="1">
        <v>2</v>
      </c>
      <c r="G177" s="2">
        <v>990</v>
      </c>
      <c r="H177" s="2">
        <f t="shared" si="6"/>
        <v>1980</v>
      </c>
      <c r="I177" s="22">
        <f t="shared" si="7"/>
        <v>356.40000000000003</v>
      </c>
      <c r="J177" s="22">
        <f t="shared" si="8"/>
        <v>712.80000000000007</v>
      </c>
      <c r="K177" s="1" t="s">
        <v>8158</v>
      </c>
    </row>
    <row r="178" spans="1:11" x14ac:dyDescent="0.35">
      <c r="A178" s="1" t="s">
        <v>136</v>
      </c>
      <c r="B178" s="1" t="s">
        <v>1342</v>
      </c>
      <c r="C178" s="1" t="s">
        <v>1502</v>
      </c>
      <c r="D178" s="1">
        <v>64</v>
      </c>
      <c r="E178" s="1" t="s">
        <v>1503</v>
      </c>
      <c r="F178" s="1">
        <v>2</v>
      </c>
      <c r="G178" s="2">
        <v>990</v>
      </c>
      <c r="H178" s="2">
        <f t="shared" si="6"/>
        <v>1980</v>
      </c>
      <c r="I178" s="22">
        <f t="shared" si="7"/>
        <v>356.40000000000003</v>
      </c>
      <c r="J178" s="22">
        <f t="shared" si="8"/>
        <v>712.80000000000007</v>
      </c>
      <c r="K178" s="1" t="s">
        <v>8158</v>
      </c>
    </row>
    <row r="179" spans="1:11" x14ac:dyDescent="0.35">
      <c r="A179" s="1" t="s">
        <v>136</v>
      </c>
      <c r="B179" s="1" t="s">
        <v>1342</v>
      </c>
      <c r="C179" s="1" t="s">
        <v>1504</v>
      </c>
      <c r="D179" s="1">
        <v>50</v>
      </c>
      <c r="E179" s="1" t="s">
        <v>1505</v>
      </c>
      <c r="F179" s="1">
        <v>1</v>
      </c>
      <c r="G179" s="2">
        <v>990</v>
      </c>
      <c r="H179" s="2">
        <f t="shared" si="6"/>
        <v>990</v>
      </c>
      <c r="I179" s="22">
        <f t="shared" si="7"/>
        <v>356.40000000000003</v>
      </c>
      <c r="J179" s="22">
        <f t="shared" si="8"/>
        <v>356.40000000000003</v>
      </c>
      <c r="K179" s="1" t="s">
        <v>8158</v>
      </c>
    </row>
    <row r="180" spans="1:11" x14ac:dyDescent="0.35">
      <c r="A180" s="1" t="s">
        <v>136</v>
      </c>
      <c r="B180" s="1" t="s">
        <v>1342</v>
      </c>
      <c r="C180" s="1" t="s">
        <v>1504</v>
      </c>
      <c r="D180" s="1">
        <v>52</v>
      </c>
      <c r="E180" s="1" t="s">
        <v>1505</v>
      </c>
      <c r="F180" s="1">
        <v>1</v>
      </c>
      <c r="G180" s="2">
        <v>990</v>
      </c>
      <c r="H180" s="2">
        <f t="shared" si="6"/>
        <v>990</v>
      </c>
      <c r="I180" s="22">
        <f t="shared" si="7"/>
        <v>356.40000000000003</v>
      </c>
      <c r="J180" s="22">
        <f t="shared" si="8"/>
        <v>356.40000000000003</v>
      </c>
      <c r="K180" s="1" t="s">
        <v>8158</v>
      </c>
    </row>
    <row r="181" spans="1:11" x14ac:dyDescent="0.35">
      <c r="A181" s="1" t="s">
        <v>136</v>
      </c>
      <c r="B181" s="1" t="s">
        <v>1342</v>
      </c>
      <c r="C181" s="1" t="s">
        <v>1504</v>
      </c>
      <c r="D181" s="1">
        <v>60</v>
      </c>
      <c r="E181" s="1" t="s">
        <v>1505</v>
      </c>
      <c r="F181" s="1">
        <v>1</v>
      </c>
      <c r="G181" s="2">
        <v>990</v>
      </c>
      <c r="H181" s="2">
        <f t="shared" si="6"/>
        <v>990</v>
      </c>
      <c r="I181" s="22">
        <f t="shared" si="7"/>
        <v>356.40000000000003</v>
      </c>
      <c r="J181" s="22">
        <f t="shared" si="8"/>
        <v>356.40000000000003</v>
      </c>
      <c r="K181" s="1" t="s">
        <v>8158</v>
      </c>
    </row>
    <row r="182" spans="1:11" x14ac:dyDescent="0.35">
      <c r="A182" s="1" t="s">
        <v>136</v>
      </c>
      <c r="B182" s="1" t="s">
        <v>1342</v>
      </c>
      <c r="C182" s="1" t="s">
        <v>1506</v>
      </c>
      <c r="D182" s="1">
        <v>50</v>
      </c>
      <c r="E182" s="1" t="s">
        <v>1507</v>
      </c>
      <c r="F182" s="1">
        <v>1</v>
      </c>
      <c r="G182" s="2">
        <v>990</v>
      </c>
      <c r="H182" s="2">
        <f t="shared" si="6"/>
        <v>990</v>
      </c>
      <c r="I182" s="22">
        <f t="shared" si="7"/>
        <v>356.40000000000003</v>
      </c>
      <c r="J182" s="22">
        <f t="shared" si="8"/>
        <v>356.40000000000003</v>
      </c>
      <c r="K182" s="1" t="s">
        <v>8158</v>
      </c>
    </row>
    <row r="183" spans="1:11" x14ac:dyDescent="0.35">
      <c r="A183" s="1" t="s">
        <v>136</v>
      </c>
      <c r="B183" s="1" t="s">
        <v>1342</v>
      </c>
      <c r="C183" s="1" t="s">
        <v>1506</v>
      </c>
      <c r="D183" s="1">
        <v>52</v>
      </c>
      <c r="E183" s="1" t="s">
        <v>1507</v>
      </c>
      <c r="F183" s="1">
        <v>1</v>
      </c>
      <c r="G183" s="2">
        <v>990</v>
      </c>
      <c r="H183" s="2">
        <f t="shared" si="6"/>
        <v>990</v>
      </c>
      <c r="I183" s="22">
        <f t="shared" si="7"/>
        <v>356.40000000000003</v>
      </c>
      <c r="J183" s="22">
        <f t="shared" si="8"/>
        <v>356.40000000000003</v>
      </c>
      <c r="K183" s="1" t="s">
        <v>8158</v>
      </c>
    </row>
    <row r="184" spans="1:11" x14ac:dyDescent="0.35">
      <c r="A184" s="1" t="s">
        <v>136</v>
      </c>
      <c r="B184" s="1" t="s">
        <v>1342</v>
      </c>
      <c r="C184" s="1" t="s">
        <v>1506</v>
      </c>
      <c r="D184" s="1">
        <v>54</v>
      </c>
      <c r="E184" s="1" t="s">
        <v>1507</v>
      </c>
      <c r="F184" s="1">
        <v>2</v>
      </c>
      <c r="G184" s="2">
        <v>990</v>
      </c>
      <c r="H184" s="2">
        <f t="shared" si="6"/>
        <v>1980</v>
      </c>
      <c r="I184" s="22">
        <f t="shared" si="7"/>
        <v>356.40000000000003</v>
      </c>
      <c r="J184" s="22">
        <f t="shared" si="8"/>
        <v>712.80000000000007</v>
      </c>
      <c r="K184" s="1" t="s">
        <v>8158</v>
      </c>
    </row>
    <row r="185" spans="1:11" x14ac:dyDescent="0.35">
      <c r="A185" s="1" t="s">
        <v>136</v>
      </c>
      <c r="B185" s="1" t="s">
        <v>1342</v>
      </c>
      <c r="C185" s="1" t="s">
        <v>1506</v>
      </c>
      <c r="D185" s="1">
        <v>56</v>
      </c>
      <c r="E185" s="1" t="s">
        <v>1507</v>
      </c>
      <c r="F185" s="1">
        <v>2</v>
      </c>
      <c r="G185" s="2">
        <v>990</v>
      </c>
      <c r="H185" s="2">
        <f t="shared" si="6"/>
        <v>1980</v>
      </c>
      <c r="I185" s="22">
        <f t="shared" si="7"/>
        <v>356.40000000000003</v>
      </c>
      <c r="J185" s="22">
        <f t="shared" si="8"/>
        <v>712.80000000000007</v>
      </c>
      <c r="K185" s="1" t="s">
        <v>8158</v>
      </c>
    </row>
    <row r="186" spans="1:11" x14ac:dyDescent="0.35">
      <c r="A186" s="1" t="s">
        <v>136</v>
      </c>
      <c r="B186" s="1" t="s">
        <v>1342</v>
      </c>
      <c r="C186" s="1" t="s">
        <v>1506</v>
      </c>
      <c r="D186" s="1">
        <v>58</v>
      </c>
      <c r="E186" s="1" t="s">
        <v>1507</v>
      </c>
      <c r="F186" s="1">
        <v>2</v>
      </c>
      <c r="G186" s="2">
        <v>990</v>
      </c>
      <c r="H186" s="2">
        <f t="shared" si="6"/>
        <v>1980</v>
      </c>
      <c r="I186" s="22">
        <f t="shared" si="7"/>
        <v>356.40000000000003</v>
      </c>
      <c r="J186" s="22">
        <f t="shared" si="8"/>
        <v>712.80000000000007</v>
      </c>
      <c r="K186" s="1" t="s">
        <v>8158</v>
      </c>
    </row>
    <row r="187" spans="1:11" x14ac:dyDescent="0.35">
      <c r="A187" s="1" t="s">
        <v>136</v>
      </c>
      <c r="B187" s="1" t="s">
        <v>1342</v>
      </c>
      <c r="C187" s="1" t="s">
        <v>1506</v>
      </c>
      <c r="D187" s="1">
        <v>60</v>
      </c>
      <c r="E187" s="1" t="s">
        <v>1507</v>
      </c>
      <c r="F187" s="1">
        <v>2</v>
      </c>
      <c r="G187" s="2">
        <v>990</v>
      </c>
      <c r="H187" s="2">
        <f t="shared" si="6"/>
        <v>1980</v>
      </c>
      <c r="I187" s="22">
        <f t="shared" si="7"/>
        <v>356.40000000000003</v>
      </c>
      <c r="J187" s="22">
        <f t="shared" si="8"/>
        <v>712.80000000000007</v>
      </c>
      <c r="K187" s="1" t="s">
        <v>8158</v>
      </c>
    </row>
    <row r="188" spans="1:11" x14ac:dyDescent="0.35">
      <c r="A188" s="1" t="s">
        <v>136</v>
      </c>
      <c r="B188" s="1" t="s">
        <v>1342</v>
      </c>
      <c r="C188" s="1" t="s">
        <v>1506</v>
      </c>
      <c r="D188" s="1">
        <v>62</v>
      </c>
      <c r="E188" s="1" t="s">
        <v>1507</v>
      </c>
      <c r="F188" s="1">
        <v>2</v>
      </c>
      <c r="G188" s="2">
        <v>990</v>
      </c>
      <c r="H188" s="2">
        <f t="shared" si="6"/>
        <v>1980</v>
      </c>
      <c r="I188" s="22">
        <f t="shared" si="7"/>
        <v>356.40000000000003</v>
      </c>
      <c r="J188" s="22">
        <f t="shared" si="8"/>
        <v>712.80000000000007</v>
      </c>
      <c r="K188" s="1" t="s">
        <v>8158</v>
      </c>
    </row>
    <row r="189" spans="1:11" x14ac:dyDescent="0.35">
      <c r="A189" s="1" t="s">
        <v>136</v>
      </c>
      <c r="B189" s="1" t="s">
        <v>1342</v>
      </c>
      <c r="C189" s="1" t="s">
        <v>1506</v>
      </c>
      <c r="D189" s="1">
        <v>64</v>
      </c>
      <c r="E189" s="1" t="s">
        <v>1507</v>
      </c>
      <c r="F189" s="1">
        <v>1</v>
      </c>
      <c r="G189" s="2">
        <v>990</v>
      </c>
      <c r="H189" s="2">
        <f t="shared" si="6"/>
        <v>990</v>
      </c>
      <c r="I189" s="22">
        <f t="shared" si="7"/>
        <v>356.40000000000003</v>
      </c>
      <c r="J189" s="22">
        <f t="shared" si="8"/>
        <v>356.40000000000003</v>
      </c>
      <c r="K189" s="1" t="s">
        <v>8158</v>
      </c>
    </row>
    <row r="190" spans="1:11" x14ac:dyDescent="0.35">
      <c r="A190" s="1" t="s">
        <v>136</v>
      </c>
      <c r="B190" s="1" t="s">
        <v>1342</v>
      </c>
      <c r="C190" s="1" t="s">
        <v>1508</v>
      </c>
      <c r="D190" s="1">
        <v>52</v>
      </c>
      <c r="E190" s="1" t="s">
        <v>1509</v>
      </c>
      <c r="F190" s="1">
        <v>1</v>
      </c>
      <c r="G190" s="2">
        <v>990</v>
      </c>
      <c r="H190" s="2">
        <f t="shared" si="6"/>
        <v>990</v>
      </c>
      <c r="I190" s="22">
        <f t="shared" si="7"/>
        <v>356.40000000000003</v>
      </c>
      <c r="J190" s="22">
        <f t="shared" si="8"/>
        <v>356.40000000000003</v>
      </c>
      <c r="K190" s="1" t="s">
        <v>8158</v>
      </c>
    </row>
    <row r="191" spans="1:11" x14ac:dyDescent="0.35">
      <c r="A191" s="1" t="s">
        <v>136</v>
      </c>
      <c r="B191" s="1" t="s">
        <v>1342</v>
      </c>
      <c r="C191" s="1" t="s">
        <v>1508</v>
      </c>
      <c r="D191" s="1">
        <v>54</v>
      </c>
      <c r="E191" s="1" t="s">
        <v>1509</v>
      </c>
      <c r="F191" s="1">
        <v>1</v>
      </c>
      <c r="G191" s="2">
        <v>990</v>
      </c>
      <c r="H191" s="2">
        <f t="shared" si="6"/>
        <v>990</v>
      </c>
      <c r="I191" s="22">
        <f t="shared" si="7"/>
        <v>356.40000000000003</v>
      </c>
      <c r="J191" s="22">
        <f t="shared" si="8"/>
        <v>356.40000000000003</v>
      </c>
      <c r="K191" s="1" t="s">
        <v>8158</v>
      </c>
    </row>
    <row r="192" spans="1:11" x14ac:dyDescent="0.35">
      <c r="A192" s="1" t="s">
        <v>136</v>
      </c>
      <c r="B192" s="1" t="s">
        <v>1342</v>
      </c>
      <c r="C192" s="1" t="s">
        <v>1508</v>
      </c>
      <c r="D192" s="1">
        <v>58</v>
      </c>
      <c r="E192" s="1" t="s">
        <v>1509</v>
      </c>
      <c r="F192" s="1">
        <v>1</v>
      </c>
      <c r="G192" s="2">
        <v>990</v>
      </c>
      <c r="H192" s="2">
        <f t="shared" si="6"/>
        <v>990</v>
      </c>
      <c r="I192" s="22">
        <f t="shared" si="7"/>
        <v>356.40000000000003</v>
      </c>
      <c r="J192" s="22">
        <f t="shared" si="8"/>
        <v>356.40000000000003</v>
      </c>
      <c r="K192" s="1" t="s">
        <v>8158</v>
      </c>
    </row>
    <row r="193" spans="1:11" x14ac:dyDescent="0.35">
      <c r="A193" s="1" t="s">
        <v>136</v>
      </c>
      <c r="B193" s="1" t="s">
        <v>1342</v>
      </c>
      <c r="C193" s="1" t="s">
        <v>1508</v>
      </c>
      <c r="D193" s="1">
        <v>60</v>
      </c>
      <c r="E193" s="1" t="s">
        <v>1509</v>
      </c>
      <c r="F193" s="1">
        <v>1</v>
      </c>
      <c r="G193" s="2">
        <v>990</v>
      </c>
      <c r="H193" s="2">
        <f t="shared" si="6"/>
        <v>990</v>
      </c>
      <c r="I193" s="22">
        <f t="shared" si="7"/>
        <v>356.40000000000003</v>
      </c>
      <c r="J193" s="22">
        <f t="shared" si="8"/>
        <v>356.40000000000003</v>
      </c>
      <c r="K193" s="1" t="s">
        <v>8158</v>
      </c>
    </row>
    <row r="194" spans="1:11" x14ac:dyDescent="0.35">
      <c r="A194" s="1" t="s">
        <v>136</v>
      </c>
      <c r="B194" s="1" t="s">
        <v>1342</v>
      </c>
      <c r="C194" s="1" t="s">
        <v>1508</v>
      </c>
      <c r="D194" s="1">
        <v>62</v>
      </c>
      <c r="E194" s="1" t="s">
        <v>1509</v>
      </c>
      <c r="F194" s="1">
        <v>1</v>
      </c>
      <c r="G194" s="2">
        <v>990</v>
      </c>
      <c r="H194" s="2">
        <f t="shared" si="6"/>
        <v>990</v>
      </c>
      <c r="I194" s="22">
        <f t="shared" si="7"/>
        <v>356.40000000000003</v>
      </c>
      <c r="J194" s="22">
        <f t="shared" si="8"/>
        <v>356.40000000000003</v>
      </c>
      <c r="K194" s="1" t="s">
        <v>8158</v>
      </c>
    </row>
    <row r="195" spans="1:11" x14ac:dyDescent="0.35">
      <c r="A195" s="1" t="s">
        <v>136</v>
      </c>
      <c r="B195" s="1" t="s">
        <v>1342</v>
      </c>
      <c r="C195" s="1" t="s">
        <v>1508</v>
      </c>
      <c r="D195" s="1">
        <v>64</v>
      </c>
      <c r="E195" s="1" t="s">
        <v>1509</v>
      </c>
      <c r="F195" s="1">
        <v>1</v>
      </c>
      <c r="G195" s="2">
        <v>990</v>
      </c>
      <c r="H195" s="2">
        <f t="shared" ref="H195:H258" si="9">G195*F195</f>
        <v>990</v>
      </c>
      <c r="I195" s="22">
        <f t="shared" ref="I195:I258" si="10">(G195*90%)*40%</f>
        <v>356.40000000000003</v>
      </c>
      <c r="J195" s="22">
        <f t="shared" si="8"/>
        <v>356.40000000000003</v>
      </c>
      <c r="K195" s="1" t="s">
        <v>8158</v>
      </c>
    </row>
    <row r="196" spans="1:11" x14ac:dyDescent="0.35">
      <c r="A196" s="1" t="s">
        <v>136</v>
      </c>
      <c r="B196" s="1" t="s">
        <v>1342</v>
      </c>
      <c r="C196" s="1" t="s">
        <v>1510</v>
      </c>
      <c r="D196" s="1">
        <v>50</v>
      </c>
      <c r="E196" s="1" t="s">
        <v>1511</v>
      </c>
      <c r="F196" s="1">
        <v>2</v>
      </c>
      <c r="G196" s="2">
        <v>990</v>
      </c>
      <c r="H196" s="2">
        <f t="shared" si="9"/>
        <v>1980</v>
      </c>
      <c r="I196" s="22">
        <f t="shared" si="10"/>
        <v>356.40000000000003</v>
      </c>
      <c r="J196" s="22">
        <f t="shared" si="8"/>
        <v>712.80000000000007</v>
      </c>
      <c r="K196" s="1" t="s">
        <v>8158</v>
      </c>
    </row>
    <row r="197" spans="1:11" x14ac:dyDescent="0.35">
      <c r="A197" s="1" t="s">
        <v>136</v>
      </c>
      <c r="B197" s="1" t="s">
        <v>1342</v>
      </c>
      <c r="C197" s="1" t="s">
        <v>1510</v>
      </c>
      <c r="D197" s="1">
        <v>52</v>
      </c>
      <c r="E197" s="1" t="s">
        <v>1511</v>
      </c>
      <c r="F197" s="1">
        <v>1</v>
      </c>
      <c r="G197" s="2">
        <v>990</v>
      </c>
      <c r="H197" s="2">
        <f t="shared" si="9"/>
        <v>990</v>
      </c>
      <c r="I197" s="22">
        <f t="shared" si="10"/>
        <v>356.40000000000003</v>
      </c>
      <c r="J197" s="22">
        <f t="shared" ref="J197:J260" si="11">(H197*90%)*40%</f>
        <v>356.40000000000003</v>
      </c>
      <c r="K197" s="1" t="s">
        <v>8158</v>
      </c>
    </row>
    <row r="198" spans="1:11" x14ac:dyDescent="0.35">
      <c r="A198" s="1" t="s">
        <v>136</v>
      </c>
      <c r="B198" s="1" t="s">
        <v>1342</v>
      </c>
      <c r="C198" s="1" t="s">
        <v>1510</v>
      </c>
      <c r="D198" s="1">
        <v>58</v>
      </c>
      <c r="E198" s="1" t="s">
        <v>1511</v>
      </c>
      <c r="F198" s="1">
        <v>2</v>
      </c>
      <c r="G198" s="2">
        <v>990</v>
      </c>
      <c r="H198" s="2">
        <f t="shared" si="9"/>
        <v>1980</v>
      </c>
      <c r="I198" s="22">
        <f t="shared" si="10"/>
        <v>356.40000000000003</v>
      </c>
      <c r="J198" s="22">
        <f t="shared" si="11"/>
        <v>712.80000000000007</v>
      </c>
      <c r="K198" s="1" t="s">
        <v>8158</v>
      </c>
    </row>
    <row r="199" spans="1:11" x14ac:dyDescent="0.35">
      <c r="A199" s="1" t="s">
        <v>136</v>
      </c>
      <c r="B199" s="1" t="s">
        <v>1342</v>
      </c>
      <c r="C199" s="1" t="s">
        <v>1512</v>
      </c>
      <c r="D199" s="1">
        <v>50</v>
      </c>
      <c r="E199" s="1" t="s">
        <v>1513</v>
      </c>
      <c r="F199" s="1">
        <v>1</v>
      </c>
      <c r="G199" s="2">
        <v>990</v>
      </c>
      <c r="H199" s="2">
        <f t="shared" si="9"/>
        <v>990</v>
      </c>
      <c r="I199" s="22">
        <f t="shared" si="10"/>
        <v>356.40000000000003</v>
      </c>
      <c r="J199" s="22">
        <f t="shared" si="11"/>
        <v>356.40000000000003</v>
      </c>
      <c r="K199" s="1" t="s">
        <v>8158</v>
      </c>
    </row>
    <row r="200" spans="1:11" x14ac:dyDescent="0.35">
      <c r="A200" s="1" t="s">
        <v>136</v>
      </c>
      <c r="B200" s="1" t="s">
        <v>1342</v>
      </c>
      <c r="C200" s="1" t="s">
        <v>1512</v>
      </c>
      <c r="D200" s="1">
        <v>52</v>
      </c>
      <c r="E200" s="1" t="s">
        <v>1513</v>
      </c>
      <c r="F200" s="1">
        <v>1</v>
      </c>
      <c r="G200" s="2">
        <v>990</v>
      </c>
      <c r="H200" s="2">
        <f t="shared" si="9"/>
        <v>990</v>
      </c>
      <c r="I200" s="22">
        <f t="shared" si="10"/>
        <v>356.40000000000003</v>
      </c>
      <c r="J200" s="22">
        <f t="shared" si="11"/>
        <v>356.40000000000003</v>
      </c>
      <c r="K200" s="1" t="s">
        <v>8158</v>
      </c>
    </row>
    <row r="201" spans="1:11" x14ac:dyDescent="0.35">
      <c r="A201" s="1" t="s">
        <v>136</v>
      </c>
      <c r="B201" s="1" t="s">
        <v>1342</v>
      </c>
      <c r="C201" s="1" t="s">
        <v>1512</v>
      </c>
      <c r="D201" s="1">
        <v>54</v>
      </c>
      <c r="E201" s="1" t="s">
        <v>1513</v>
      </c>
      <c r="F201" s="1">
        <v>2</v>
      </c>
      <c r="G201" s="2">
        <v>990</v>
      </c>
      <c r="H201" s="2">
        <f t="shared" si="9"/>
        <v>1980</v>
      </c>
      <c r="I201" s="22">
        <f t="shared" si="10"/>
        <v>356.40000000000003</v>
      </c>
      <c r="J201" s="22">
        <f t="shared" si="11"/>
        <v>712.80000000000007</v>
      </c>
      <c r="K201" s="1" t="s">
        <v>8158</v>
      </c>
    </row>
    <row r="202" spans="1:11" x14ac:dyDescent="0.35">
      <c r="A202" s="1" t="s">
        <v>136</v>
      </c>
      <c r="B202" s="1" t="s">
        <v>1342</v>
      </c>
      <c r="C202" s="1" t="s">
        <v>1512</v>
      </c>
      <c r="D202" s="1">
        <v>56</v>
      </c>
      <c r="E202" s="1" t="s">
        <v>1513</v>
      </c>
      <c r="F202" s="1">
        <v>1</v>
      </c>
      <c r="G202" s="2">
        <v>990</v>
      </c>
      <c r="H202" s="2">
        <f t="shared" si="9"/>
        <v>990</v>
      </c>
      <c r="I202" s="22">
        <f t="shared" si="10"/>
        <v>356.40000000000003</v>
      </c>
      <c r="J202" s="22">
        <f t="shared" si="11"/>
        <v>356.40000000000003</v>
      </c>
      <c r="K202" s="1" t="s">
        <v>8158</v>
      </c>
    </row>
    <row r="203" spans="1:11" x14ac:dyDescent="0.35">
      <c r="A203" s="1" t="s">
        <v>136</v>
      </c>
      <c r="B203" s="1" t="s">
        <v>1342</v>
      </c>
      <c r="C203" s="1" t="s">
        <v>1512</v>
      </c>
      <c r="D203" s="1">
        <v>58</v>
      </c>
      <c r="E203" s="1" t="s">
        <v>1513</v>
      </c>
      <c r="F203" s="1">
        <v>2</v>
      </c>
      <c r="G203" s="2">
        <v>990</v>
      </c>
      <c r="H203" s="2">
        <f t="shared" si="9"/>
        <v>1980</v>
      </c>
      <c r="I203" s="22">
        <f t="shared" si="10"/>
        <v>356.40000000000003</v>
      </c>
      <c r="J203" s="22">
        <f t="shared" si="11"/>
        <v>712.80000000000007</v>
      </c>
      <c r="K203" s="1" t="s">
        <v>8158</v>
      </c>
    </row>
    <row r="204" spans="1:11" x14ac:dyDescent="0.35">
      <c r="A204" s="1" t="s">
        <v>136</v>
      </c>
      <c r="B204" s="1" t="s">
        <v>1342</v>
      </c>
      <c r="C204" s="1" t="s">
        <v>1512</v>
      </c>
      <c r="D204" s="1">
        <v>60</v>
      </c>
      <c r="E204" s="1" t="s">
        <v>1513</v>
      </c>
      <c r="F204" s="1">
        <v>2</v>
      </c>
      <c r="G204" s="2">
        <v>990</v>
      </c>
      <c r="H204" s="2">
        <f t="shared" si="9"/>
        <v>1980</v>
      </c>
      <c r="I204" s="22">
        <f t="shared" si="10"/>
        <v>356.40000000000003</v>
      </c>
      <c r="J204" s="22">
        <f t="shared" si="11"/>
        <v>712.80000000000007</v>
      </c>
      <c r="K204" s="1" t="s">
        <v>8158</v>
      </c>
    </row>
    <row r="205" spans="1:11" x14ac:dyDescent="0.35">
      <c r="A205" s="1" t="s">
        <v>136</v>
      </c>
      <c r="B205" s="1" t="s">
        <v>1342</v>
      </c>
      <c r="C205" s="1" t="s">
        <v>1514</v>
      </c>
      <c r="D205" s="1">
        <v>50</v>
      </c>
      <c r="E205" s="1" t="s">
        <v>1515</v>
      </c>
      <c r="F205" s="1">
        <v>1</v>
      </c>
      <c r="G205" s="2">
        <v>990</v>
      </c>
      <c r="H205" s="2">
        <f t="shared" si="9"/>
        <v>990</v>
      </c>
      <c r="I205" s="22">
        <f t="shared" si="10"/>
        <v>356.40000000000003</v>
      </c>
      <c r="J205" s="22">
        <f t="shared" si="11"/>
        <v>356.40000000000003</v>
      </c>
      <c r="K205" s="1" t="s">
        <v>8158</v>
      </c>
    </row>
    <row r="206" spans="1:11" x14ac:dyDescent="0.35">
      <c r="A206" s="1" t="s">
        <v>136</v>
      </c>
      <c r="B206" s="1" t="s">
        <v>1342</v>
      </c>
      <c r="C206" s="1" t="s">
        <v>1514</v>
      </c>
      <c r="D206" s="1">
        <v>52</v>
      </c>
      <c r="E206" s="1" t="s">
        <v>1515</v>
      </c>
      <c r="F206" s="1">
        <v>1</v>
      </c>
      <c r="G206" s="2">
        <v>990</v>
      </c>
      <c r="H206" s="2">
        <f t="shared" si="9"/>
        <v>990</v>
      </c>
      <c r="I206" s="22">
        <f t="shared" si="10"/>
        <v>356.40000000000003</v>
      </c>
      <c r="J206" s="22">
        <f t="shared" si="11"/>
        <v>356.40000000000003</v>
      </c>
      <c r="K206" s="1" t="s">
        <v>8158</v>
      </c>
    </row>
    <row r="207" spans="1:11" x14ac:dyDescent="0.35">
      <c r="A207" s="1" t="s">
        <v>136</v>
      </c>
      <c r="B207" s="1" t="s">
        <v>1342</v>
      </c>
      <c r="C207" s="1" t="s">
        <v>1514</v>
      </c>
      <c r="D207" s="1">
        <v>60</v>
      </c>
      <c r="E207" s="1" t="s">
        <v>1515</v>
      </c>
      <c r="F207" s="1">
        <v>1</v>
      </c>
      <c r="G207" s="2">
        <v>990</v>
      </c>
      <c r="H207" s="2">
        <f t="shared" si="9"/>
        <v>990</v>
      </c>
      <c r="I207" s="22">
        <f t="shared" si="10"/>
        <v>356.40000000000003</v>
      </c>
      <c r="J207" s="22">
        <f t="shared" si="11"/>
        <v>356.40000000000003</v>
      </c>
      <c r="K207" s="1" t="s">
        <v>8158</v>
      </c>
    </row>
    <row r="208" spans="1:11" x14ac:dyDescent="0.35">
      <c r="A208" s="1" t="s">
        <v>136</v>
      </c>
      <c r="B208" s="1" t="s">
        <v>1342</v>
      </c>
      <c r="C208" s="1" t="s">
        <v>1516</v>
      </c>
      <c r="D208" s="1">
        <v>50</v>
      </c>
      <c r="E208" s="1" t="s">
        <v>1517</v>
      </c>
      <c r="F208" s="1">
        <v>2</v>
      </c>
      <c r="G208" s="2">
        <v>990</v>
      </c>
      <c r="H208" s="2">
        <f t="shared" si="9"/>
        <v>1980</v>
      </c>
      <c r="I208" s="22">
        <f t="shared" si="10"/>
        <v>356.40000000000003</v>
      </c>
      <c r="J208" s="22">
        <f t="shared" si="11"/>
        <v>712.80000000000007</v>
      </c>
      <c r="K208" s="1" t="s">
        <v>8158</v>
      </c>
    </row>
    <row r="209" spans="1:11" x14ac:dyDescent="0.35">
      <c r="A209" s="1" t="s">
        <v>136</v>
      </c>
      <c r="B209" s="1" t="s">
        <v>1342</v>
      </c>
      <c r="C209" s="1" t="s">
        <v>1516</v>
      </c>
      <c r="D209" s="1">
        <v>52</v>
      </c>
      <c r="E209" s="1" t="s">
        <v>1517</v>
      </c>
      <c r="F209" s="1">
        <v>2</v>
      </c>
      <c r="G209" s="2">
        <v>990</v>
      </c>
      <c r="H209" s="2">
        <f t="shared" si="9"/>
        <v>1980</v>
      </c>
      <c r="I209" s="22">
        <f t="shared" si="10"/>
        <v>356.40000000000003</v>
      </c>
      <c r="J209" s="22">
        <f t="shared" si="11"/>
        <v>712.80000000000007</v>
      </c>
      <c r="K209" s="1" t="s">
        <v>8158</v>
      </c>
    </row>
    <row r="210" spans="1:11" x14ac:dyDescent="0.35">
      <c r="A210" s="1" t="s">
        <v>136</v>
      </c>
      <c r="B210" s="1" t="s">
        <v>1342</v>
      </c>
      <c r="C210" s="1" t="s">
        <v>1516</v>
      </c>
      <c r="D210" s="1">
        <v>54</v>
      </c>
      <c r="E210" s="1" t="s">
        <v>1517</v>
      </c>
      <c r="F210" s="1">
        <v>1</v>
      </c>
      <c r="G210" s="2">
        <v>990</v>
      </c>
      <c r="H210" s="2">
        <f t="shared" si="9"/>
        <v>990</v>
      </c>
      <c r="I210" s="22">
        <f t="shared" si="10"/>
        <v>356.40000000000003</v>
      </c>
      <c r="J210" s="22">
        <f t="shared" si="11"/>
        <v>356.40000000000003</v>
      </c>
      <c r="K210" s="1" t="s">
        <v>8158</v>
      </c>
    </row>
    <row r="211" spans="1:11" x14ac:dyDescent="0.35">
      <c r="A211" s="1" t="s">
        <v>136</v>
      </c>
      <c r="B211" s="1" t="s">
        <v>1342</v>
      </c>
      <c r="C211" s="1" t="s">
        <v>1516</v>
      </c>
      <c r="D211" s="1">
        <v>56</v>
      </c>
      <c r="E211" s="1" t="s">
        <v>1517</v>
      </c>
      <c r="F211" s="1">
        <v>2</v>
      </c>
      <c r="G211" s="2">
        <v>990</v>
      </c>
      <c r="H211" s="2">
        <f t="shared" si="9"/>
        <v>1980</v>
      </c>
      <c r="I211" s="22">
        <f t="shared" si="10"/>
        <v>356.40000000000003</v>
      </c>
      <c r="J211" s="22">
        <f t="shared" si="11"/>
        <v>712.80000000000007</v>
      </c>
      <c r="K211" s="1" t="s">
        <v>8158</v>
      </c>
    </row>
    <row r="212" spans="1:11" x14ac:dyDescent="0.35">
      <c r="A212" s="1" t="s">
        <v>136</v>
      </c>
      <c r="B212" s="1" t="s">
        <v>1342</v>
      </c>
      <c r="C212" s="1" t="s">
        <v>1516</v>
      </c>
      <c r="D212" s="1">
        <v>58</v>
      </c>
      <c r="E212" s="1" t="s">
        <v>1517</v>
      </c>
      <c r="F212" s="1">
        <v>2</v>
      </c>
      <c r="G212" s="2">
        <v>990</v>
      </c>
      <c r="H212" s="2">
        <f t="shared" si="9"/>
        <v>1980</v>
      </c>
      <c r="I212" s="22">
        <f t="shared" si="10"/>
        <v>356.40000000000003</v>
      </c>
      <c r="J212" s="22">
        <f t="shared" si="11"/>
        <v>712.80000000000007</v>
      </c>
      <c r="K212" s="1" t="s">
        <v>8158</v>
      </c>
    </row>
    <row r="213" spans="1:11" x14ac:dyDescent="0.35">
      <c r="A213" s="1" t="s">
        <v>136</v>
      </c>
      <c r="B213" s="1" t="s">
        <v>1342</v>
      </c>
      <c r="C213" s="1" t="s">
        <v>1516</v>
      </c>
      <c r="D213" s="1">
        <v>60</v>
      </c>
      <c r="E213" s="1" t="s">
        <v>1517</v>
      </c>
      <c r="F213" s="1">
        <v>2</v>
      </c>
      <c r="G213" s="2">
        <v>990</v>
      </c>
      <c r="H213" s="2">
        <f t="shared" si="9"/>
        <v>1980</v>
      </c>
      <c r="I213" s="22">
        <f t="shared" si="10"/>
        <v>356.40000000000003</v>
      </c>
      <c r="J213" s="22">
        <f t="shared" si="11"/>
        <v>712.80000000000007</v>
      </c>
      <c r="K213" s="1" t="s">
        <v>8158</v>
      </c>
    </row>
    <row r="214" spans="1:11" x14ac:dyDescent="0.35">
      <c r="A214" s="1" t="s">
        <v>136</v>
      </c>
      <c r="B214" s="1" t="s">
        <v>1342</v>
      </c>
      <c r="C214" s="1" t="s">
        <v>1518</v>
      </c>
      <c r="D214" s="1">
        <v>50</v>
      </c>
      <c r="E214" s="1" t="s">
        <v>1519</v>
      </c>
      <c r="F214" s="1">
        <v>1</v>
      </c>
      <c r="G214" s="2">
        <v>990</v>
      </c>
      <c r="H214" s="2">
        <f t="shared" si="9"/>
        <v>990</v>
      </c>
      <c r="I214" s="22">
        <f t="shared" si="10"/>
        <v>356.40000000000003</v>
      </c>
      <c r="J214" s="22">
        <f t="shared" si="11"/>
        <v>356.40000000000003</v>
      </c>
      <c r="K214" s="1" t="s">
        <v>8158</v>
      </c>
    </row>
    <row r="215" spans="1:11" x14ac:dyDescent="0.35">
      <c r="A215" s="1" t="s">
        <v>136</v>
      </c>
      <c r="B215" s="1" t="s">
        <v>1342</v>
      </c>
      <c r="C215" s="1" t="s">
        <v>1518</v>
      </c>
      <c r="D215" s="1">
        <v>52</v>
      </c>
      <c r="E215" s="1" t="s">
        <v>1519</v>
      </c>
      <c r="F215" s="1">
        <v>2</v>
      </c>
      <c r="G215" s="2">
        <v>990</v>
      </c>
      <c r="H215" s="2">
        <f t="shared" si="9"/>
        <v>1980</v>
      </c>
      <c r="I215" s="22">
        <f t="shared" si="10"/>
        <v>356.40000000000003</v>
      </c>
      <c r="J215" s="22">
        <f t="shared" si="11"/>
        <v>712.80000000000007</v>
      </c>
      <c r="K215" s="1" t="s">
        <v>8158</v>
      </c>
    </row>
    <row r="216" spans="1:11" x14ac:dyDescent="0.35">
      <c r="A216" s="1" t="s">
        <v>136</v>
      </c>
      <c r="B216" s="1" t="s">
        <v>1342</v>
      </c>
      <c r="C216" s="1" t="s">
        <v>1518</v>
      </c>
      <c r="D216" s="1">
        <v>54</v>
      </c>
      <c r="E216" s="1" t="s">
        <v>1519</v>
      </c>
      <c r="F216" s="1">
        <v>2</v>
      </c>
      <c r="G216" s="2">
        <v>990</v>
      </c>
      <c r="H216" s="2">
        <f t="shared" si="9"/>
        <v>1980</v>
      </c>
      <c r="I216" s="22">
        <f t="shared" si="10"/>
        <v>356.40000000000003</v>
      </c>
      <c r="J216" s="22">
        <f t="shared" si="11"/>
        <v>712.80000000000007</v>
      </c>
      <c r="K216" s="1" t="s">
        <v>8158</v>
      </c>
    </row>
    <row r="217" spans="1:11" x14ac:dyDescent="0.35">
      <c r="A217" s="1" t="s">
        <v>136</v>
      </c>
      <c r="B217" s="1" t="s">
        <v>1342</v>
      </c>
      <c r="C217" s="1" t="s">
        <v>1518</v>
      </c>
      <c r="D217" s="1">
        <v>56</v>
      </c>
      <c r="E217" s="1" t="s">
        <v>1519</v>
      </c>
      <c r="F217" s="1">
        <v>1</v>
      </c>
      <c r="G217" s="2">
        <v>990</v>
      </c>
      <c r="H217" s="2">
        <f t="shared" si="9"/>
        <v>990</v>
      </c>
      <c r="I217" s="22">
        <f t="shared" si="10"/>
        <v>356.40000000000003</v>
      </c>
      <c r="J217" s="22">
        <f t="shared" si="11"/>
        <v>356.40000000000003</v>
      </c>
      <c r="K217" s="1" t="s">
        <v>8158</v>
      </c>
    </row>
    <row r="218" spans="1:11" x14ac:dyDescent="0.35">
      <c r="A218" s="1" t="s">
        <v>136</v>
      </c>
      <c r="B218" s="1" t="s">
        <v>1342</v>
      </c>
      <c r="C218" s="1" t="s">
        <v>1518</v>
      </c>
      <c r="D218" s="1">
        <v>58</v>
      </c>
      <c r="E218" s="1" t="s">
        <v>1519</v>
      </c>
      <c r="F218" s="1">
        <v>1</v>
      </c>
      <c r="G218" s="2">
        <v>990</v>
      </c>
      <c r="H218" s="2">
        <f t="shared" si="9"/>
        <v>990</v>
      </c>
      <c r="I218" s="22">
        <f t="shared" si="10"/>
        <v>356.40000000000003</v>
      </c>
      <c r="J218" s="22">
        <f t="shared" si="11"/>
        <v>356.40000000000003</v>
      </c>
      <c r="K218" s="1" t="s">
        <v>8158</v>
      </c>
    </row>
    <row r="219" spans="1:11" x14ac:dyDescent="0.35">
      <c r="A219" s="1" t="s">
        <v>136</v>
      </c>
      <c r="B219" s="1" t="s">
        <v>1342</v>
      </c>
      <c r="C219" s="1" t="s">
        <v>1518</v>
      </c>
      <c r="D219" s="1">
        <v>60</v>
      </c>
      <c r="E219" s="1" t="s">
        <v>1519</v>
      </c>
      <c r="F219" s="1">
        <v>1</v>
      </c>
      <c r="G219" s="2">
        <v>990</v>
      </c>
      <c r="H219" s="2">
        <f t="shared" si="9"/>
        <v>990</v>
      </c>
      <c r="I219" s="22">
        <f t="shared" si="10"/>
        <v>356.40000000000003</v>
      </c>
      <c r="J219" s="22">
        <f t="shared" si="11"/>
        <v>356.40000000000003</v>
      </c>
      <c r="K219" s="1" t="s">
        <v>8158</v>
      </c>
    </row>
    <row r="220" spans="1:11" x14ac:dyDescent="0.35">
      <c r="A220" s="1" t="s">
        <v>136</v>
      </c>
      <c r="B220" s="1" t="s">
        <v>1342</v>
      </c>
      <c r="C220" s="1" t="s">
        <v>1520</v>
      </c>
      <c r="D220" s="1">
        <v>50</v>
      </c>
      <c r="E220" s="1" t="s">
        <v>1521</v>
      </c>
      <c r="F220" s="1">
        <v>1</v>
      </c>
      <c r="G220" s="2">
        <v>1100</v>
      </c>
      <c r="H220" s="2">
        <f t="shared" si="9"/>
        <v>1100</v>
      </c>
      <c r="I220" s="22">
        <f t="shared" si="10"/>
        <v>396</v>
      </c>
      <c r="J220" s="22">
        <f t="shared" si="11"/>
        <v>396</v>
      </c>
      <c r="K220" s="1" t="s">
        <v>8158</v>
      </c>
    </row>
    <row r="221" spans="1:11" x14ac:dyDescent="0.35">
      <c r="A221" s="1" t="s">
        <v>136</v>
      </c>
      <c r="B221" s="1" t="s">
        <v>1342</v>
      </c>
      <c r="C221" s="1" t="s">
        <v>1522</v>
      </c>
      <c r="D221" s="1">
        <v>50</v>
      </c>
      <c r="E221" s="1" t="s">
        <v>1523</v>
      </c>
      <c r="F221" s="1">
        <v>2</v>
      </c>
      <c r="G221" s="2">
        <v>990</v>
      </c>
      <c r="H221" s="2">
        <f t="shared" si="9"/>
        <v>1980</v>
      </c>
      <c r="I221" s="22">
        <f t="shared" si="10"/>
        <v>356.40000000000003</v>
      </c>
      <c r="J221" s="22">
        <f t="shared" si="11"/>
        <v>712.80000000000007</v>
      </c>
      <c r="K221" s="1" t="s">
        <v>8158</v>
      </c>
    </row>
    <row r="222" spans="1:11" x14ac:dyDescent="0.35">
      <c r="A222" s="1" t="s">
        <v>136</v>
      </c>
      <c r="B222" s="1" t="s">
        <v>1342</v>
      </c>
      <c r="C222" s="1" t="s">
        <v>1522</v>
      </c>
      <c r="D222" s="1">
        <v>52</v>
      </c>
      <c r="E222" s="1" t="s">
        <v>1523</v>
      </c>
      <c r="F222" s="1">
        <v>2</v>
      </c>
      <c r="G222" s="2">
        <v>990</v>
      </c>
      <c r="H222" s="2">
        <f t="shared" si="9"/>
        <v>1980</v>
      </c>
      <c r="I222" s="22">
        <f t="shared" si="10"/>
        <v>356.40000000000003</v>
      </c>
      <c r="J222" s="22">
        <f t="shared" si="11"/>
        <v>712.80000000000007</v>
      </c>
      <c r="K222" s="1" t="s">
        <v>8158</v>
      </c>
    </row>
    <row r="223" spans="1:11" x14ac:dyDescent="0.35">
      <c r="A223" s="1" t="s">
        <v>136</v>
      </c>
      <c r="B223" s="1" t="s">
        <v>1342</v>
      </c>
      <c r="C223" s="1" t="s">
        <v>1522</v>
      </c>
      <c r="D223" s="1">
        <v>54</v>
      </c>
      <c r="E223" s="1" t="s">
        <v>1523</v>
      </c>
      <c r="F223" s="1">
        <v>2</v>
      </c>
      <c r="G223" s="2">
        <v>990</v>
      </c>
      <c r="H223" s="2">
        <f t="shared" si="9"/>
        <v>1980</v>
      </c>
      <c r="I223" s="22">
        <f t="shared" si="10"/>
        <v>356.40000000000003</v>
      </c>
      <c r="J223" s="22">
        <f t="shared" si="11"/>
        <v>712.80000000000007</v>
      </c>
      <c r="K223" s="1" t="s">
        <v>8158</v>
      </c>
    </row>
    <row r="224" spans="1:11" x14ac:dyDescent="0.35">
      <c r="A224" s="1" t="s">
        <v>136</v>
      </c>
      <c r="B224" s="1" t="s">
        <v>1342</v>
      </c>
      <c r="C224" s="1" t="s">
        <v>1522</v>
      </c>
      <c r="D224" s="1">
        <v>58</v>
      </c>
      <c r="E224" s="1" t="s">
        <v>1523</v>
      </c>
      <c r="F224" s="1">
        <v>1</v>
      </c>
      <c r="G224" s="2">
        <v>990</v>
      </c>
      <c r="H224" s="2">
        <f t="shared" si="9"/>
        <v>990</v>
      </c>
      <c r="I224" s="22">
        <f t="shared" si="10"/>
        <v>356.40000000000003</v>
      </c>
      <c r="J224" s="22">
        <f t="shared" si="11"/>
        <v>356.40000000000003</v>
      </c>
      <c r="K224" s="1" t="s">
        <v>8158</v>
      </c>
    </row>
    <row r="225" spans="1:11" x14ac:dyDescent="0.35">
      <c r="A225" s="1" t="s">
        <v>136</v>
      </c>
      <c r="B225" s="1" t="s">
        <v>1342</v>
      </c>
      <c r="C225" s="1" t="s">
        <v>1522</v>
      </c>
      <c r="D225" s="1">
        <v>60</v>
      </c>
      <c r="E225" s="1" t="s">
        <v>1523</v>
      </c>
      <c r="F225" s="1">
        <v>1</v>
      </c>
      <c r="G225" s="2">
        <v>990</v>
      </c>
      <c r="H225" s="2">
        <f t="shared" si="9"/>
        <v>990</v>
      </c>
      <c r="I225" s="22">
        <f t="shared" si="10"/>
        <v>356.40000000000003</v>
      </c>
      <c r="J225" s="22">
        <f t="shared" si="11"/>
        <v>356.40000000000003</v>
      </c>
      <c r="K225" s="1" t="s">
        <v>8158</v>
      </c>
    </row>
    <row r="226" spans="1:11" x14ac:dyDescent="0.35">
      <c r="A226" s="1" t="s">
        <v>136</v>
      </c>
      <c r="B226" s="1" t="s">
        <v>1342</v>
      </c>
      <c r="C226" s="1" t="s">
        <v>1524</v>
      </c>
      <c r="D226" s="1">
        <v>50</v>
      </c>
      <c r="E226" s="1" t="s">
        <v>1525</v>
      </c>
      <c r="F226" s="1">
        <v>1</v>
      </c>
      <c r="G226" s="2">
        <v>990</v>
      </c>
      <c r="H226" s="2">
        <f t="shared" si="9"/>
        <v>990</v>
      </c>
      <c r="I226" s="22">
        <f t="shared" si="10"/>
        <v>356.40000000000003</v>
      </c>
      <c r="J226" s="22">
        <f t="shared" si="11"/>
        <v>356.40000000000003</v>
      </c>
      <c r="K226" s="1" t="s">
        <v>8158</v>
      </c>
    </row>
    <row r="227" spans="1:11" x14ac:dyDescent="0.35">
      <c r="A227" s="1" t="s">
        <v>136</v>
      </c>
      <c r="B227" s="1" t="s">
        <v>1342</v>
      </c>
      <c r="C227" s="1" t="s">
        <v>1524</v>
      </c>
      <c r="D227" s="1">
        <v>52</v>
      </c>
      <c r="E227" s="1" t="s">
        <v>1525</v>
      </c>
      <c r="F227" s="1">
        <v>2</v>
      </c>
      <c r="G227" s="2">
        <v>990</v>
      </c>
      <c r="H227" s="2">
        <f t="shared" si="9"/>
        <v>1980</v>
      </c>
      <c r="I227" s="22">
        <f t="shared" si="10"/>
        <v>356.40000000000003</v>
      </c>
      <c r="J227" s="22">
        <f t="shared" si="11"/>
        <v>712.80000000000007</v>
      </c>
      <c r="K227" s="1" t="s">
        <v>8158</v>
      </c>
    </row>
    <row r="228" spans="1:11" x14ac:dyDescent="0.35">
      <c r="A228" s="1" t="s">
        <v>136</v>
      </c>
      <c r="B228" s="1" t="s">
        <v>1342</v>
      </c>
      <c r="C228" s="1" t="s">
        <v>1524</v>
      </c>
      <c r="D228" s="1">
        <v>54</v>
      </c>
      <c r="E228" s="1" t="s">
        <v>1525</v>
      </c>
      <c r="F228" s="1">
        <v>1</v>
      </c>
      <c r="G228" s="2">
        <v>990</v>
      </c>
      <c r="H228" s="2">
        <f t="shared" si="9"/>
        <v>990</v>
      </c>
      <c r="I228" s="22">
        <f t="shared" si="10"/>
        <v>356.40000000000003</v>
      </c>
      <c r="J228" s="22">
        <f t="shared" si="11"/>
        <v>356.40000000000003</v>
      </c>
      <c r="K228" s="1" t="s">
        <v>8158</v>
      </c>
    </row>
    <row r="229" spans="1:11" x14ac:dyDescent="0.35">
      <c r="A229" s="1" t="s">
        <v>136</v>
      </c>
      <c r="B229" s="1" t="s">
        <v>1342</v>
      </c>
      <c r="C229" s="1" t="s">
        <v>1524</v>
      </c>
      <c r="D229" s="1">
        <v>58</v>
      </c>
      <c r="E229" s="1" t="s">
        <v>1525</v>
      </c>
      <c r="F229" s="1">
        <v>2</v>
      </c>
      <c r="G229" s="2">
        <v>990</v>
      </c>
      <c r="H229" s="2">
        <f t="shared" si="9"/>
        <v>1980</v>
      </c>
      <c r="I229" s="22">
        <f t="shared" si="10"/>
        <v>356.40000000000003</v>
      </c>
      <c r="J229" s="22">
        <f t="shared" si="11"/>
        <v>712.80000000000007</v>
      </c>
      <c r="K229" s="1" t="s">
        <v>8158</v>
      </c>
    </row>
    <row r="230" spans="1:11" x14ac:dyDescent="0.35">
      <c r="A230" s="1" t="s">
        <v>136</v>
      </c>
      <c r="B230" s="1" t="s">
        <v>1342</v>
      </c>
      <c r="C230" s="1" t="s">
        <v>1524</v>
      </c>
      <c r="D230" s="1">
        <v>60</v>
      </c>
      <c r="E230" s="1" t="s">
        <v>1525</v>
      </c>
      <c r="F230" s="1">
        <v>2</v>
      </c>
      <c r="G230" s="2">
        <v>990</v>
      </c>
      <c r="H230" s="2">
        <f t="shared" si="9"/>
        <v>1980</v>
      </c>
      <c r="I230" s="22">
        <f t="shared" si="10"/>
        <v>356.40000000000003</v>
      </c>
      <c r="J230" s="22">
        <f t="shared" si="11"/>
        <v>712.80000000000007</v>
      </c>
      <c r="K230" s="1" t="s">
        <v>8158</v>
      </c>
    </row>
    <row r="231" spans="1:11" x14ac:dyDescent="0.35">
      <c r="A231" s="1" t="s">
        <v>136</v>
      </c>
      <c r="B231" s="1" t="s">
        <v>1342</v>
      </c>
      <c r="C231" s="1" t="s">
        <v>1526</v>
      </c>
      <c r="D231" s="1">
        <v>50</v>
      </c>
      <c r="E231" s="1" t="s">
        <v>1527</v>
      </c>
      <c r="F231" s="1">
        <v>2</v>
      </c>
      <c r="G231" s="2">
        <v>990</v>
      </c>
      <c r="H231" s="2">
        <f t="shared" si="9"/>
        <v>1980</v>
      </c>
      <c r="I231" s="22">
        <f t="shared" si="10"/>
        <v>356.40000000000003</v>
      </c>
      <c r="J231" s="22">
        <f t="shared" si="11"/>
        <v>712.80000000000007</v>
      </c>
      <c r="K231" s="1" t="s">
        <v>8158</v>
      </c>
    </row>
    <row r="232" spans="1:11" x14ac:dyDescent="0.35">
      <c r="A232" s="1" t="s">
        <v>136</v>
      </c>
      <c r="B232" s="1" t="s">
        <v>1342</v>
      </c>
      <c r="C232" s="1" t="s">
        <v>1526</v>
      </c>
      <c r="D232" s="1">
        <v>52</v>
      </c>
      <c r="E232" s="1" t="s">
        <v>1527</v>
      </c>
      <c r="F232" s="1">
        <v>2</v>
      </c>
      <c r="G232" s="2">
        <v>990</v>
      </c>
      <c r="H232" s="2">
        <f t="shared" si="9"/>
        <v>1980</v>
      </c>
      <c r="I232" s="22">
        <f t="shared" si="10"/>
        <v>356.40000000000003</v>
      </c>
      <c r="J232" s="22">
        <f t="shared" si="11"/>
        <v>712.80000000000007</v>
      </c>
      <c r="K232" s="1" t="s">
        <v>8158</v>
      </c>
    </row>
    <row r="233" spans="1:11" x14ac:dyDescent="0.35">
      <c r="A233" s="1" t="s">
        <v>136</v>
      </c>
      <c r="B233" s="1" t="s">
        <v>1342</v>
      </c>
      <c r="C233" s="1" t="s">
        <v>1526</v>
      </c>
      <c r="D233" s="1">
        <v>54</v>
      </c>
      <c r="E233" s="1" t="s">
        <v>1527</v>
      </c>
      <c r="F233" s="1">
        <v>1</v>
      </c>
      <c r="G233" s="2">
        <v>990</v>
      </c>
      <c r="H233" s="2">
        <f t="shared" si="9"/>
        <v>990</v>
      </c>
      <c r="I233" s="22">
        <f t="shared" si="10"/>
        <v>356.40000000000003</v>
      </c>
      <c r="J233" s="22">
        <f t="shared" si="11"/>
        <v>356.40000000000003</v>
      </c>
      <c r="K233" s="1" t="s">
        <v>8158</v>
      </c>
    </row>
    <row r="234" spans="1:11" x14ac:dyDescent="0.35">
      <c r="A234" s="1" t="s">
        <v>136</v>
      </c>
      <c r="B234" s="1" t="s">
        <v>1342</v>
      </c>
      <c r="C234" s="1" t="s">
        <v>1526</v>
      </c>
      <c r="D234" s="1">
        <v>56</v>
      </c>
      <c r="E234" s="1" t="s">
        <v>1527</v>
      </c>
      <c r="F234" s="1">
        <v>1</v>
      </c>
      <c r="G234" s="2">
        <v>990</v>
      </c>
      <c r="H234" s="2">
        <f t="shared" si="9"/>
        <v>990</v>
      </c>
      <c r="I234" s="22">
        <f t="shared" si="10"/>
        <v>356.40000000000003</v>
      </c>
      <c r="J234" s="22">
        <f t="shared" si="11"/>
        <v>356.40000000000003</v>
      </c>
      <c r="K234" s="1" t="s">
        <v>8158</v>
      </c>
    </row>
    <row r="235" spans="1:11" x14ac:dyDescent="0.35">
      <c r="A235" s="1" t="s">
        <v>136</v>
      </c>
      <c r="B235" s="1" t="s">
        <v>1342</v>
      </c>
      <c r="C235" s="1" t="s">
        <v>1526</v>
      </c>
      <c r="D235" s="1">
        <v>60</v>
      </c>
      <c r="E235" s="1" t="s">
        <v>1527</v>
      </c>
      <c r="F235" s="1">
        <v>2</v>
      </c>
      <c r="G235" s="2">
        <v>990</v>
      </c>
      <c r="H235" s="2">
        <f t="shared" si="9"/>
        <v>1980</v>
      </c>
      <c r="I235" s="22">
        <f t="shared" si="10"/>
        <v>356.40000000000003</v>
      </c>
      <c r="J235" s="22">
        <f t="shared" si="11"/>
        <v>712.80000000000007</v>
      </c>
      <c r="K235" s="1" t="s">
        <v>8158</v>
      </c>
    </row>
    <row r="236" spans="1:11" x14ac:dyDescent="0.35">
      <c r="A236" s="1" t="s">
        <v>136</v>
      </c>
      <c r="B236" s="1" t="s">
        <v>1342</v>
      </c>
      <c r="C236" s="1" t="s">
        <v>1528</v>
      </c>
      <c r="D236" s="1">
        <v>50</v>
      </c>
      <c r="E236" s="1" t="s">
        <v>1529</v>
      </c>
      <c r="F236" s="1">
        <v>1</v>
      </c>
      <c r="G236" s="2">
        <v>1100</v>
      </c>
      <c r="H236" s="2">
        <f t="shared" si="9"/>
        <v>1100</v>
      </c>
      <c r="I236" s="22">
        <f t="shared" si="10"/>
        <v>396</v>
      </c>
      <c r="J236" s="22">
        <f t="shared" si="11"/>
        <v>396</v>
      </c>
      <c r="K236" s="1" t="s">
        <v>8158</v>
      </c>
    </row>
    <row r="237" spans="1:11" x14ac:dyDescent="0.35">
      <c r="A237" s="1" t="s">
        <v>136</v>
      </c>
      <c r="B237" s="1" t="s">
        <v>1342</v>
      </c>
      <c r="C237" s="1" t="s">
        <v>1528</v>
      </c>
      <c r="D237" s="1">
        <v>52</v>
      </c>
      <c r="E237" s="1" t="s">
        <v>1529</v>
      </c>
      <c r="F237" s="1">
        <v>1</v>
      </c>
      <c r="G237" s="2">
        <v>1100</v>
      </c>
      <c r="H237" s="2">
        <f t="shared" si="9"/>
        <v>1100</v>
      </c>
      <c r="I237" s="22">
        <f t="shared" si="10"/>
        <v>396</v>
      </c>
      <c r="J237" s="22">
        <f t="shared" si="11"/>
        <v>396</v>
      </c>
      <c r="K237" s="1" t="s">
        <v>8158</v>
      </c>
    </row>
    <row r="238" spans="1:11" x14ac:dyDescent="0.35">
      <c r="A238" s="1" t="s">
        <v>136</v>
      </c>
      <c r="B238" s="1" t="s">
        <v>1342</v>
      </c>
      <c r="C238" s="1" t="s">
        <v>1528</v>
      </c>
      <c r="D238" s="1">
        <v>56</v>
      </c>
      <c r="E238" s="1" t="s">
        <v>1529</v>
      </c>
      <c r="F238" s="1">
        <v>1</v>
      </c>
      <c r="G238" s="2">
        <v>1100</v>
      </c>
      <c r="H238" s="2">
        <f t="shared" si="9"/>
        <v>1100</v>
      </c>
      <c r="I238" s="22">
        <f t="shared" si="10"/>
        <v>396</v>
      </c>
      <c r="J238" s="22">
        <f t="shared" si="11"/>
        <v>396</v>
      </c>
      <c r="K238" s="1" t="s">
        <v>8158</v>
      </c>
    </row>
    <row r="239" spans="1:11" x14ac:dyDescent="0.35">
      <c r="A239" s="1" t="s">
        <v>136</v>
      </c>
      <c r="B239" s="1" t="s">
        <v>1342</v>
      </c>
      <c r="C239" s="1" t="s">
        <v>1528</v>
      </c>
      <c r="D239" s="1">
        <v>58</v>
      </c>
      <c r="E239" s="1" t="s">
        <v>1529</v>
      </c>
      <c r="F239" s="1">
        <v>1</v>
      </c>
      <c r="G239" s="2">
        <v>1100</v>
      </c>
      <c r="H239" s="2">
        <f t="shared" si="9"/>
        <v>1100</v>
      </c>
      <c r="I239" s="22">
        <f t="shared" si="10"/>
        <v>396</v>
      </c>
      <c r="J239" s="22">
        <f t="shared" si="11"/>
        <v>396</v>
      </c>
      <c r="K239" s="1" t="s">
        <v>8158</v>
      </c>
    </row>
    <row r="240" spans="1:11" x14ac:dyDescent="0.35">
      <c r="A240" s="1" t="s">
        <v>136</v>
      </c>
      <c r="B240" s="1" t="s">
        <v>1342</v>
      </c>
      <c r="C240" s="1" t="s">
        <v>1530</v>
      </c>
      <c r="D240" s="1">
        <v>50</v>
      </c>
      <c r="E240" s="1" t="s">
        <v>1531</v>
      </c>
      <c r="F240" s="1">
        <v>1</v>
      </c>
      <c r="G240" s="2">
        <v>1100</v>
      </c>
      <c r="H240" s="2">
        <f t="shared" si="9"/>
        <v>1100</v>
      </c>
      <c r="I240" s="22">
        <f t="shared" si="10"/>
        <v>396</v>
      </c>
      <c r="J240" s="22">
        <f t="shared" si="11"/>
        <v>396</v>
      </c>
      <c r="K240" s="1" t="s">
        <v>8158</v>
      </c>
    </row>
    <row r="241" spans="1:11" x14ac:dyDescent="0.35">
      <c r="A241" s="1" t="s">
        <v>136</v>
      </c>
      <c r="B241" s="1" t="s">
        <v>1342</v>
      </c>
      <c r="C241" s="1" t="s">
        <v>1530</v>
      </c>
      <c r="D241" s="1">
        <v>52</v>
      </c>
      <c r="E241" s="1" t="s">
        <v>1531</v>
      </c>
      <c r="F241" s="1">
        <v>1</v>
      </c>
      <c r="G241" s="2">
        <v>1100</v>
      </c>
      <c r="H241" s="2">
        <f t="shared" si="9"/>
        <v>1100</v>
      </c>
      <c r="I241" s="22">
        <f t="shared" si="10"/>
        <v>396</v>
      </c>
      <c r="J241" s="22">
        <f t="shared" si="11"/>
        <v>396</v>
      </c>
      <c r="K241" s="1" t="s">
        <v>8158</v>
      </c>
    </row>
    <row r="242" spans="1:11" x14ac:dyDescent="0.35">
      <c r="A242" s="1" t="s">
        <v>136</v>
      </c>
      <c r="B242" s="1" t="s">
        <v>1342</v>
      </c>
      <c r="C242" s="1" t="s">
        <v>1530</v>
      </c>
      <c r="D242" s="1">
        <v>56</v>
      </c>
      <c r="E242" s="1" t="s">
        <v>1531</v>
      </c>
      <c r="F242" s="1">
        <v>1</v>
      </c>
      <c r="G242" s="2">
        <v>1100</v>
      </c>
      <c r="H242" s="2">
        <f t="shared" si="9"/>
        <v>1100</v>
      </c>
      <c r="I242" s="22">
        <f t="shared" si="10"/>
        <v>396</v>
      </c>
      <c r="J242" s="22">
        <f t="shared" si="11"/>
        <v>396</v>
      </c>
      <c r="K242" s="1" t="s">
        <v>8158</v>
      </c>
    </row>
    <row r="243" spans="1:11" x14ac:dyDescent="0.35">
      <c r="A243" s="1" t="s">
        <v>136</v>
      </c>
      <c r="B243" s="1" t="s">
        <v>1342</v>
      </c>
      <c r="C243" s="1" t="s">
        <v>1530</v>
      </c>
      <c r="D243" s="1">
        <v>60</v>
      </c>
      <c r="E243" s="1" t="s">
        <v>1531</v>
      </c>
      <c r="F243" s="1">
        <v>1</v>
      </c>
      <c r="G243" s="2">
        <v>1100</v>
      </c>
      <c r="H243" s="2">
        <f t="shared" si="9"/>
        <v>1100</v>
      </c>
      <c r="I243" s="22">
        <f t="shared" si="10"/>
        <v>396</v>
      </c>
      <c r="J243" s="22">
        <f t="shared" si="11"/>
        <v>396</v>
      </c>
      <c r="K243" s="1" t="s">
        <v>8158</v>
      </c>
    </row>
    <row r="244" spans="1:11" x14ac:dyDescent="0.35">
      <c r="A244" s="1" t="s">
        <v>136</v>
      </c>
      <c r="B244" s="1" t="s">
        <v>1342</v>
      </c>
      <c r="C244" s="1" t="s">
        <v>1532</v>
      </c>
      <c r="D244" s="1">
        <v>50</v>
      </c>
      <c r="E244" s="1" t="s">
        <v>1533</v>
      </c>
      <c r="F244" s="1">
        <v>3</v>
      </c>
      <c r="G244" s="2">
        <v>990</v>
      </c>
      <c r="H244" s="2">
        <f t="shared" si="9"/>
        <v>2970</v>
      </c>
      <c r="I244" s="22">
        <f t="shared" si="10"/>
        <v>356.40000000000003</v>
      </c>
      <c r="J244" s="22">
        <f t="shared" si="11"/>
        <v>1069.2</v>
      </c>
      <c r="K244" s="1" t="s">
        <v>8158</v>
      </c>
    </row>
    <row r="245" spans="1:11" x14ac:dyDescent="0.35">
      <c r="A245" s="1" t="s">
        <v>136</v>
      </c>
      <c r="B245" s="1" t="s">
        <v>1342</v>
      </c>
      <c r="C245" s="1" t="s">
        <v>1532</v>
      </c>
      <c r="D245" s="1">
        <v>52</v>
      </c>
      <c r="E245" s="1" t="s">
        <v>1533</v>
      </c>
      <c r="F245" s="1">
        <v>2</v>
      </c>
      <c r="G245" s="2">
        <v>990</v>
      </c>
      <c r="H245" s="2">
        <f t="shared" si="9"/>
        <v>1980</v>
      </c>
      <c r="I245" s="22">
        <f t="shared" si="10"/>
        <v>356.40000000000003</v>
      </c>
      <c r="J245" s="22">
        <f t="shared" si="11"/>
        <v>712.80000000000007</v>
      </c>
      <c r="K245" s="1" t="s">
        <v>8158</v>
      </c>
    </row>
    <row r="246" spans="1:11" x14ac:dyDescent="0.35">
      <c r="A246" s="1" t="s">
        <v>136</v>
      </c>
      <c r="B246" s="1" t="s">
        <v>1342</v>
      </c>
      <c r="C246" s="1" t="s">
        <v>1532</v>
      </c>
      <c r="D246" s="1">
        <v>54</v>
      </c>
      <c r="E246" s="1" t="s">
        <v>1533</v>
      </c>
      <c r="F246" s="1">
        <v>2</v>
      </c>
      <c r="G246" s="2">
        <v>990</v>
      </c>
      <c r="H246" s="2">
        <f t="shared" si="9"/>
        <v>1980</v>
      </c>
      <c r="I246" s="22">
        <f t="shared" si="10"/>
        <v>356.40000000000003</v>
      </c>
      <c r="J246" s="22">
        <f t="shared" si="11"/>
        <v>712.80000000000007</v>
      </c>
      <c r="K246" s="1" t="s">
        <v>8158</v>
      </c>
    </row>
    <row r="247" spans="1:11" x14ac:dyDescent="0.35">
      <c r="A247" s="1" t="s">
        <v>136</v>
      </c>
      <c r="B247" s="1" t="s">
        <v>1342</v>
      </c>
      <c r="C247" s="1" t="s">
        <v>1532</v>
      </c>
      <c r="D247" s="1">
        <v>56</v>
      </c>
      <c r="E247" s="1" t="s">
        <v>1533</v>
      </c>
      <c r="F247" s="1">
        <v>1</v>
      </c>
      <c r="G247" s="2">
        <v>990</v>
      </c>
      <c r="H247" s="2">
        <f t="shared" si="9"/>
        <v>990</v>
      </c>
      <c r="I247" s="22">
        <f t="shared" si="10"/>
        <v>356.40000000000003</v>
      </c>
      <c r="J247" s="22">
        <f t="shared" si="11"/>
        <v>356.40000000000003</v>
      </c>
      <c r="K247" s="1" t="s">
        <v>8158</v>
      </c>
    </row>
    <row r="248" spans="1:11" x14ac:dyDescent="0.35">
      <c r="A248" s="1" t="s">
        <v>136</v>
      </c>
      <c r="B248" s="1" t="s">
        <v>1342</v>
      </c>
      <c r="C248" s="1" t="s">
        <v>1532</v>
      </c>
      <c r="D248" s="1">
        <v>58</v>
      </c>
      <c r="E248" s="1" t="s">
        <v>1533</v>
      </c>
      <c r="F248" s="1">
        <v>2</v>
      </c>
      <c r="G248" s="2">
        <v>990</v>
      </c>
      <c r="H248" s="2">
        <f t="shared" si="9"/>
        <v>1980</v>
      </c>
      <c r="I248" s="22">
        <f t="shared" si="10"/>
        <v>356.40000000000003</v>
      </c>
      <c r="J248" s="22">
        <f t="shared" si="11"/>
        <v>712.80000000000007</v>
      </c>
      <c r="K248" s="1" t="s">
        <v>8158</v>
      </c>
    </row>
    <row r="249" spans="1:11" x14ac:dyDescent="0.35">
      <c r="A249" s="1" t="s">
        <v>136</v>
      </c>
      <c r="B249" s="1" t="s">
        <v>1342</v>
      </c>
      <c r="C249" s="1" t="s">
        <v>1534</v>
      </c>
      <c r="D249" s="1">
        <v>50</v>
      </c>
      <c r="E249" s="1" t="s">
        <v>1535</v>
      </c>
      <c r="F249" s="1">
        <v>1</v>
      </c>
      <c r="G249" s="2">
        <v>1100</v>
      </c>
      <c r="H249" s="2">
        <f t="shared" si="9"/>
        <v>1100</v>
      </c>
      <c r="I249" s="22">
        <f t="shared" si="10"/>
        <v>396</v>
      </c>
      <c r="J249" s="22">
        <f t="shared" si="11"/>
        <v>396</v>
      </c>
      <c r="K249" s="1" t="s">
        <v>8158</v>
      </c>
    </row>
    <row r="250" spans="1:11" x14ac:dyDescent="0.35">
      <c r="A250" s="1" t="s">
        <v>136</v>
      </c>
      <c r="B250" s="1" t="s">
        <v>1342</v>
      </c>
      <c r="C250" s="1" t="s">
        <v>1534</v>
      </c>
      <c r="D250" s="1">
        <v>52</v>
      </c>
      <c r="E250" s="1" t="s">
        <v>1535</v>
      </c>
      <c r="F250" s="1">
        <v>1</v>
      </c>
      <c r="G250" s="2">
        <v>1100</v>
      </c>
      <c r="H250" s="2">
        <f t="shared" si="9"/>
        <v>1100</v>
      </c>
      <c r="I250" s="22">
        <f t="shared" si="10"/>
        <v>396</v>
      </c>
      <c r="J250" s="22">
        <f t="shared" si="11"/>
        <v>396</v>
      </c>
      <c r="K250" s="1" t="s">
        <v>8158</v>
      </c>
    </row>
    <row r="251" spans="1:11" x14ac:dyDescent="0.35">
      <c r="A251" s="1" t="s">
        <v>12</v>
      </c>
      <c r="B251" s="1" t="s">
        <v>1342</v>
      </c>
      <c r="C251" s="1" t="s">
        <v>1536</v>
      </c>
      <c r="D251" s="1">
        <v>50</v>
      </c>
      <c r="E251" s="1" t="s">
        <v>1537</v>
      </c>
      <c r="F251" s="1">
        <v>1</v>
      </c>
      <c r="G251" s="2">
        <v>400</v>
      </c>
      <c r="H251" s="2">
        <f t="shared" si="9"/>
        <v>400</v>
      </c>
      <c r="I251" s="22">
        <f t="shared" si="10"/>
        <v>144</v>
      </c>
      <c r="J251" s="22">
        <f t="shared" si="11"/>
        <v>144</v>
      </c>
      <c r="K251" s="1" t="s">
        <v>8158</v>
      </c>
    </row>
    <row r="252" spans="1:11" x14ac:dyDescent="0.35">
      <c r="A252" s="1" t="s">
        <v>12</v>
      </c>
      <c r="B252" s="1" t="s">
        <v>1342</v>
      </c>
      <c r="C252" s="1" t="s">
        <v>1536</v>
      </c>
      <c r="D252" s="1">
        <v>52</v>
      </c>
      <c r="E252" s="1" t="s">
        <v>1537</v>
      </c>
      <c r="F252" s="1">
        <v>1</v>
      </c>
      <c r="G252" s="2">
        <v>400</v>
      </c>
      <c r="H252" s="2">
        <f t="shared" si="9"/>
        <v>400</v>
      </c>
      <c r="I252" s="22">
        <f t="shared" si="10"/>
        <v>144</v>
      </c>
      <c r="J252" s="22">
        <f t="shared" si="11"/>
        <v>144</v>
      </c>
      <c r="K252" s="1" t="s">
        <v>8158</v>
      </c>
    </row>
    <row r="253" spans="1:11" x14ac:dyDescent="0.35">
      <c r="A253" s="1" t="s">
        <v>12</v>
      </c>
      <c r="B253" s="1" t="s">
        <v>1342</v>
      </c>
      <c r="C253" s="1" t="s">
        <v>1538</v>
      </c>
      <c r="D253" s="1">
        <v>50</v>
      </c>
      <c r="E253" s="1" t="s">
        <v>1539</v>
      </c>
      <c r="F253" s="1">
        <v>2</v>
      </c>
      <c r="G253" s="2">
        <v>400</v>
      </c>
      <c r="H253" s="2">
        <f t="shared" si="9"/>
        <v>800</v>
      </c>
      <c r="I253" s="22">
        <f t="shared" si="10"/>
        <v>144</v>
      </c>
      <c r="J253" s="22">
        <f t="shared" si="11"/>
        <v>288</v>
      </c>
      <c r="K253" s="1" t="s">
        <v>8158</v>
      </c>
    </row>
    <row r="254" spans="1:11" x14ac:dyDescent="0.35">
      <c r="A254" s="1" t="s">
        <v>12</v>
      </c>
      <c r="B254" s="1" t="s">
        <v>1342</v>
      </c>
      <c r="C254" s="1" t="s">
        <v>1538</v>
      </c>
      <c r="D254" s="1">
        <v>54</v>
      </c>
      <c r="E254" s="1" t="s">
        <v>1539</v>
      </c>
      <c r="F254" s="1">
        <v>1</v>
      </c>
      <c r="G254" s="2">
        <v>400</v>
      </c>
      <c r="H254" s="2">
        <f t="shared" si="9"/>
        <v>400</v>
      </c>
      <c r="I254" s="22">
        <f t="shared" si="10"/>
        <v>144</v>
      </c>
      <c r="J254" s="22">
        <f t="shared" si="11"/>
        <v>144</v>
      </c>
      <c r="K254" s="1" t="s">
        <v>8158</v>
      </c>
    </row>
    <row r="255" spans="1:11" x14ac:dyDescent="0.35">
      <c r="A255" s="1" t="s">
        <v>12</v>
      </c>
      <c r="B255" s="1" t="s">
        <v>1342</v>
      </c>
      <c r="C255" s="1" t="s">
        <v>1540</v>
      </c>
      <c r="D255" s="1">
        <v>50</v>
      </c>
      <c r="E255" s="1" t="s">
        <v>1541</v>
      </c>
      <c r="F255" s="1">
        <v>1</v>
      </c>
      <c r="G255" s="2">
        <v>600</v>
      </c>
      <c r="H255" s="2">
        <f t="shared" si="9"/>
        <v>600</v>
      </c>
      <c r="I255" s="22">
        <f t="shared" si="10"/>
        <v>216</v>
      </c>
      <c r="J255" s="22">
        <f t="shared" si="11"/>
        <v>216</v>
      </c>
      <c r="K255" s="1" t="s">
        <v>8158</v>
      </c>
    </row>
    <row r="256" spans="1:11" x14ac:dyDescent="0.35">
      <c r="A256" s="1" t="s">
        <v>12</v>
      </c>
      <c r="B256" s="1" t="s">
        <v>1342</v>
      </c>
      <c r="C256" s="1" t="s">
        <v>1540</v>
      </c>
      <c r="D256" s="1">
        <v>52</v>
      </c>
      <c r="E256" s="1" t="s">
        <v>1541</v>
      </c>
      <c r="F256" s="1">
        <v>1</v>
      </c>
      <c r="G256" s="2">
        <v>600</v>
      </c>
      <c r="H256" s="2">
        <f t="shared" si="9"/>
        <v>600</v>
      </c>
      <c r="I256" s="22">
        <f t="shared" si="10"/>
        <v>216</v>
      </c>
      <c r="J256" s="22">
        <f t="shared" si="11"/>
        <v>216</v>
      </c>
      <c r="K256" s="1" t="s">
        <v>8158</v>
      </c>
    </row>
    <row r="257" spans="1:11" x14ac:dyDescent="0.35">
      <c r="A257" s="1" t="s">
        <v>12</v>
      </c>
      <c r="B257" s="1" t="s">
        <v>1342</v>
      </c>
      <c r="C257" s="1" t="s">
        <v>1540</v>
      </c>
      <c r="D257" s="1">
        <v>54</v>
      </c>
      <c r="E257" s="1" t="s">
        <v>1541</v>
      </c>
      <c r="F257" s="1">
        <v>1</v>
      </c>
      <c r="G257" s="2">
        <v>600</v>
      </c>
      <c r="H257" s="2">
        <f t="shared" si="9"/>
        <v>600</v>
      </c>
      <c r="I257" s="22">
        <f t="shared" si="10"/>
        <v>216</v>
      </c>
      <c r="J257" s="22">
        <f t="shared" si="11"/>
        <v>216</v>
      </c>
      <c r="K257" s="1" t="s">
        <v>8158</v>
      </c>
    </row>
    <row r="258" spans="1:11" x14ac:dyDescent="0.35">
      <c r="A258" s="1" t="s">
        <v>12</v>
      </c>
      <c r="B258" s="1" t="s">
        <v>1342</v>
      </c>
      <c r="C258" s="1" t="s">
        <v>1540</v>
      </c>
      <c r="D258" s="1">
        <v>58</v>
      </c>
      <c r="E258" s="1" t="s">
        <v>1541</v>
      </c>
      <c r="F258" s="1">
        <v>1</v>
      </c>
      <c r="G258" s="2">
        <v>600</v>
      </c>
      <c r="H258" s="2">
        <f t="shared" si="9"/>
        <v>600</v>
      </c>
      <c r="I258" s="22">
        <f t="shared" si="10"/>
        <v>216</v>
      </c>
      <c r="J258" s="22">
        <f t="shared" si="11"/>
        <v>216</v>
      </c>
      <c r="K258" s="1" t="s">
        <v>8158</v>
      </c>
    </row>
    <row r="259" spans="1:11" x14ac:dyDescent="0.35">
      <c r="A259" s="1" t="s">
        <v>145</v>
      </c>
      <c r="B259" s="1" t="s">
        <v>1342</v>
      </c>
      <c r="C259" s="1" t="s">
        <v>1542</v>
      </c>
      <c r="D259" s="1">
        <v>50</v>
      </c>
      <c r="E259" s="1" t="s">
        <v>1543</v>
      </c>
      <c r="F259" s="1">
        <v>2</v>
      </c>
      <c r="G259" s="2">
        <v>650</v>
      </c>
      <c r="H259" s="2">
        <f t="shared" ref="H259:H322" si="12">G259*F259</f>
        <v>1300</v>
      </c>
      <c r="I259" s="22">
        <f t="shared" ref="I259:I322" si="13">(G259*90%)*40%</f>
        <v>234</v>
      </c>
      <c r="J259" s="22">
        <f t="shared" si="11"/>
        <v>468</v>
      </c>
      <c r="K259" s="1" t="s">
        <v>8158</v>
      </c>
    </row>
    <row r="260" spans="1:11" x14ac:dyDescent="0.35">
      <c r="A260" s="1" t="s">
        <v>145</v>
      </c>
      <c r="B260" s="1" t="s">
        <v>1342</v>
      </c>
      <c r="C260" s="1" t="s">
        <v>1542</v>
      </c>
      <c r="D260" s="1">
        <v>52</v>
      </c>
      <c r="E260" s="1" t="s">
        <v>1543</v>
      </c>
      <c r="F260" s="1">
        <v>1</v>
      </c>
      <c r="G260" s="2">
        <v>650</v>
      </c>
      <c r="H260" s="2">
        <f t="shared" si="12"/>
        <v>650</v>
      </c>
      <c r="I260" s="22">
        <f t="shared" si="13"/>
        <v>234</v>
      </c>
      <c r="J260" s="22">
        <f t="shared" si="11"/>
        <v>234</v>
      </c>
      <c r="K260" s="1" t="s">
        <v>8158</v>
      </c>
    </row>
    <row r="261" spans="1:11" x14ac:dyDescent="0.35">
      <c r="A261" s="1" t="s">
        <v>145</v>
      </c>
      <c r="B261" s="1" t="s">
        <v>1342</v>
      </c>
      <c r="C261" s="1" t="s">
        <v>1542</v>
      </c>
      <c r="D261" s="1">
        <v>56</v>
      </c>
      <c r="E261" s="1" t="s">
        <v>1543</v>
      </c>
      <c r="F261" s="1">
        <v>1</v>
      </c>
      <c r="G261" s="2">
        <v>650</v>
      </c>
      <c r="H261" s="2">
        <f t="shared" si="12"/>
        <v>650</v>
      </c>
      <c r="I261" s="22">
        <f t="shared" si="13"/>
        <v>234</v>
      </c>
      <c r="J261" s="22">
        <f t="shared" ref="J261:J324" si="14">(H261*90%)*40%</f>
        <v>234</v>
      </c>
      <c r="K261" s="1" t="s">
        <v>8158</v>
      </c>
    </row>
    <row r="262" spans="1:11" x14ac:dyDescent="0.35">
      <c r="A262" s="1" t="s">
        <v>1294</v>
      </c>
      <c r="B262" s="1" t="s">
        <v>1342</v>
      </c>
      <c r="C262" s="1" t="s">
        <v>1544</v>
      </c>
      <c r="D262" s="1">
        <v>52</v>
      </c>
      <c r="E262" s="1" t="s">
        <v>1545</v>
      </c>
      <c r="F262" s="1">
        <v>1</v>
      </c>
      <c r="G262" s="2">
        <v>600</v>
      </c>
      <c r="H262" s="2">
        <f t="shared" si="12"/>
        <v>600</v>
      </c>
      <c r="I262" s="22">
        <f t="shared" si="13"/>
        <v>216</v>
      </c>
      <c r="J262" s="22">
        <f t="shared" si="14"/>
        <v>216</v>
      </c>
      <c r="K262" s="1" t="s">
        <v>8158</v>
      </c>
    </row>
    <row r="263" spans="1:11" x14ac:dyDescent="0.35">
      <c r="A263" s="1" t="s">
        <v>1294</v>
      </c>
      <c r="B263" s="1" t="s">
        <v>1342</v>
      </c>
      <c r="C263" s="1" t="s">
        <v>1544</v>
      </c>
      <c r="D263" s="1">
        <v>54</v>
      </c>
      <c r="E263" s="1" t="s">
        <v>1545</v>
      </c>
      <c r="F263" s="1">
        <v>1</v>
      </c>
      <c r="G263" s="2">
        <v>600</v>
      </c>
      <c r="H263" s="2">
        <f t="shared" si="12"/>
        <v>600</v>
      </c>
      <c r="I263" s="22">
        <f t="shared" si="13"/>
        <v>216</v>
      </c>
      <c r="J263" s="22">
        <f t="shared" si="14"/>
        <v>216</v>
      </c>
      <c r="K263" s="1" t="s">
        <v>8158</v>
      </c>
    </row>
    <row r="264" spans="1:11" x14ac:dyDescent="0.35">
      <c r="A264" s="1" t="s">
        <v>1294</v>
      </c>
      <c r="B264" s="1" t="s">
        <v>1342</v>
      </c>
      <c r="C264" s="1" t="s">
        <v>1544</v>
      </c>
      <c r="D264" s="1">
        <v>62</v>
      </c>
      <c r="E264" s="1" t="s">
        <v>1545</v>
      </c>
      <c r="F264" s="1">
        <v>2</v>
      </c>
      <c r="G264" s="2">
        <v>600</v>
      </c>
      <c r="H264" s="2">
        <f t="shared" si="12"/>
        <v>1200</v>
      </c>
      <c r="I264" s="22">
        <f t="shared" si="13"/>
        <v>216</v>
      </c>
      <c r="J264" s="22">
        <f t="shared" si="14"/>
        <v>432</v>
      </c>
      <c r="K264" s="1" t="s">
        <v>8158</v>
      </c>
    </row>
    <row r="265" spans="1:11" x14ac:dyDescent="0.35">
      <c r="A265" s="1" t="s">
        <v>1294</v>
      </c>
      <c r="B265" s="1" t="s">
        <v>1342</v>
      </c>
      <c r="C265" s="1" t="s">
        <v>1546</v>
      </c>
      <c r="D265" s="1">
        <v>54</v>
      </c>
      <c r="E265" s="1" t="s">
        <v>1547</v>
      </c>
      <c r="F265" s="1">
        <v>1</v>
      </c>
      <c r="G265" s="2">
        <v>600</v>
      </c>
      <c r="H265" s="2">
        <f t="shared" si="12"/>
        <v>600</v>
      </c>
      <c r="I265" s="22">
        <f t="shared" si="13"/>
        <v>216</v>
      </c>
      <c r="J265" s="22">
        <f t="shared" si="14"/>
        <v>216</v>
      </c>
      <c r="K265" s="1" t="s">
        <v>8158</v>
      </c>
    </row>
    <row r="266" spans="1:11" x14ac:dyDescent="0.35">
      <c r="A266" s="1" t="s">
        <v>1294</v>
      </c>
      <c r="B266" s="1" t="s">
        <v>1342</v>
      </c>
      <c r="C266" s="1" t="s">
        <v>1546</v>
      </c>
      <c r="D266" s="1">
        <v>56</v>
      </c>
      <c r="E266" s="1" t="s">
        <v>1547</v>
      </c>
      <c r="F266" s="1">
        <v>1</v>
      </c>
      <c r="G266" s="2">
        <v>600</v>
      </c>
      <c r="H266" s="2">
        <f t="shared" si="12"/>
        <v>600</v>
      </c>
      <c r="I266" s="22">
        <f t="shared" si="13"/>
        <v>216</v>
      </c>
      <c r="J266" s="22">
        <f t="shared" si="14"/>
        <v>216</v>
      </c>
      <c r="K266" s="1" t="s">
        <v>8158</v>
      </c>
    </row>
    <row r="267" spans="1:11" x14ac:dyDescent="0.35">
      <c r="A267" s="1" t="s">
        <v>1294</v>
      </c>
      <c r="B267" s="1" t="s">
        <v>1342</v>
      </c>
      <c r="C267" s="1" t="s">
        <v>1546</v>
      </c>
      <c r="D267" s="1">
        <v>58</v>
      </c>
      <c r="E267" s="1" t="s">
        <v>1547</v>
      </c>
      <c r="F267" s="1">
        <v>2</v>
      </c>
      <c r="G267" s="2">
        <v>600</v>
      </c>
      <c r="H267" s="2">
        <f t="shared" si="12"/>
        <v>1200</v>
      </c>
      <c r="I267" s="22">
        <f t="shared" si="13"/>
        <v>216</v>
      </c>
      <c r="J267" s="22">
        <f t="shared" si="14"/>
        <v>432</v>
      </c>
      <c r="K267" s="1" t="s">
        <v>8158</v>
      </c>
    </row>
    <row r="268" spans="1:11" x14ac:dyDescent="0.35">
      <c r="A268" s="1" t="s">
        <v>1294</v>
      </c>
      <c r="B268" s="1" t="s">
        <v>1342</v>
      </c>
      <c r="C268" s="1" t="s">
        <v>1546</v>
      </c>
      <c r="D268" s="1">
        <v>60</v>
      </c>
      <c r="E268" s="1" t="s">
        <v>1547</v>
      </c>
      <c r="F268" s="1">
        <v>1</v>
      </c>
      <c r="G268" s="2">
        <v>600</v>
      </c>
      <c r="H268" s="2">
        <f t="shared" si="12"/>
        <v>600</v>
      </c>
      <c r="I268" s="22">
        <f t="shared" si="13"/>
        <v>216</v>
      </c>
      <c r="J268" s="22">
        <f t="shared" si="14"/>
        <v>216</v>
      </c>
      <c r="K268" s="1" t="s">
        <v>8158</v>
      </c>
    </row>
    <row r="269" spans="1:11" x14ac:dyDescent="0.35">
      <c r="A269" s="1" t="s">
        <v>1294</v>
      </c>
      <c r="B269" s="1" t="s">
        <v>1342</v>
      </c>
      <c r="C269" s="1" t="s">
        <v>1548</v>
      </c>
      <c r="D269" s="1">
        <v>52</v>
      </c>
      <c r="E269" s="1" t="s">
        <v>1549</v>
      </c>
      <c r="F269" s="1">
        <v>1</v>
      </c>
      <c r="G269" s="2">
        <v>600</v>
      </c>
      <c r="H269" s="2">
        <f t="shared" si="12"/>
        <v>600</v>
      </c>
      <c r="I269" s="22">
        <f t="shared" si="13"/>
        <v>216</v>
      </c>
      <c r="J269" s="22">
        <f t="shared" si="14"/>
        <v>216</v>
      </c>
      <c r="K269" s="1" t="s">
        <v>8158</v>
      </c>
    </row>
    <row r="270" spans="1:11" x14ac:dyDescent="0.35">
      <c r="A270" s="1" t="s">
        <v>1294</v>
      </c>
      <c r="B270" s="1" t="s">
        <v>1342</v>
      </c>
      <c r="C270" s="1" t="s">
        <v>1548</v>
      </c>
      <c r="D270" s="1">
        <v>54</v>
      </c>
      <c r="E270" s="1" t="s">
        <v>1549</v>
      </c>
      <c r="F270" s="1">
        <v>2</v>
      </c>
      <c r="G270" s="2">
        <v>600</v>
      </c>
      <c r="H270" s="2">
        <f t="shared" si="12"/>
        <v>1200</v>
      </c>
      <c r="I270" s="22">
        <f t="shared" si="13"/>
        <v>216</v>
      </c>
      <c r="J270" s="22">
        <f t="shared" si="14"/>
        <v>432</v>
      </c>
      <c r="K270" s="1" t="s">
        <v>8158</v>
      </c>
    </row>
    <row r="271" spans="1:11" x14ac:dyDescent="0.35">
      <c r="A271" s="1" t="s">
        <v>1294</v>
      </c>
      <c r="B271" s="1" t="s">
        <v>1342</v>
      </c>
      <c r="C271" s="1" t="s">
        <v>1548</v>
      </c>
      <c r="D271" s="1">
        <v>56</v>
      </c>
      <c r="E271" s="1" t="s">
        <v>1549</v>
      </c>
      <c r="F271" s="1">
        <v>1</v>
      </c>
      <c r="G271" s="2">
        <v>600</v>
      </c>
      <c r="H271" s="2">
        <f t="shared" si="12"/>
        <v>600</v>
      </c>
      <c r="I271" s="22">
        <f t="shared" si="13"/>
        <v>216</v>
      </c>
      <c r="J271" s="22">
        <f t="shared" si="14"/>
        <v>216</v>
      </c>
      <c r="K271" s="1" t="s">
        <v>8158</v>
      </c>
    </row>
    <row r="272" spans="1:11" x14ac:dyDescent="0.35">
      <c r="A272" s="1" t="s">
        <v>1294</v>
      </c>
      <c r="B272" s="1" t="s">
        <v>1342</v>
      </c>
      <c r="C272" s="1" t="s">
        <v>1548</v>
      </c>
      <c r="D272" s="1">
        <v>58</v>
      </c>
      <c r="E272" s="1" t="s">
        <v>1549</v>
      </c>
      <c r="F272" s="1">
        <v>1</v>
      </c>
      <c r="G272" s="2">
        <v>600</v>
      </c>
      <c r="H272" s="2">
        <f t="shared" si="12"/>
        <v>600</v>
      </c>
      <c r="I272" s="22">
        <f t="shared" si="13"/>
        <v>216</v>
      </c>
      <c r="J272" s="22">
        <f t="shared" si="14"/>
        <v>216</v>
      </c>
      <c r="K272" s="1" t="s">
        <v>8158</v>
      </c>
    </row>
    <row r="273" spans="1:11" x14ac:dyDescent="0.35">
      <c r="A273" s="1" t="s">
        <v>1294</v>
      </c>
      <c r="B273" s="1" t="s">
        <v>1342</v>
      </c>
      <c r="C273" s="1" t="s">
        <v>1548</v>
      </c>
      <c r="D273" s="1">
        <v>60</v>
      </c>
      <c r="E273" s="1" t="s">
        <v>1549</v>
      </c>
      <c r="F273" s="1">
        <v>2</v>
      </c>
      <c r="G273" s="2">
        <v>600</v>
      </c>
      <c r="H273" s="2">
        <f t="shared" si="12"/>
        <v>1200</v>
      </c>
      <c r="I273" s="22">
        <f t="shared" si="13"/>
        <v>216</v>
      </c>
      <c r="J273" s="22">
        <f t="shared" si="14"/>
        <v>432</v>
      </c>
      <c r="K273" s="1" t="s">
        <v>8158</v>
      </c>
    </row>
    <row r="274" spans="1:11" x14ac:dyDescent="0.35">
      <c r="A274" s="1" t="s">
        <v>1294</v>
      </c>
      <c r="B274" s="1" t="s">
        <v>1342</v>
      </c>
      <c r="C274" s="1" t="s">
        <v>1550</v>
      </c>
      <c r="D274" s="1">
        <v>52</v>
      </c>
      <c r="E274" s="1" t="s">
        <v>1551</v>
      </c>
      <c r="F274" s="1">
        <v>1</v>
      </c>
      <c r="G274" s="2">
        <v>600</v>
      </c>
      <c r="H274" s="2">
        <f t="shared" si="12"/>
        <v>600</v>
      </c>
      <c r="I274" s="22">
        <f t="shared" si="13"/>
        <v>216</v>
      </c>
      <c r="J274" s="22">
        <f t="shared" si="14"/>
        <v>216</v>
      </c>
      <c r="K274" s="1" t="s">
        <v>8158</v>
      </c>
    </row>
    <row r="275" spans="1:11" x14ac:dyDescent="0.35">
      <c r="A275" s="1" t="s">
        <v>1294</v>
      </c>
      <c r="B275" s="1" t="s">
        <v>1342</v>
      </c>
      <c r="C275" s="1" t="s">
        <v>1550</v>
      </c>
      <c r="D275" s="1">
        <v>54</v>
      </c>
      <c r="E275" s="1" t="s">
        <v>1551</v>
      </c>
      <c r="F275" s="1">
        <v>1</v>
      </c>
      <c r="G275" s="2">
        <v>600</v>
      </c>
      <c r="H275" s="2">
        <f t="shared" si="12"/>
        <v>600</v>
      </c>
      <c r="I275" s="22">
        <f t="shared" si="13"/>
        <v>216</v>
      </c>
      <c r="J275" s="22">
        <f t="shared" si="14"/>
        <v>216</v>
      </c>
      <c r="K275" s="1" t="s">
        <v>8158</v>
      </c>
    </row>
    <row r="276" spans="1:11" x14ac:dyDescent="0.35">
      <c r="A276" s="1" t="s">
        <v>1294</v>
      </c>
      <c r="B276" s="1" t="s">
        <v>1342</v>
      </c>
      <c r="C276" s="1" t="s">
        <v>1550</v>
      </c>
      <c r="D276" s="1">
        <v>56</v>
      </c>
      <c r="E276" s="1" t="s">
        <v>1551</v>
      </c>
      <c r="F276" s="1">
        <v>2</v>
      </c>
      <c r="G276" s="2">
        <v>600</v>
      </c>
      <c r="H276" s="2">
        <f t="shared" si="12"/>
        <v>1200</v>
      </c>
      <c r="I276" s="22">
        <f t="shared" si="13"/>
        <v>216</v>
      </c>
      <c r="J276" s="22">
        <f t="shared" si="14"/>
        <v>432</v>
      </c>
      <c r="K276" s="1" t="s">
        <v>8158</v>
      </c>
    </row>
    <row r="277" spans="1:11" x14ac:dyDescent="0.35">
      <c r="A277" s="1" t="s">
        <v>1294</v>
      </c>
      <c r="B277" s="1" t="s">
        <v>1342</v>
      </c>
      <c r="C277" s="1" t="s">
        <v>1550</v>
      </c>
      <c r="D277" s="1">
        <v>58</v>
      </c>
      <c r="E277" s="1" t="s">
        <v>1551</v>
      </c>
      <c r="F277" s="1">
        <v>2</v>
      </c>
      <c r="G277" s="2">
        <v>600</v>
      </c>
      <c r="H277" s="2">
        <f t="shared" si="12"/>
        <v>1200</v>
      </c>
      <c r="I277" s="22">
        <f t="shared" si="13"/>
        <v>216</v>
      </c>
      <c r="J277" s="22">
        <f t="shared" si="14"/>
        <v>432</v>
      </c>
      <c r="K277" s="1" t="s">
        <v>8158</v>
      </c>
    </row>
    <row r="278" spans="1:11" x14ac:dyDescent="0.35">
      <c r="A278" s="1" t="s">
        <v>1294</v>
      </c>
      <c r="B278" s="1" t="s">
        <v>1342</v>
      </c>
      <c r="C278" s="1" t="s">
        <v>1550</v>
      </c>
      <c r="D278" s="1">
        <v>60</v>
      </c>
      <c r="E278" s="1" t="s">
        <v>1551</v>
      </c>
      <c r="F278" s="1">
        <v>1</v>
      </c>
      <c r="G278" s="2">
        <v>600</v>
      </c>
      <c r="H278" s="2">
        <f t="shared" si="12"/>
        <v>600</v>
      </c>
      <c r="I278" s="22">
        <f t="shared" si="13"/>
        <v>216</v>
      </c>
      <c r="J278" s="22">
        <f t="shared" si="14"/>
        <v>216</v>
      </c>
      <c r="K278" s="1" t="s">
        <v>8158</v>
      </c>
    </row>
    <row r="279" spans="1:11" x14ac:dyDescent="0.35">
      <c r="A279" s="1" t="s">
        <v>1294</v>
      </c>
      <c r="B279" s="1" t="s">
        <v>1342</v>
      </c>
      <c r="C279" s="1" t="s">
        <v>1550</v>
      </c>
      <c r="D279" s="1">
        <v>62</v>
      </c>
      <c r="E279" s="1" t="s">
        <v>1551</v>
      </c>
      <c r="F279" s="1">
        <v>2</v>
      </c>
      <c r="G279" s="2">
        <v>600</v>
      </c>
      <c r="H279" s="2">
        <f t="shared" si="12"/>
        <v>1200</v>
      </c>
      <c r="I279" s="22">
        <f t="shared" si="13"/>
        <v>216</v>
      </c>
      <c r="J279" s="22">
        <f t="shared" si="14"/>
        <v>432</v>
      </c>
      <c r="K279" s="1" t="s">
        <v>8158</v>
      </c>
    </row>
    <row r="280" spans="1:11" x14ac:dyDescent="0.35">
      <c r="A280" s="1" t="s">
        <v>12</v>
      </c>
      <c r="B280" s="1" t="s">
        <v>1342</v>
      </c>
      <c r="C280" s="1" t="s">
        <v>1552</v>
      </c>
      <c r="D280" s="1">
        <v>50</v>
      </c>
      <c r="E280" s="1" t="s">
        <v>1553</v>
      </c>
      <c r="F280" s="1">
        <v>2</v>
      </c>
      <c r="G280" s="2">
        <v>450</v>
      </c>
      <c r="H280" s="2">
        <f t="shared" si="12"/>
        <v>900</v>
      </c>
      <c r="I280" s="22">
        <f t="shared" si="13"/>
        <v>162</v>
      </c>
      <c r="J280" s="22">
        <f t="shared" si="14"/>
        <v>324</v>
      </c>
      <c r="K280" s="1" t="s">
        <v>8158</v>
      </c>
    </row>
    <row r="281" spans="1:11" x14ac:dyDescent="0.35">
      <c r="A281" s="1" t="s">
        <v>12</v>
      </c>
      <c r="B281" s="1" t="s">
        <v>1342</v>
      </c>
      <c r="C281" s="1" t="s">
        <v>1552</v>
      </c>
      <c r="D281" s="1">
        <v>60</v>
      </c>
      <c r="E281" s="1" t="s">
        <v>1553</v>
      </c>
      <c r="F281" s="1">
        <v>2</v>
      </c>
      <c r="G281" s="2">
        <v>450</v>
      </c>
      <c r="H281" s="2">
        <f t="shared" si="12"/>
        <v>900</v>
      </c>
      <c r="I281" s="22">
        <f t="shared" si="13"/>
        <v>162</v>
      </c>
      <c r="J281" s="22">
        <f t="shared" si="14"/>
        <v>324</v>
      </c>
      <c r="K281" s="1" t="s">
        <v>8158</v>
      </c>
    </row>
    <row r="282" spans="1:11" x14ac:dyDescent="0.35">
      <c r="A282" s="1" t="s">
        <v>12</v>
      </c>
      <c r="B282" s="1" t="s">
        <v>1342</v>
      </c>
      <c r="C282" s="1" t="s">
        <v>1552</v>
      </c>
      <c r="D282" s="1">
        <v>62</v>
      </c>
      <c r="E282" s="1" t="s">
        <v>1553</v>
      </c>
      <c r="F282" s="1">
        <v>1</v>
      </c>
      <c r="G282" s="2">
        <v>450</v>
      </c>
      <c r="H282" s="2">
        <f t="shared" si="12"/>
        <v>450</v>
      </c>
      <c r="I282" s="22">
        <f t="shared" si="13"/>
        <v>162</v>
      </c>
      <c r="J282" s="22">
        <f t="shared" si="14"/>
        <v>162</v>
      </c>
      <c r="K282" s="1" t="s">
        <v>8158</v>
      </c>
    </row>
    <row r="283" spans="1:11" x14ac:dyDescent="0.35">
      <c r="A283" s="1" t="s">
        <v>12</v>
      </c>
      <c r="B283" s="1" t="s">
        <v>1342</v>
      </c>
      <c r="C283" s="1" t="s">
        <v>1554</v>
      </c>
      <c r="D283" s="1">
        <v>52</v>
      </c>
      <c r="E283" s="1" t="s">
        <v>1555</v>
      </c>
      <c r="F283" s="1">
        <v>1</v>
      </c>
      <c r="G283" s="2">
        <v>450</v>
      </c>
      <c r="H283" s="2">
        <f t="shared" si="12"/>
        <v>450</v>
      </c>
      <c r="I283" s="22">
        <f t="shared" si="13"/>
        <v>162</v>
      </c>
      <c r="J283" s="22">
        <f t="shared" si="14"/>
        <v>162</v>
      </c>
      <c r="K283" s="1" t="s">
        <v>8158</v>
      </c>
    </row>
    <row r="284" spans="1:11" x14ac:dyDescent="0.35">
      <c r="A284" s="1" t="s">
        <v>12</v>
      </c>
      <c r="B284" s="1" t="s">
        <v>1342</v>
      </c>
      <c r="C284" s="1" t="s">
        <v>1554</v>
      </c>
      <c r="D284" s="1">
        <v>54</v>
      </c>
      <c r="E284" s="1" t="s">
        <v>1555</v>
      </c>
      <c r="F284" s="1">
        <v>1</v>
      </c>
      <c r="G284" s="2">
        <v>450</v>
      </c>
      <c r="H284" s="2">
        <f t="shared" si="12"/>
        <v>450</v>
      </c>
      <c r="I284" s="22">
        <f t="shared" si="13"/>
        <v>162</v>
      </c>
      <c r="J284" s="22">
        <f t="shared" si="14"/>
        <v>162</v>
      </c>
      <c r="K284" s="1" t="s">
        <v>8158</v>
      </c>
    </row>
    <row r="285" spans="1:11" x14ac:dyDescent="0.35">
      <c r="A285" s="1" t="s">
        <v>12</v>
      </c>
      <c r="B285" s="1" t="s">
        <v>1342</v>
      </c>
      <c r="C285" s="1" t="s">
        <v>1556</v>
      </c>
      <c r="D285" s="1">
        <v>52</v>
      </c>
      <c r="E285" s="1" t="s">
        <v>1557</v>
      </c>
      <c r="F285" s="1">
        <v>2</v>
      </c>
      <c r="G285" s="2">
        <v>550</v>
      </c>
      <c r="H285" s="2">
        <f t="shared" si="12"/>
        <v>1100</v>
      </c>
      <c r="I285" s="22">
        <f t="shared" si="13"/>
        <v>198</v>
      </c>
      <c r="J285" s="22">
        <f t="shared" si="14"/>
        <v>396</v>
      </c>
      <c r="K285" s="1" t="s">
        <v>8158</v>
      </c>
    </row>
    <row r="286" spans="1:11" x14ac:dyDescent="0.35">
      <c r="A286" s="1" t="s">
        <v>12</v>
      </c>
      <c r="B286" s="1" t="s">
        <v>1342</v>
      </c>
      <c r="C286" s="1" t="s">
        <v>1556</v>
      </c>
      <c r="D286" s="1">
        <v>54</v>
      </c>
      <c r="E286" s="1" t="s">
        <v>1557</v>
      </c>
      <c r="F286" s="1">
        <v>1</v>
      </c>
      <c r="G286" s="2">
        <v>550</v>
      </c>
      <c r="H286" s="2">
        <f t="shared" si="12"/>
        <v>550</v>
      </c>
      <c r="I286" s="22">
        <f t="shared" si="13"/>
        <v>198</v>
      </c>
      <c r="J286" s="22">
        <f t="shared" si="14"/>
        <v>198</v>
      </c>
      <c r="K286" s="1" t="s">
        <v>8158</v>
      </c>
    </row>
    <row r="287" spans="1:11" x14ac:dyDescent="0.35">
      <c r="A287" s="1" t="s">
        <v>12</v>
      </c>
      <c r="B287" s="1" t="s">
        <v>1342</v>
      </c>
      <c r="C287" s="1" t="s">
        <v>1556</v>
      </c>
      <c r="D287" s="1">
        <v>56</v>
      </c>
      <c r="E287" s="1" t="s">
        <v>1557</v>
      </c>
      <c r="F287" s="1">
        <v>1</v>
      </c>
      <c r="G287" s="2">
        <v>550</v>
      </c>
      <c r="H287" s="2">
        <f t="shared" si="12"/>
        <v>550</v>
      </c>
      <c r="I287" s="22">
        <f t="shared" si="13"/>
        <v>198</v>
      </c>
      <c r="J287" s="22">
        <f t="shared" si="14"/>
        <v>198</v>
      </c>
      <c r="K287" s="1" t="s">
        <v>8158</v>
      </c>
    </row>
    <row r="288" spans="1:11" x14ac:dyDescent="0.35">
      <c r="A288" s="1" t="s">
        <v>12</v>
      </c>
      <c r="B288" s="1" t="s">
        <v>1342</v>
      </c>
      <c r="C288" s="1" t="s">
        <v>1556</v>
      </c>
      <c r="D288" s="1">
        <v>58</v>
      </c>
      <c r="E288" s="1" t="s">
        <v>1557</v>
      </c>
      <c r="F288" s="1">
        <v>2</v>
      </c>
      <c r="G288" s="2">
        <v>550</v>
      </c>
      <c r="H288" s="2">
        <f t="shared" si="12"/>
        <v>1100</v>
      </c>
      <c r="I288" s="22">
        <f t="shared" si="13"/>
        <v>198</v>
      </c>
      <c r="J288" s="22">
        <f t="shared" si="14"/>
        <v>396</v>
      </c>
      <c r="K288" s="1" t="s">
        <v>8158</v>
      </c>
    </row>
    <row r="289" spans="1:11" x14ac:dyDescent="0.35">
      <c r="A289" s="1" t="s">
        <v>12</v>
      </c>
      <c r="B289" s="1" t="s">
        <v>1342</v>
      </c>
      <c r="C289" s="1" t="s">
        <v>1556</v>
      </c>
      <c r="D289" s="1">
        <v>60</v>
      </c>
      <c r="E289" s="1" t="s">
        <v>1557</v>
      </c>
      <c r="F289" s="1">
        <v>2</v>
      </c>
      <c r="G289" s="2">
        <v>550</v>
      </c>
      <c r="H289" s="2">
        <f t="shared" si="12"/>
        <v>1100</v>
      </c>
      <c r="I289" s="22">
        <f t="shared" si="13"/>
        <v>198</v>
      </c>
      <c r="J289" s="22">
        <f t="shared" si="14"/>
        <v>396</v>
      </c>
      <c r="K289" s="1" t="s">
        <v>8158</v>
      </c>
    </row>
    <row r="290" spans="1:11" x14ac:dyDescent="0.35">
      <c r="A290" s="1" t="s">
        <v>12</v>
      </c>
      <c r="B290" s="1" t="s">
        <v>1342</v>
      </c>
      <c r="C290" s="1" t="s">
        <v>1556</v>
      </c>
      <c r="D290" s="1">
        <v>62</v>
      </c>
      <c r="E290" s="1" t="s">
        <v>1557</v>
      </c>
      <c r="F290" s="1">
        <v>1</v>
      </c>
      <c r="G290" s="2">
        <v>550</v>
      </c>
      <c r="H290" s="2">
        <f t="shared" si="12"/>
        <v>550</v>
      </c>
      <c r="I290" s="22">
        <f t="shared" si="13"/>
        <v>198</v>
      </c>
      <c r="J290" s="22">
        <f t="shared" si="14"/>
        <v>198</v>
      </c>
      <c r="K290" s="1" t="s">
        <v>8158</v>
      </c>
    </row>
    <row r="291" spans="1:11" x14ac:dyDescent="0.35">
      <c r="A291" s="1" t="s">
        <v>37</v>
      </c>
      <c r="B291" s="1" t="s">
        <v>1342</v>
      </c>
      <c r="C291" s="1" t="s">
        <v>1558</v>
      </c>
      <c r="D291" s="1">
        <v>50</v>
      </c>
      <c r="E291" s="1" t="s">
        <v>1559</v>
      </c>
      <c r="F291" s="1">
        <v>2</v>
      </c>
      <c r="G291" s="2">
        <v>850</v>
      </c>
      <c r="H291" s="2">
        <f t="shared" si="12"/>
        <v>1700</v>
      </c>
      <c r="I291" s="22">
        <f t="shared" si="13"/>
        <v>306</v>
      </c>
      <c r="J291" s="22">
        <f t="shared" si="14"/>
        <v>612</v>
      </c>
      <c r="K291" s="1" t="s">
        <v>8158</v>
      </c>
    </row>
    <row r="292" spans="1:11" x14ac:dyDescent="0.35">
      <c r="A292" s="1" t="s">
        <v>37</v>
      </c>
      <c r="B292" s="1" t="s">
        <v>1342</v>
      </c>
      <c r="C292" s="1" t="s">
        <v>1558</v>
      </c>
      <c r="D292" s="1">
        <v>52</v>
      </c>
      <c r="E292" s="1" t="s">
        <v>1559</v>
      </c>
      <c r="F292" s="1">
        <v>1</v>
      </c>
      <c r="G292" s="2">
        <v>850</v>
      </c>
      <c r="H292" s="2">
        <f t="shared" si="12"/>
        <v>850</v>
      </c>
      <c r="I292" s="22">
        <f t="shared" si="13"/>
        <v>306</v>
      </c>
      <c r="J292" s="22">
        <f t="shared" si="14"/>
        <v>306</v>
      </c>
      <c r="K292" s="1" t="s">
        <v>8158</v>
      </c>
    </row>
    <row r="293" spans="1:11" x14ac:dyDescent="0.35">
      <c r="A293" s="1" t="s">
        <v>37</v>
      </c>
      <c r="B293" s="1" t="s">
        <v>1342</v>
      </c>
      <c r="C293" s="1" t="s">
        <v>1558</v>
      </c>
      <c r="D293" s="1">
        <v>54</v>
      </c>
      <c r="E293" s="1" t="s">
        <v>1559</v>
      </c>
      <c r="F293" s="1">
        <v>2</v>
      </c>
      <c r="G293" s="2">
        <v>850</v>
      </c>
      <c r="H293" s="2">
        <f t="shared" si="12"/>
        <v>1700</v>
      </c>
      <c r="I293" s="22">
        <f t="shared" si="13"/>
        <v>306</v>
      </c>
      <c r="J293" s="22">
        <f t="shared" si="14"/>
        <v>612</v>
      </c>
      <c r="K293" s="1" t="s">
        <v>8158</v>
      </c>
    </row>
    <row r="294" spans="1:11" x14ac:dyDescent="0.35">
      <c r="A294" s="1" t="s">
        <v>536</v>
      </c>
      <c r="B294" s="1" t="s">
        <v>1342</v>
      </c>
      <c r="C294" s="1" t="s">
        <v>1560</v>
      </c>
      <c r="D294" s="1">
        <v>50</v>
      </c>
      <c r="E294" s="1" t="s">
        <v>1561</v>
      </c>
      <c r="F294" s="1">
        <v>2</v>
      </c>
      <c r="G294" s="2">
        <v>500</v>
      </c>
      <c r="H294" s="2">
        <f t="shared" si="12"/>
        <v>1000</v>
      </c>
      <c r="I294" s="22">
        <f t="shared" si="13"/>
        <v>180</v>
      </c>
      <c r="J294" s="22">
        <f t="shared" si="14"/>
        <v>360</v>
      </c>
      <c r="K294" s="1" t="s">
        <v>8158</v>
      </c>
    </row>
    <row r="295" spans="1:11" x14ac:dyDescent="0.35">
      <c r="A295" s="1" t="s">
        <v>536</v>
      </c>
      <c r="B295" s="1" t="s">
        <v>1342</v>
      </c>
      <c r="C295" s="1" t="s">
        <v>1560</v>
      </c>
      <c r="D295" s="1">
        <v>52</v>
      </c>
      <c r="E295" s="1" t="s">
        <v>1561</v>
      </c>
      <c r="F295" s="1">
        <v>2</v>
      </c>
      <c r="G295" s="2">
        <v>500</v>
      </c>
      <c r="H295" s="2">
        <f t="shared" si="12"/>
        <v>1000</v>
      </c>
      <c r="I295" s="22">
        <f t="shared" si="13"/>
        <v>180</v>
      </c>
      <c r="J295" s="22">
        <f t="shared" si="14"/>
        <v>360</v>
      </c>
      <c r="K295" s="1" t="s">
        <v>8158</v>
      </c>
    </row>
    <row r="296" spans="1:11" x14ac:dyDescent="0.35">
      <c r="A296" s="1" t="s">
        <v>536</v>
      </c>
      <c r="B296" s="1" t="s">
        <v>1342</v>
      </c>
      <c r="C296" s="1" t="s">
        <v>1560</v>
      </c>
      <c r="D296" s="1">
        <v>54</v>
      </c>
      <c r="E296" s="1" t="s">
        <v>1561</v>
      </c>
      <c r="F296" s="1">
        <v>2</v>
      </c>
      <c r="G296" s="2">
        <v>500</v>
      </c>
      <c r="H296" s="2">
        <f t="shared" si="12"/>
        <v>1000</v>
      </c>
      <c r="I296" s="22">
        <f t="shared" si="13"/>
        <v>180</v>
      </c>
      <c r="J296" s="22">
        <f t="shared" si="14"/>
        <v>360</v>
      </c>
      <c r="K296" s="1" t="s">
        <v>8158</v>
      </c>
    </row>
    <row r="297" spans="1:11" x14ac:dyDescent="0.35">
      <c r="A297" s="1" t="s">
        <v>536</v>
      </c>
      <c r="B297" s="1" t="s">
        <v>1342</v>
      </c>
      <c r="C297" s="1" t="s">
        <v>1560</v>
      </c>
      <c r="D297" s="1">
        <v>56</v>
      </c>
      <c r="E297" s="1" t="s">
        <v>1561</v>
      </c>
      <c r="F297" s="1">
        <v>2</v>
      </c>
      <c r="G297" s="2">
        <v>500</v>
      </c>
      <c r="H297" s="2">
        <f t="shared" si="12"/>
        <v>1000</v>
      </c>
      <c r="I297" s="22">
        <f t="shared" si="13"/>
        <v>180</v>
      </c>
      <c r="J297" s="22">
        <f t="shared" si="14"/>
        <v>360</v>
      </c>
      <c r="K297" s="1" t="s">
        <v>8158</v>
      </c>
    </row>
    <row r="298" spans="1:11" x14ac:dyDescent="0.35">
      <c r="A298" s="1" t="s">
        <v>536</v>
      </c>
      <c r="B298" s="1" t="s">
        <v>1342</v>
      </c>
      <c r="C298" s="1" t="s">
        <v>1560</v>
      </c>
      <c r="D298" s="1">
        <v>58</v>
      </c>
      <c r="E298" s="1" t="s">
        <v>1561</v>
      </c>
      <c r="F298" s="1">
        <v>2</v>
      </c>
      <c r="G298" s="2">
        <v>500</v>
      </c>
      <c r="H298" s="2">
        <f t="shared" si="12"/>
        <v>1000</v>
      </c>
      <c r="I298" s="22">
        <f t="shared" si="13"/>
        <v>180</v>
      </c>
      <c r="J298" s="22">
        <f t="shared" si="14"/>
        <v>360</v>
      </c>
      <c r="K298" s="1" t="s">
        <v>8158</v>
      </c>
    </row>
    <row r="299" spans="1:11" x14ac:dyDescent="0.35">
      <c r="A299" s="1" t="s">
        <v>536</v>
      </c>
      <c r="B299" s="1" t="s">
        <v>1342</v>
      </c>
      <c r="C299" s="1" t="s">
        <v>1560</v>
      </c>
      <c r="D299" s="1">
        <v>60</v>
      </c>
      <c r="E299" s="1" t="s">
        <v>1561</v>
      </c>
      <c r="F299" s="1">
        <v>2</v>
      </c>
      <c r="G299" s="2">
        <v>500</v>
      </c>
      <c r="H299" s="2">
        <f t="shared" si="12"/>
        <v>1000</v>
      </c>
      <c r="I299" s="22">
        <f t="shared" si="13"/>
        <v>180</v>
      </c>
      <c r="J299" s="22">
        <f t="shared" si="14"/>
        <v>360</v>
      </c>
      <c r="K299" s="1" t="s">
        <v>8158</v>
      </c>
    </row>
    <row r="300" spans="1:11" x14ac:dyDescent="0.35">
      <c r="A300" s="1" t="s">
        <v>536</v>
      </c>
      <c r="B300" s="1" t="s">
        <v>1342</v>
      </c>
      <c r="C300" s="1" t="s">
        <v>1562</v>
      </c>
      <c r="D300" s="1">
        <v>50</v>
      </c>
      <c r="E300" s="1" t="s">
        <v>1563</v>
      </c>
      <c r="F300" s="1">
        <v>2</v>
      </c>
      <c r="G300" s="2">
        <v>500</v>
      </c>
      <c r="H300" s="2">
        <f t="shared" si="12"/>
        <v>1000</v>
      </c>
      <c r="I300" s="22">
        <f t="shared" si="13"/>
        <v>180</v>
      </c>
      <c r="J300" s="22">
        <f t="shared" si="14"/>
        <v>360</v>
      </c>
      <c r="K300" s="1" t="s">
        <v>8158</v>
      </c>
    </row>
    <row r="301" spans="1:11" x14ac:dyDescent="0.35">
      <c r="A301" s="1" t="s">
        <v>536</v>
      </c>
      <c r="B301" s="1" t="s">
        <v>1342</v>
      </c>
      <c r="C301" s="1" t="s">
        <v>1562</v>
      </c>
      <c r="D301" s="1">
        <v>52</v>
      </c>
      <c r="E301" s="1" t="s">
        <v>1563</v>
      </c>
      <c r="F301" s="1">
        <v>2</v>
      </c>
      <c r="G301" s="2">
        <v>500</v>
      </c>
      <c r="H301" s="2">
        <f t="shared" si="12"/>
        <v>1000</v>
      </c>
      <c r="I301" s="22">
        <f t="shared" si="13"/>
        <v>180</v>
      </c>
      <c r="J301" s="22">
        <f t="shared" si="14"/>
        <v>360</v>
      </c>
      <c r="K301" s="1" t="s">
        <v>8158</v>
      </c>
    </row>
    <row r="302" spans="1:11" x14ac:dyDescent="0.35">
      <c r="A302" s="1" t="s">
        <v>536</v>
      </c>
      <c r="B302" s="1" t="s">
        <v>1342</v>
      </c>
      <c r="C302" s="1" t="s">
        <v>1562</v>
      </c>
      <c r="D302" s="1">
        <v>54</v>
      </c>
      <c r="E302" s="1" t="s">
        <v>1563</v>
      </c>
      <c r="F302" s="1">
        <v>1</v>
      </c>
      <c r="G302" s="2">
        <v>500</v>
      </c>
      <c r="H302" s="2">
        <f t="shared" si="12"/>
        <v>500</v>
      </c>
      <c r="I302" s="22">
        <f t="shared" si="13"/>
        <v>180</v>
      </c>
      <c r="J302" s="22">
        <f t="shared" si="14"/>
        <v>180</v>
      </c>
      <c r="K302" s="1" t="s">
        <v>8158</v>
      </c>
    </row>
    <row r="303" spans="1:11" x14ac:dyDescent="0.35">
      <c r="A303" s="1" t="s">
        <v>536</v>
      </c>
      <c r="B303" s="1" t="s">
        <v>1342</v>
      </c>
      <c r="C303" s="1" t="s">
        <v>1562</v>
      </c>
      <c r="D303" s="1">
        <v>56</v>
      </c>
      <c r="E303" s="1" t="s">
        <v>1563</v>
      </c>
      <c r="F303" s="1">
        <v>2</v>
      </c>
      <c r="G303" s="2">
        <v>500</v>
      </c>
      <c r="H303" s="2">
        <f t="shared" si="12"/>
        <v>1000</v>
      </c>
      <c r="I303" s="22">
        <f t="shared" si="13"/>
        <v>180</v>
      </c>
      <c r="J303" s="22">
        <f t="shared" si="14"/>
        <v>360</v>
      </c>
      <c r="K303" s="1" t="s">
        <v>8158</v>
      </c>
    </row>
    <row r="304" spans="1:11" x14ac:dyDescent="0.35">
      <c r="A304" s="1" t="s">
        <v>536</v>
      </c>
      <c r="B304" s="1" t="s">
        <v>1342</v>
      </c>
      <c r="C304" s="1" t="s">
        <v>1562</v>
      </c>
      <c r="D304" s="1">
        <v>58</v>
      </c>
      <c r="E304" s="1" t="s">
        <v>1563</v>
      </c>
      <c r="F304" s="1">
        <v>2</v>
      </c>
      <c r="G304" s="2">
        <v>500</v>
      </c>
      <c r="H304" s="2">
        <f t="shared" si="12"/>
        <v>1000</v>
      </c>
      <c r="I304" s="22">
        <f t="shared" si="13"/>
        <v>180</v>
      </c>
      <c r="J304" s="22">
        <f t="shared" si="14"/>
        <v>360</v>
      </c>
      <c r="K304" s="1" t="s">
        <v>8158</v>
      </c>
    </row>
    <row r="305" spans="1:11" x14ac:dyDescent="0.35">
      <c r="A305" s="1" t="s">
        <v>536</v>
      </c>
      <c r="B305" s="1" t="s">
        <v>1342</v>
      </c>
      <c r="C305" s="1" t="s">
        <v>1562</v>
      </c>
      <c r="D305" s="1">
        <v>60</v>
      </c>
      <c r="E305" s="1" t="s">
        <v>1563</v>
      </c>
      <c r="F305" s="1">
        <v>1</v>
      </c>
      <c r="G305" s="2">
        <v>500</v>
      </c>
      <c r="H305" s="2">
        <f t="shared" si="12"/>
        <v>500</v>
      </c>
      <c r="I305" s="22">
        <f t="shared" si="13"/>
        <v>180</v>
      </c>
      <c r="J305" s="22">
        <f t="shared" si="14"/>
        <v>180</v>
      </c>
      <c r="K305" s="1" t="s">
        <v>8158</v>
      </c>
    </row>
    <row r="306" spans="1:11" x14ac:dyDescent="0.35">
      <c r="A306" s="1" t="s">
        <v>536</v>
      </c>
      <c r="B306" s="1" t="s">
        <v>1342</v>
      </c>
      <c r="C306" s="1" t="s">
        <v>1564</v>
      </c>
      <c r="D306" s="1">
        <v>50</v>
      </c>
      <c r="E306" s="1" t="s">
        <v>1565</v>
      </c>
      <c r="F306" s="1">
        <v>2</v>
      </c>
      <c r="G306" s="2">
        <v>500</v>
      </c>
      <c r="H306" s="2">
        <f t="shared" si="12"/>
        <v>1000</v>
      </c>
      <c r="I306" s="22">
        <f t="shared" si="13"/>
        <v>180</v>
      </c>
      <c r="J306" s="22">
        <f t="shared" si="14"/>
        <v>360</v>
      </c>
      <c r="K306" s="1" t="s">
        <v>8158</v>
      </c>
    </row>
    <row r="307" spans="1:11" x14ac:dyDescent="0.35">
      <c r="A307" s="1" t="s">
        <v>536</v>
      </c>
      <c r="B307" s="1" t="s">
        <v>1342</v>
      </c>
      <c r="C307" s="1" t="s">
        <v>1564</v>
      </c>
      <c r="D307" s="1">
        <v>54</v>
      </c>
      <c r="E307" s="1" t="s">
        <v>1565</v>
      </c>
      <c r="F307" s="1">
        <v>2</v>
      </c>
      <c r="G307" s="2">
        <v>500</v>
      </c>
      <c r="H307" s="2">
        <f t="shared" si="12"/>
        <v>1000</v>
      </c>
      <c r="I307" s="22">
        <f t="shared" si="13"/>
        <v>180</v>
      </c>
      <c r="J307" s="22">
        <f t="shared" si="14"/>
        <v>360</v>
      </c>
      <c r="K307" s="1" t="s">
        <v>8158</v>
      </c>
    </row>
    <row r="308" spans="1:11" x14ac:dyDescent="0.35">
      <c r="A308" s="1" t="s">
        <v>536</v>
      </c>
      <c r="B308" s="1" t="s">
        <v>1342</v>
      </c>
      <c r="C308" s="1" t="s">
        <v>1564</v>
      </c>
      <c r="D308" s="1">
        <v>58</v>
      </c>
      <c r="E308" s="1" t="s">
        <v>1565</v>
      </c>
      <c r="F308" s="1">
        <v>2</v>
      </c>
      <c r="G308" s="2">
        <v>500</v>
      </c>
      <c r="H308" s="2">
        <f t="shared" si="12"/>
        <v>1000</v>
      </c>
      <c r="I308" s="22">
        <f t="shared" si="13"/>
        <v>180</v>
      </c>
      <c r="J308" s="22">
        <f t="shared" si="14"/>
        <v>360</v>
      </c>
      <c r="K308" s="1" t="s">
        <v>8158</v>
      </c>
    </row>
    <row r="309" spans="1:11" x14ac:dyDescent="0.35">
      <c r="A309" s="1" t="s">
        <v>536</v>
      </c>
      <c r="B309" s="1" t="s">
        <v>1342</v>
      </c>
      <c r="C309" s="1" t="s">
        <v>1566</v>
      </c>
      <c r="D309" s="1">
        <v>50</v>
      </c>
      <c r="E309" s="1" t="s">
        <v>1567</v>
      </c>
      <c r="F309" s="1">
        <v>2</v>
      </c>
      <c r="G309" s="2">
        <v>500</v>
      </c>
      <c r="H309" s="2">
        <f t="shared" si="12"/>
        <v>1000</v>
      </c>
      <c r="I309" s="22">
        <f t="shared" si="13"/>
        <v>180</v>
      </c>
      <c r="J309" s="22">
        <f t="shared" si="14"/>
        <v>360</v>
      </c>
      <c r="K309" s="1" t="s">
        <v>8158</v>
      </c>
    </row>
    <row r="310" spans="1:11" x14ac:dyDescent="0.35">
      <c r="A310" s="1" t="s">
        <v>536</v>
      </c>
      <c r="B310" s="1" t="s">
        <v>1342</v>
      </c>
      <c r="C310" s="1" t="s">
        <v>1566</v>
      </c>
      <c r="D310" s="1">
        <v>52</v>
      </c>
      <c r="E310" s="1" t="s">
        <v>1567</v>
      </c>
      <c r="F310" s="1">
        <v>2</v>
      </c>
      <c r="G310" s="2">
        <v>500</v>
      </c>
      <c r="H310" s="2">
        <f t="shared" si="12"/>
        <v>1000</v>
      </c>
      <c r="I310" s="22">
        <f t="shared" si="13"/>
        <v>180</v>
      </c>
      <c r="J310" s="22">
        <f t="shared" si="14"/>
        <v>360</v>
      </c>
      <c r="K310" s="1" t="s">
        <v>8158</v>
      </c>
    </row>
    <row r="311" spans="1:11" x14ac:dyDescent="0.35">
      <c r="A311" s="1" t="s">
        <v>536</v>
      </c>
      <c r="B311" s="1" t="s">
        <v>1342</v>
      </c>
      <c r="C311" s="1" t="s">
        <v>1566</v>
      </c>
      <c r="D311" s="1">
        <v>54</v>
      </c>
      <c r="E311" s="1" t="s">
        <v>1567</v>
      </c>
      <c r="F311" s="1">
        <v>2</v>
      </c>
      <c r="G311" s="2">
        <v>500</v>
      </c>
      <c r="H311" s="2">
        <f t="shared" si="12"/>
        <v>1000</v>
      </c>
      <c r="I311" s="22">
        <f t="shared" si="13"/>
        <v>180</v>
      </c>
      <c r="J311" s="22">
        <f t="shared" si="14"/>
        <v>360</v>
      </c>
      <c r="K311" s="1" t="s">
        <v>8158</v>
      </c>
    </row>
    <row r="312" spans="1:11" x14ac:dyDescent="0.35">
      <c r="A312" s="1" t="s">
        <v>536</v>
      </c>
      <c r="B312" s="1" t="s">
        <v>1342</v>
      </c>
      <c r="C312" s="1" t="s">
        <v>1566</v>
      </c>
      <c r="D312" s="1">
        <v>56</v>
      </c>
      <c r="E312" s="1" t="s">
        <v>1567</v>
      </c>
      <c r="F312" s="1">
        <v>2</v>
      </c>
      <c r="G312" s="2">
        <v>500</v>
      </c>
      <c r="H312" s="2">
        <f t="shared" si="12"/>
        <v>1000</v>
      </c>
      <c r="I312" s="22">
        <f t="shared" si="13"/>
        <v>180</v>
      </c>
      <c r="J312" s="22">
        <f t="shared" si="14"/>
        <v>360</v>
      </c>
      <c r="K312" s="1" t="s">
        <v>8158</v>
      </c>
    </row>
    <row r="313" spans="1:11" x14ac:dyDescent="0.35">
      <c r="A313" s="1" t="s">
        <v>536</v>
      </c>
      <c r="B313" s="1" t="s">
        <v>1342</v>
      </c>
      <c r="C313" s="1" t="s">
        <v>1566</v>
      </c>
      <c r="D313" s="1">
        <v>58</v>
      </c>
      <c r="E313" s="1" t="s">
        <v>1567</v>
      </c>
      <c r="F313" s="1">
        <v>2</v>
      </c>
      <c r="G313" s="2">
        <v>500</v>
      </c>
      <c r="H313" s="2">
        <f t="shared" si="12"/>
        <v>1000</v>
      </c>
      <c r="I313" s="22">
        <f t="shared" si="13"/>
        <v>180</v>
      </c>
      <c r="J313" s="22">
        <f t="shared" si="14"/>
        <v>360</v>
      </c>
      <c r="K313" s="1" t="s">
        <v>8158</v>
      </c>
    </row>
    <row r="314" spans="1:11" x14ac:dyDescent="0.35">
      <c r="A314" s="1" t="s">
        <v>72</v>
      </c>
      <c r="B314" s="1" t="s">
        <v>1342</v>
      </c>
      <c r="C314" s="1" t="s">
        <v>1568</v>
      </c>
      <c r="D314" s="1">
        <v>50</v>
      </c>
      <c r="E314" s="1" t="s">
        <v>1569</v>
      </c>
      <c r="F314" s="1">
        <v>1</v>
      </c>
      <c r="G314" s="2">
        <v>650</v>
      </c>
      <c r="H314" s="2">
        <f t="shared" si="12"/>
        <v>650</v>
      </c>
      <c r="I314" s="22">
        <f t="shared" si="13"/>
        <v>234</v>
      </c>
      <c r="J314" s="22">
        <f t="shared" si="14"/>
        <v>234</v>
      </c>
      <c r="K314" s="1" t="s">
        <v>8158</v>
      </c>
    </row>
    <row r="315" spans="1:11" x14ac:dyDescent="0.35">
      <c r="A315" s="1" t="s">
        <v>72</v>
      </c>
      <c r="B315" s="1" t="s">
        <v>1342</v>
      </c>
      <c r="C315" s="1" t="s">
        <v>1568</v>
      </c>
      <c r="D315" s="1">
        <v>56</v>
      </c>
      <c r="E315" s="1" t="s">
        <v>1569</v>
      </c>
      <c r="F315" s="1">
        <v>2</v>
      </c>
      <c r="G315" s="2">
        <v>650</v>
      </c>
      <c r="H315" s="2">
        <f t="shared" si="12"/>
        <v>1300</v>
      </c>
      <c r="I315" s="22">
        <f t="shared" si="13"/>
        <v>234</v>
      </c>
      <c r="J315" s="22">
        <f t="shared" si="14"/>
        <v>468</v>
      </c>
      <c r="K315" s="1" t="s">
        <v>8158</v>
      </c>
    </row>
    <row r="316" spans="1:11" x14ac:dyDescent="0.35">
      <c r="A316" s="1" t="s">
        <v>72</v>
      </c>
      <c r="B316" s="1" t="s">
        <v>1342</v>
      </c>
      <c r="C316" s="1" t="s">
        <v>1568</v>
      </c>
      <c r="D316" s="1">
        <v>60</v>
      </c>
      <c r="E316" s="1" t="s">
        <v>1569</v>
      </c>
      <c r="F316" s="1">
        <v>2</v>
      </c>
      <c r="G316" s="2">
        <v>650</v>
      </c>
      <c r="H316" s="2">
        <f t="shared" si="12"/>
        <v>1300</v>
      </c>
      <c r="I316" s="22">
        <f t="shared" si="13"/>
        <v>234</v>
      </c>
      <c r="J316" s="22">
        <f t="shared" si="14"/>
        <v>468</v>
      </c>
      <c r="K316" s="1" t="s">
        <v>8158</v>
      </c>
    </row>
    <row r="317" spans="1:11" x14ac:dyDescent="0.35">
      <c r="A317" s="1" t="s">
        <v>72</v>
      </c>
      <c r="B317" s="1" t="s">
        <v>1342</v>
      </c>
      <c r="C317" s="1" t="s">
        <v>1570</v>
      </c>
      <c r="D317" s="1">
        <v>56</v>
      </c>
      <c r="E317" s="1" t="s">
        <v>1571</v>
      </c>
      <c r="F317" s="1">
        <v>2</v>
      </c>
      <c r="G317" s="2">
        <v>650</v>
      </c>
      <c r="H317" s="2">
        <f t="shared" si="12"/>
        <v>1300</v>
      </c>
      <c r="I317" s="22">
        <f t="shared" si="13"/>
        <v>234</v>
      </c>
      <c r="J317" s="22">
        <f t="shared" si="14"/>
        <v>468</v>
      </c>
      <c r="K317" s="1" t="s">
        <v>8158</v>
      </c>
    </row>
    <row r="318" spans="1:11" x14ac:dyDescent="0.35">
      <c r="A318" s="1" t="s">
        <v>72</v>
      </c>
      <c r="B318" s="1" t="s">
        <v>1342</v>
      </c>
      <c r="C318" s="1" t="s">
        <v>1570</v>
      </c>
      <c r="D318" s="1">
        <v>58</v>
      </c>
      <c r="E318" s="1" t="s">
        <v>1571</v>
      </c>
      <c r="F318" s="1">
        <v>1</v>
      </c>
      <c r="G318" s="2">
        <v>650</v>
      </c>
      <c r="H318" s="2">
        <f t="shared" si="12"/>
        <v>650</v>
      </c>
      <c r="I318" s="22">
        <f t="shared" si="13"/>
        <v>234</v>
      </c>
      <c r="J318" s="22">
        <f t="shared" si="14"/>
        <v>234</v>
      </c>
      <c r="K318" s="1" t="s">
        <v>8158</v>
      </c>
    </row>
    <row r="319" spans="1:11" x14ac:dyDescent="0.35">
      <c r="A319" s="1" t="s">
        <v>72</v>
      </c>
      <c r="B319" s="1" t="s">
        <v>1342</v>
      </c>
      <c r="C319" s="1" t="s">
        <v>1572</v>
      </c>
      <c r="D319" s="1">
        <v>50</v>
      </c>
      <c r="E319" s="1" t="s">
        <v>1573</v>
      </c>
      <c r="F319" s="1">
        <v>2</v>
      </c>
      <c r="G319" s="2">
        <v>650</v>
      </c>
      <c r="H319" s="2">
        <f t="shared" si="12"/>
        <v>1300</v>
      </c>
      <c r="I319" s="22">
        <f t="shared" si="13"/>
        <v>234</v>
      </c>
      <c r="J319" s="22">
        <f t="shared" si="14"/>
        <v>468</v>
      </c>
      <c r="K319" s="1" t="s">
        <v>8158</v>
      </c>
    </row>
    <row r="320" spans="1:11" x14ac:dyDescent="0.35">
      <c r="A320" s="1" t="s">
        <v>72</v>
      </c>
      <c r="B320" s="1" t="s">
        <v>1342</v>
      </c>
      <c r="C320" s="1" t="s">
        <v>1572</v>
      </c>
      <c r="D320" s="1">
        <v>52</v>
      </c>
      <c r="E320" s="1" t="s">
        <v>1573</v>
      </c>
      <c r="F320" s="1">
        <v>2</v>
      </c>
      <c r="G320" s="2">
        <v>650</v>
      </c>
      <c r="H320" s="2">
        <f t="shared" si="12"/>
        <v>1300</v>
      </c>
      <c r="I320" s="22">
        <f t="shared" si="13"/>
        <v>234</v>
      </c>
      <c r="J320" s="22">
        <f t="shared" si="14"/>
        <v>468</v>
      </c>
      <c r="K320" s="1" t="s">
        <v>8158</v>
      </c>
    </row>
    <row r="321" spans="1:11" x14ac:dyDescent="0.35">
      <c r="A321" s="1" t="s">
        <v>72</v>
      </c>
      <c r="B321" s="1" t="s">
        <v>1342</v>
      </c>
      <c r="C321" s="1" t="s">
        <v>1572</v>
      </c>
      <c r="D321" s="1">
        <v>54</v>
      </c>
      <c r="E321" s="1" t="s">
        <v>1573</v>
      </c>
      <c r="F321" s="1">
        <v>2</v>
      </c>
      <c r="G321" s="2">
        <v>650</v>
      </c>
      <c r="H321" s="2">
        <f t="shared" si="12"/>
        <v>1300</v>
      </c>
      <c r="I321" s="22">
        <f t="shared" si="13"/>
        <v>234</v>
      </c>
      <c r="J321" s="22">
        <f t="shared" si="14"/>
        <v>468</v>
      </c>
      <c r="K321" s="1" t="s">
        <v>8158</v>
      </c>
    </row>
    <row r="322" spans="1:11" x14ac:dyDescent="0.35">
      <c r="A322" s="1" t="s">
        <v>72</v>
      </c>
      <c r="B322" s="1" t="s">
        <v>1342</v>
      </c>
      <c r="C322" s="1" t="s">
        <v>1572</v>
      </c>
      <c r="D322" s="1">
        <v>56</v>
      </c>
      <c r="E322" s="1" t="s">
        <v>1573</v>
      </c>
      <c r="F322" s="1">
        <v>2</v>
      </c>
      <c r="G322" s="2">
        <v>650</v>
      </c>
      <c r="H322" s="2">
        <f t="shared" si="12"/>
        <v>1300</v>
      </c>
      <c r="I322" s="22">
        <f t="shared" si="13"/>
        <v>234</v>
      </c>
      <c r="J322" s="22">
        <f t="shared" si="14"/>
        <v>468</v>
      </c>
      <c r="K322" s="1" t="s">
        <v>8158</v>
      </c>
    </row>
    <row r="323" spans="1:11" x14ac:dyDescent="0.35">
      <c r="A323" s="1" t="s">
        <v>72</v>
      </c>
      <c r="B323" s="1" t="s">
        <v>1342</v>
      </c>
      <c r="C323" s="1" t="s">
        <v>1572</v>
      </c>
      <c r="D323" s="1">
        <v>58</v>
      </c>
      <c r="E323" s="1" t="s">
        <v>1573</v>
      </c>
      <c r="F323" s="1">
        <v>1</v>
      </c>
      <c r="G323" s="2">
        <v>650</v>
      </c>
      <c r="H323" s="2">
        <f t="shared" ref="H323:H386" si="15">G323*F323</f>
        <v>650</v>
      </c>
      <c r="I323" s="22">
        <f t="shared" ref="I323:I386" si="16">(G323*90%)*40%</f>
        <v>234</v>
      </c>
      <c r="J323" s="22">
        <f t="shared" si="14"/>
        <v>234</v>
      </c>
      <c r="K323" s="1" t="s">
        <v>8158</v>
      </c>
    </row>
    <row r="324" spans="1:11" x14ac:dyDescent="0.35">
      <c r="A324" s="1" t="s">
        <v>72</v>
      </c>
      <c r="B324" s="1" t="s">
        <v>1342</v>
      </c>
      <c r="C324" s="1" t="s">
        <v>1572</v>
      </c>
      <c r="D324" s="1">
        <v>60</v>
      </c>
      <c r="E324" s="1" t="s">
        <v>1573</v>
      </c>
      <c r="F324" s="1">
        <v>2</v>
      </c>
      <c r="G324" s="2">
        <v>650</v>
      </c>
      <c r="H324" s="2">
        <f t="shared" si="15"/>
        <v>1300</v>
      </c>
      <c r="I324" s="22">
        <f t="shared" si="16"/>
        <v>234</v>
      </c>
      <c r="J324" s="22">
        <f t="shared" si="14"/>
        <v>468</v>
      </c>
      <c r="K324" s="1" t="s">
        <v>8158</v>
      </c>
    </row>
    <row r="325" spans="1:11" x14ac:dyDescent="0.35">
      <c r="A325" s="1" t="s">
        <v>72</v>
      </c>
      <c r="B325" s="1" t="s">
        <v>1342</v>
      </c>
      <c r="C325" s="1" t="s">
        <v>1574</v>
      </c>
      <c r="D325" s="1">
        <v>50</v>
      </c>
      <c r="E325" s="1" t="s">
        <v>1575</v>
      </c>
      <c r="F325" s="1">
        <v>1</v>
      </c>
      <c r="G325" s="2">
        <v>650</v>
      </c>
      <c r="H325" s="2">
        <f t="shared" si="15"/>
        <v>650</v>
      </c>
      <c r="I325" s="22">
        <f t="shared" si="16"/>
        <v>234</v>
      </c>
      <c r="J325" s="22">
        <f t="shared" ref="J325:J388" si="17">(H325*90%)*40%</f>
        <v>234</v>
      </c>
      <c r="K325" s="1" t="s">
        <v>8158</v>
      </c>
    </row>
    <row r="326" spans="1:11" x14ac:dyDescent="0.35">
      <c r="A326" s="1" t="s">
        <v>72</v>
      </c>
      <c r="B326" s="1" t="s">
        <v>1342</v>
      </c>
      <c r="C326" s="1" t="s">
        <v>1574</v>
      </c>
      <c r="D326" s="1">
        <v>54</v>
      </c>
      <c r="E326" s="1" t="s">
        <v>1575</v>
      </c>
      <c r="F326" s="1">
        <v>1</v>
      </c>
      <c r="G326" s="2">
        <v>650</v>
      </c>
      <c r="H326" s="2">
        <f t="shared" si="15"/>
        <v>650</v>
      </c>
      <c r="I326" s="22">
        <f t="shared" si="16"/>
        <v>234</v>
      </c>
      <c r="J326" s="22">
        <f t="shared" si="17"/>
        <v>234</v>
      </c>
      <c r="K326" s="1" t="s">
        <v>8158</v>
      </c>
    </row>
    <row r="327" spans="1:11" x14ac:dyDescent="0.35">
      <c r="A327" s="1" t="s">
        <v>72</v>
      </c>
      <c r="B327" s="1" t="s">
        <v>1342</v>
      </c>
      <c r="C327" s="1" t="s">
        <v>1576</v>
      </c>
      <c r="D327" s="1">
        <v>52</v>
      </c>
      <c r="E327" s="1" t="s">
        <v>1577</v>
      </c>
      <c r="F327" s="1">
        <v>2</v>
      </c>
      <c r="G327" s="2">
        <v>600</v>
      </c>
      <c r="H327" s="2">
        <f t="shared" si="15"/>
        <v>1200</v>
      </c>
      <c r="I327" s="22">
        <f t="shared" si="16"/>
        <v>216</v>
      </c>
      <c r="J327" s="22">
        <f t="shared" si="17"/>
        <v>432</v>
      </c>
      <c r="K327" s="1" t="s">
        <v>8158</v>
      </c>
    </row>
    <row r="328" spans="1:11" x14ac:dyDescent="0.35">
      <c r="A328" s="1" t="s">
        <v>72</v>
      </c>
      <c r="B328" s="1" t="s">
        <v>1342</v>
      </c>
      <c r="C328" s="1" t="s">
        <v>1576</v>
      </c>
      <c r="D328" s="1">
        <v>54</v>
      </c>
      <c r="E328" s="1" t="s">
        <v>1577</v>
      </c>
      <c r="F328" s="1">
        <v>1</v>
      </c>
      <c r="G328" s="2">
        <v>600</v>
      </c>
      <c r="H328" s="2">
        <f t="shared" si="15"/>
        <v>600</v>
      </c>
      <c r="I328" s="22">
        <f t="shared" si="16"/>
        <v>216</v>
      </c>
      <c r="J328" s="22">
        <f t="shared" si="17"/>
        <v>216</v>
      </c>
      <c r="K328" s="1" t="s">
        <v>8158</v>
      </c>
    </row>
    <row r="329" spans="1:11" x14ac:dyDescent="0.35">
      <c r="A329" s="1" t="s">
        <v>72</v>
      </c>
      <c r="B329" s="1" t="s">
        <v>1342</v>
      </c>
      <c r="C329" s="1" t="s">
        <v>1576</v>
      </c>
      <c r="D329" s="1">
        <v>56</v>
      </c>
      <c r="E329" s="1" t="s">
        <v>1577</v>
      </c>
      <c r="F329" s="1">
        <v>2</v>
      </c>
      <c r="G329" s="2">
        <v>600</v>
      </c>
      <c r="H329" s="2">
        <f t="shared" si="15"/>
        <v>1200</v>
      </c>
      <c r="I329" s="22">
        <f t="shared" si="16"/>
        <v>216</v>
      </c>
      <c r="J329" s="22">
        <f t="shared" si="17"/>
        <v>432</v>
      </c>
      <c r="K329" s="1" t="s">
        <v>8158</v>
      </c>
    </row>
    <row r="330" spans="1:11" x14ac:dyDescent="0.35">
      <c r="A330" s="1" t="s">
        <v>72</v>
      </c>
      <c r="B330" s="1" t="s">
        <v>1342</v>
      </c>
      <c r="C330" s="1" t="s">
        <v>1576</v>
      </c>
      <c r="D330" s="1">
        <v>60</v>
      </c>
      <c r="E330" s="1" t="s">
        <v>1577</v>
      </c>
      <c r="F330" s="1">
        <v>1</v>
      </c>
      <c r="G330" s="2">
        <v>600</v>
      </c>
      <c r="H330" s="2">
        <f t="shared" si="15"/>
        <v>600</v>
      </c>
      <c r="I330" s="22">
        <f t="shared" si="16"/>
        <v>216</v>
      </c>
      <c r="J330" s="22">
        <f t="shared" si="17"/>
        <v>216</v>
      </c>
      <c r="K330" s="1" t="s">
        <v>8158</v>
      </c>
    </row>
    <row r="331" spans="1:11" x14ac:dyDescent="0.35">
      <c r="A331" s="1" t="s">
        <v>72</v>
      </c>
      <c r="B331" s="1" t="s">
        <v>1342</v>
      </c>
      <c r="C331" s="1" t="s">
        <v>1578</v>
      </c>
      <c r="D331" s="1">
        <v>54</v>
      </c>
      <c r="E331" s="1" t="s">
        <v>1579</v>
      </c>
      <c r="F331" s="1">
        <v>1</v>
      </c>
      <c r="G331" s="2">
        <v>600</v>
      </c>
      <c r="H331" s="2">
        <f t="shared" si="15"/>
        <v>600</v>
      </c>
      <c r="I331" s="22">
        <f t="shared" si="16"/>
        <v>216</v>
      </c>
      <c r="J331" s="22">
        <f t="shared" si="17"/>
        <v>216</v>
      </c>
      <c r="K331" s="1" t="s">
        <v>8158</v>
      </c>
    </row>
    <row r="332" spans="1:11" x14ac:dyDescent="0.35">
      <c r="A332" s="1" t="s">
        <v>72</v>
      </c>
      <c r="B332" s="1" t="s">
        <v>1342</v>
      </c>
      <c r="C332" s="1" t="s">
        <v>1580</v>
      </c>
      <c r="D332" s="1">
        <v>60</v>
      </c>
      <c r="E332" s="1" t="s">
        <v>1581</v>
      </c>
      <c r="F332" s="1">
        <v>1</v>
      </c>
      <c r="G332" s="2">
        <v>650</v>
      </c>
      <c r="H332" s="2">
        <f t="shared" si="15"/>
        <v>650</v>
      </c>
      <c r="I332" s="22">
        <f t="shared" si="16"/>
        <v>234</v>
      </c>
      <c r="J332" s="22">
        <f t="shared" si="17"/>
        <v>234</v>
      </c>
      <c r="K332" s="1" t="s">
        <v>8158</v>
      </c>
    </row>
    <row r="333" spans="1:11" x14ac:dyDescent="0.35">
      <c r="A333" s="1" t="s">
        <v>72</v>
      </c>
      <c r="B333" s="1" t="s">
        <v>1342</v>
      </c>
      <c r="C333" s="1" t="s">
        <v>1582</v>
      </c>
      <c r="D333" s="1">
        <v>50</v>
      </c>
      <c r="E333" s="1" t="s">
        <v>1583</v>
      </c>
      <c r="F333" s="1">
        <v>2</v>
      </c>
      <c r="G333" s="2">
        <v>700</v>
      </c>
      <c r="H333" s="2">
        <f t="shared" si="15"/>
        <v>1400</v>
      </c>
      <c r="I333" s="22">
        <f t="shared" si="16"/>
        <v>252</v>
      </c>
      <c r="J333" s="22">
        <f t="shared" si="17"/>
        <v>504</v>
      </c>
      <c r="K333" s="1" t="s">
        <v>8158</v>
      </c>
    </row>
    <row r="334" spans="1:11" x14ac:dyDescent="0.35">
      <c r="A334" s="1" t="s">
        <v>72</v>
      </c>
      <c r="B334" s="1" t="s">
        <v>1342</v>
      </c>
      <c r="C334" s="1" t="s">
        <v>1582</v>
      </c>
      <c r="D334" s="1">
        <v>54</v>
      </c>
      <c r="E334" s="1" t="s">
        <v>1583</v>
      </c>
      <c r="F334" s="1">
        <v>1</v>
      </c>
      <c r="G334" s="2">
        <v>700</v>
      </c>
      <c r="H334" s="2">
        <f t="shared" si="15"/>
        <v>700</v>
      </c>
      <c r="I334" s="22">
        <f t="shared" si="16"/>
        <v>252</v>
      </c>
      <c r="J334" s="22">
        <f t="shared" si="17"/>
        <v>252</v>
      </c>
      <c r="K334" s="1" t="s">
        <v>8158</v>
      </c>
    </row>
    <row r="335" spans="1:11" x14ac:dyDescent="0.35">
      <c r="A335" s="1" t="s">
        <v>72</v>
      </c>
      <c r="B335" s="1" t="s">
        <v>1342</v>
      </c>
      <c r="C335" s="1" t="s">
        <v>1584</v>
      </c>
      <c r="D335" s="1">
        <v>50</v>
      </c>
      <c r="E335" s="1" t="s">
        <v>1585</v>
      </c>
      <c r="F335" s="1">
        <v>2</v>
      </c>
      <c r="G335" s="2">
        <v>650</v>
      </c>
      <c r="H335" s="2">
        <f t="shared" si="15"/>
        <v>1300</v>
      </c>
      <c r="I335" s="22">
        <f t="shared" si="16"/>
        <v>234</v>
      </c>
      <c r="J335" s="22">
        <f t="shared" si="17"/>
        <v>468</v>
      </c>
      <c r="K335" s="1" t="s">
        <v>8158</v>
      </c>
    </row>
    <row r="336" spans="1:11" x14ac:dyDescent="0.35">
      <c r="A336" s="1" t="s">
        <v>72</v>
      </c>
      <c r="B336" s="1" t="s">
        <v>1342</v>
      </c>
      <c r="C336" s="1" t="s">
        <v>1584</v>
      </c>
      <c r="D336" s="1">
        <v>52</v>
      </c>
      <c r="E336" s="1" t="s">
        <v>1585</v>
      </c>
      <c r="F336" s="1">
        <v>1</v>
      </c>
      <c r="G336" s="2">
        <v>650</v>
      </c>
      <c r="H336" s="2">
        <f t="shared" si="15"/>
        <v>650</v>
      </c>
      <c r="I336" s="22">
        <f t="shared" si="16"/>
        <v>234</v>
      </c>
      <c r="J336" s="22">
        <f t="shared" si="17"/>
        <v>234</v>
      </c>
      <c r="K336" s="1" t="s">
        <v>8158</v>
      </c>
    </row>
    <row r="337" spans="1:11" x14ac:dyDescent="0.35">
      <c r="A337" s="1" t="s">
        <v>72</v>
      </c>
      <c r="B337" s="1" t="s">
        <v>1342</v>
      </c>
      <c r="C337" s="1" t="s">
        <v>1584</v>
      </c>
      <c r="D337" s="1">
        <v>54</v>
      </c>
      <c r="E337" s="1" t="s">
        <v>1585</v>
      </c>
      <c r="F337" s="1">
        <v>1</v>
      </c>
      <c r="G337" s="2">
        <v>650</v>
      </c>
      <c r="H337" s="2">
        <f t="shared" si="15"/>
        <v>650</v>
      </c>
      <c r="I337" s="22">
        <f t="shared" si="16"/>
        <v>234</v>
      </c>
      <c r="J337" s="22">
        <f t="shared" si="17"/>
        <v>234</v>
      </c>
      <c r="K337" s="1" t="s">
        <v>8158</v>
      </c>
    </row>
    <row r="338" spans="1:11" x14ac:dyDescent="0.35">
      <c r="A338" s="1" t="s">
        <v>72</v>
      </c>
      <c r="B338" s="1" t="s">
        <v>1342</v>
      </c>
      <c r="C338" s="1" t="s">
        <v>1584</v>
      </c>
      <c r="D338" s="1">
        <v>56</v>
      </c>
      <c r="E338" s="1" t="s">
        <v>1585</v>
      </c>
      <c r="F338" s="1">
        <v>1</v>
      </c>
      <c r="G338" s="2">
        <v>650</v>
      </c>
      <c r="H338" s="2">
        <f t="shared" si="15"/>
        <v>650</v>
      </c>
      <c r="I338" s="22">
        <f t="shared" si="16"/>
        <v>234</v>
      </c>
      <c r="J338" s="22">
        <f t="shared" si="17"/>
        <v>234</v>
      </c>
      <c r="K338" s="1" t="s">
        <v>8158</v>
      </c>
    </row>
    <row r="339" spans="1:11" x14ac:dyDescent="0.35">
      <c r="A339" s="1" t="s">
        <v>72</v>
      </c>
      <c r="B339" s="1" t="s">
        <v>1342</v>
      </c>
      <c r="C339" s="1" t="s">
        <v>1584</v>
      </c>
      <c r="D339" s="1">
        <v>58</v>
      </c>
      <c r="E339" s="1" t="s">
        <v>1585</v>
      </c>
      <c r="F339" s="1">
        <v>1</v>
      </c>
      <c r="G339" s="2">
        <v>650</v>
      </c>
      <c r="H339" s="2">
        <f t="shared" si="15"/>
        <v>650</v>
      </c>
      <c r="I339" s="22">
        <f t="shared" si="16"/>
        <v>234</v>
      </c>
      <c r="J339" s="22">
        <f t="shared" si="17"/>
        <v>234</v>
      </c>
      <c r="K339" s="1" t="s">
        <v>8158</v>
      </c>
    </row>
    <row r="340" spans="1:11" x14ac:dyDescent="0.35">
      <c r="A340" s="1" t="s">
        <v>72</v>
      </c>
      <c r="B340" s="1" t="s">
        <v>1342</v>
      </c>
      <c r="C340" s="1" t="s">
        <v>1584</v>
      </c>
      <c r="D340" s="1">
        <v>60</v>
      </c>
      <c r="E340" s="1" t="s">
        <v>1585</v>
      </c>
      <c r="F340" s="1">
        <v>1</v>
      </c>
      <c r="G340" s="2">
        <v>650</v>
      </c>
      <c r="H340" s="2">
        <f t="shared" si="15"/>
        <v>650</v>
      </c>
      <c r="I340" s="22">
        <f t="shared" si="16"/>
        <v>234</v>
      </c>
      <c r="J340" s="22">
        <f t="shared" si="17"/>
        <v>234</v>
      </c>
      <c r="K340" s="1" t="s">
        <v>8158</v>
      </c>
    </row>
    <row r="341" spans="1:11" x14ac:dyDescent="0.35">
      <c r="A341" s="1" t="s">
        <v>513</v>
      </c>
      <c r="B341" s="1" t="s">
        <v>1342</v>
      </c>
      <c r="C341" s="1" t="s">
        <v>1586</v>
      </c>
      <c r="D341" s="1" t="s">
        <v>1587</v>
      </c>
      <c r="E341" s="1" t="s">
        <v>1588</v>
      </c>
      <c r="F341" s="1">
        <v>2</v>
      </c>
      <c r="G341" s="2">
        <v>820</v>
      </c>
      <c r="H341" s="2">
        <f t="shared" si="15"/>
        <v>1640</v>
      </c>
      <c r="I341" s="22">
        <f t="shared" si="16"/>
        <v>295.2</v>
      </c>
      <c r="J341" s="22">
        <f t="shared" si="17"/>
        <v>590.4</v>
      </c>
      <c r="K341" s="1" t="s">
        <v>8158</v>
      </c>
    </row>
    <row r="342" spans="1:11" x14ac:dyDescent="0.35">
      <c r="A342" s="1" t="s">
        <v>513</v>
      </c>
      <c r="B342" s="1" t="s">
        <v>1342</v>
      </c>
      <c r="C342" s="1" t="s">
        <v>1586</v>
      </c>
      <c r="D342" s="1" t="s">
        <v>1589</v>
      </c>
      <c r="E342" s="1" t="s">
        <v>1588</v>
      </c>
      <c r="F342" s="1">
        <v>1</v>
      </c>
      <c r="G342" s="2">
        <v>820</v>
      </c>
      <c r="H342" s="2">
        <f t="shared" si="15"/>
        <v>820</v>
      </c>
      <c r="I342" s="22">
        <f t="shared" si="16"/>
        <v>295.2</v>
      </c>
      <c r="J342" s="22">
        <f t="shared" si="17"/>
        <v>295.2</v>
      </c>
      <c r="K342" s="1" t="s">
        <v>8158</v>
      </c>
    </row>
    <row r="343" spans="1:11" x14ac:dyDescent="0.35">
      <c r="A343" s="1" t="s">
        <v>513</v>
      </c>
      <c r="B343" s="1" t="s">
        <v>1342</v>
      </c>
      <c r="C343" s="1" t="s">
        <v>1586</v>
      </c>
      <c r="D343" s="1" t="s">
        <v>1590</v>
      </c>
      <c r="E343" s="1" t="s">
        <v>1588</v>
      </c>
      <c r="F343" s="1">
        <v>1</v>
      </c>
      <c r="G343" s="2">
        <v>820</v>
      </c>
      <c r="H343" s="2">
        <f t="shared" si="15"/>
        <v>820</v>
      </c>
      <c r="I343" s="22">
        <f t="shared" si="16"/>
        <v>295.2</v>
      </c>
      <c r="J343" s="22">
        <f t="shared" si="17"/>
        <v>295.2</v>
      </c>
      <c r="K343" s="1" t="s">
        <v>8158</v>
      </c>
    </row>
    <row r="344" spans="1:11" x14ac:dyDescent="0.35">
      <c r="A344" s="1" t="s">
        <v>513</v>
      </c>
      <c r="B344" s="1" t="s">
        <v>1342</v>
      </c>
      <c r="C344" s="1" t="s">
        <v>1591</v>
      </c>
      <c r="D344" s="1" t="s">
        <v>1587</v>
      </c>
      <c r="E344" s="1" t="s">
        <v>1592</v>
      </c>
      <c r="F344" s="1">
        <v>2</v>
      </c>
      <c r="G344" s="2">
        <v>820</v>
      </c>
      <c r="H344" s="2">
        <f t="shared" si="15"/>
        <v>1640</v>
      </c>
      <c r="I344" s="22">
        <f t="shared" si="16"/>
        <v>295.2</v>
      </c>
      <c r="J344" s="22">
        <f t="shared" si="17"/>
        <v>590.4</v>
      </c>
      <c r="K344" s="1" t="s">
        <v>8158</v>
      </c>
    </row>
    <row r="345" spans="1:11" x14ac:dyDescent="0.35">
      <c r="A345" s="1" t="s">
        <v>513</v>
      </c>
      <c r="B345" s="1" t="s">
        <v>1342</v>
      </c>
      <c r="C345" s="1" t="s">
        <v>1591</v>
      </c>
      <c r="D345" s="1" t="s">
        <v>1589</v>
      </c>
      <c r="E345" s="1" t="s">
        <v>1592</v>
      </c>
      <c r="F345" s="1">
        <v>2</v>
      </c>
      <c r="G345" s="2">
        <v>820</v>
      </c>
      <c r="H345" s="2">
        <f t="shared" si="15"/>
        <v>1640</v>
      </c>
      <c r="I345" s="22">
        <f t="shared" si="16"/>
        <v>295.2</v>
      </c>
      <c r="J345" s="22">
        <f t="shared" si="17"/>
        <v>590.4</v>
      </c>
      <c r="K345" s="1" t="s">
        <v>8158</v>
      </c>
    </row>
    <row r="346" spans="1:11" x14ac:dyDescent="0.35">
      <c r="A346" s="1" t="s">
        <v>513</v>
      </c>
      <c r="B346" s="1" t="s">
        <v>1342</v>
      </c>
      <c r="C346" s="1" t="s">
        <v>1591</v>
      </c>
      <c r="D346" s="1" t="s">
        <v>1590</v>
      </c>
      <c r="E346" s="1" t="s">
        <v>1592</v>
      </c>
      <c r="F346" s="1">
        <v>2</v>
      </c>
      <c r="G346" s="2">
        <v>820</v>
      </c>
      <c r="H346" s="2">
        <f t="shared" si="15"/>
        <v>1640</v>
      </c>
      <c r="I346" s="22">
        <f t="shared" si="16"/>
        <v>295.2</v>
      </c>
      <c r="J346" s="22">
        <f t="shared" si="17"/>
        <v>590.4</v>
      </c>
      <c r="K346" s="1" t="s">
        <v>8158</v>
      </c>
    </row>
    <row r="347" spans="1:11" x14ac:dyDescent="0.35">
      <c r="A347" s="1" t="s">
        <v>513</v>
      </c>
      <c r="B347" s="1" t="s">
        <v>1342</v>
      </c>
      <c r="C347" s="1" t="s">
        <v>1593</v>
      </c>
      <c r="D347" s="1">
        <v>50</v>
      </c>
      <c r="E347" s="1" t="s">
        <v>1594</v>
      </c>
      <c r="F347" s="1">
        <v>2</v>
      </c>
      <c r="G347" s="2">
        <v>850</v>
      </c>
      <c r="H347" s="2">
        <f t="shared" si="15"/>
        <v>1700</v>
      </c>
      <c r="I347" s="22">
        <f t="shared" si="16"/>
        <v>306</v>
      </c>
      <c r="J347" s="22">
        <f t="shared" si="17"/>
        <v>612</v>
      </c>
      <c r="K347" s="1" t="s">
        <v>8158</v>
      </c>
    </row>
    <row r="348" spans="1:11" x14ac:dyDescent="0.35">
      <c r="A348" s="1" t="s">
        <v>513</v>
      </c>
      <c r="B348" s="1" t="s">
        <v>1342</v>
      </c>
      <c r="C348" s="1" t="s">
        <v>1593</v>
      </c>
      <c r="D348" s="1">
        <v>52</v>
      </c>
      <c r="E348" s="1" t="s">
        <v>1594</v>
      </c>
      <c r="F348" s="1">
        <v>2</v>
      </c>
      <c r="G348" s="2">
        <v>850</v>
      </c>
      <c r="H348" s="2">
        <f t="shared" si="15"/>
        <v>1700</v>
      </c>
      <c r="I348" s="22">
        <f t="shared" si="16"/>
        <v>306</v>
      </c>
      <c r="J348" s="22">
        <f t="shared" si="17"/>
        <v>612</v>
      </c>
      <c r="K348" s="1" t="s">
        <v>8158</v>
      </c>
    </row>
    <row r="349" spans="1:11" x14ac:dyDescent="0.35">
      <c r="A349" s="1" t="s">
        <v>513</v>
      </c>
      <c r="B349" s="1" t="s">
        <v>1342</v>
      </c>
      <c r="C349" s="1" t="s">
        <v>1593</v>
      </c>
      <c r="D349" s="1">
        <v>54</v>
      </c>
      <c r="E349" s="1" t="s">
        <v>1594</v>
      </c>
      <c r="F349" s="1">
        <v>2</v>
      </c>
      <c r="G349" s="2">
        <v>850</v>
      </c>
      <c r="H349" s="2">
        <f t="shared" si="15"/>
        <v>1700</v>
      </c>
      <c r="I349" s="22">
        <f t="shared" si="16"/>
        <v>306</v>
      </c>
      <c r="J349" s="22">
        <f t="shared" si="17"/>
        <v>612</v>
      </c>
      <c r="K349" s="1" t="s">
        <v>8158</v>
      </c>
    </row>
    <row r="350" spans="1:11" x14ac:dyDescent="0.35">
      <c r="A350" s="1" t="s">
        <v>513</v>
      </c>
      <c r="B350" s="1" t="s">
        <v>1342</v>
      </c>
      <c r="C350" s="1" t="s">
        <v>1593</v>
      </c>
      <c r="D350" s="1">
        <v>56</v>
      </c>
      <c r="E350" s="1" t="s">
        <v>1594</v>
      </c>
      <c r="F350" s="1">
        <v>1</v>
      </c>
      <c r="G350" s="2">
        <v>850</v>
      </c>
      <c r="H350" s="2">
        <f t="shared" si="15"/>
        <v>850</v>
      </c>
      <c r="I350" s="22">
        <f t="shared" si="16"/>
        <v>306</v>
      </c>
      <c r="J350" s="22">
        <f t="shared" si="17"/>
        <v>306</v>
      </c>
      <c r="K350" s="1" t="s">
        <v>8158</v>
      </c>
    </row>
    <row r="351" spans="1:11" x14ac:dyDescent="0.35">
      <c r="A351" s="1" t="s">
        <v>513</v>
      </c>
      <c r="B351" s="1" t="s">
        <v>1342</v>
      </c>
      <c r="C351" s="1" t="s">
        <v>1593</v>
      </c>
      <c r="D351" s="1">
        <v>58</v>
      </c>
      <c r="E351" s="1" t="s">
        <v>1594</v>
      </c>
      <c r="F351" s="1">
        <v>2</v>
      </c>
      <c r="G351" s="2">
        <v>850</v>
      </c>
      <c r="H351" s="2">
        <f t="shared" si="15"/>
        <v>1700</v>
      </c>
      <c r="I351" s="22">
        <f t="shared" si="16"/>
        <v>306</v>
      </c>
      <c r="J351" s="22">
        <f t="shared" si="17"/>
        <v>612</v>
      </c>
      <c r="K351" s="1" t="s">
        <v>8158</v>
      </c>
    </row>
    <row r="352" spans="1:11" x14ac:dyDescent="0.35">
      <c r="A352" s="1" t="s">
        <v>513</v>
      </c>
      <c r="B352" s="1" t="s">
        <v>1342</v>
      </c>
      <c r="C352" s="1" t="s">
        <v>1593</v>
      </c>
      <c r="D352" s="1">
        <v>60</v>
      </c>
      <c r="E352" s="1" t="s">
        <v>1594</v>
      </c>
      <c r="F352" s="1">
        <v>2</v>
      </c>
      <c r="G352" s="2">
        <v>850</v>
      </c>
      <c r="H352" s="2">
        <f t="shared" si="15"/>
        <v>1700</v>
      </c>
      <c r="I352" s="22">
        <f t="shared" si="16"/>
        <v>306</v>
      </c>
      <c r="J352" s="22">
        <f t="shared" si="17"/>
        <v>612</v>
      </c>
      <c r="K352" s="1" t="s">
        <v>8158</v>
      </c>
    </row>
    <row r="353" spans="1:11" x14ac:dyDescent="0.35">
      <c r="A353" s="1" t="s">
        <v>513</v>
      </c>
      <c r="B353" s="1" t="s">
        <v>1342</v>
      </c>
      <c r="C353" s="1" t="s">
        <v>1595</v>
      </c>
      <c r="D353" s="1">
        <v>50</v>
      </c>
      <c r="E353" s="1" t="s">
        <v>1596</v>
      </c>
      <c r="F353" s="1">
        <v>1</v>
      </c>
      <c r="G353" s="2">
        <v>850</v>
      </c>
      <c r="H353" s="2">
        <f t="shared" si="15"/>
        <v>850</v>
      </c>
      <c r="I353" s="22">
        <f t="shared" si="16"/>
        <v>306</v>
      </c>
      <c r="J353" s="22">
        <f t="shared" si="17"/>
        <v>306</v>
      </c>
      <c r="K353" s="1" t="s">
        <v>8158</v>
      </c>
    </row>
    <row r="354" spans="1:11" x14ac:dyDescent="0.35">
      <c r="A354" s="1" t="s">
        <v>513</v>
      </c>
      <c r="B354" s="1" t="s">
        <v>1342</v>
      </c>
      <c r="C354" s="1" t="s">
        <v>1595</v>
      </c>
      <c r="D354" s="1">
        <v>52</v>
      </c>
      <c r="E354" s="1" t="s">
        <v>1596</v>
      </c>
      <c r="F354" s="1">
        <v>2</v>
      </c>
      <c r="G354" s="2">
        <v>850</v>
      </c>
      <c r="H354" s="2">
        <f t="shared" si="15"/>
        <v>1700</v>
      </c>
      <c r="I354" s="22">
        <f t="shared" si="16"/>
        <v>306</v>
      </c>
      <c r="J354" s="22">
        <f t="shared" si="17"/>
        <v>612</v>
      </c>
      <c r="K354" s="1" t="s">
        <v>8158</v>
      </c>
    </row>
    <row r="355" spans="1:11" x14ac:dyDescent="0.35">
      <c r="A355" s="1" t="s">
        <v>513</v>
      </c>
      <c r="B355" s="1" t="s">
        <v>1342</v>
      </c>
      <c r="C355" s="1" t="s">
        <v>1595</v>
      </c>
      <c r="D355" s="1">
        <v>54</v>
      </c>
      <c r="E355" s="1" t="s">
        <v>1596</v>
      </c>
      <c r="F355" s="1">
        <v>2</v>
      </c>
      <c r="G355" s="2">
        <v>850</v>
      </c>
      <c r="H355" s="2">
        <f t="shared" si="15"/>
        <v>1700</v>
      </c>
      <c r="I355" s="22">
        <f t="shared" si="16"/>
        <v>306</v>
      </c>
      <c r="J355" s="22">
        <f t="shared" si="17"/>
        <v>612</v>
      </c>
      <c r="K355" s="1" t="s">
        <v>8158</v>
      </c>
    </row>
    <row r="356" spans="1:11" x14ac:dyDescent="0.35">
      <c r="A356" s="1" t="s">
        <v>513</v>
      </c>
      <c r="B356" s="1" t="s">
        <v>1342</v>
      </c>
      <c r="C356" s="1" t="s">
        <v>1595</v>
      </c>
      <c r="D356" s="1">
        <v>56</v>
      </c>
      <c r="E356" s="1" t="s">
        <v>1596</v>
      </c>
      <c r="F356" s="1">
        <v>2</v>
      </c>
      <c r="G356" s="2">
        <v>850</v>
      </c>
      <c r="H356" s="2">
        <f t="shared" si="15"/>
        <v>1700</v>
      </c>
      <c r="I356" s="22">
        <f t="shared" si="16"/>
        <v>306</v>
      </c>
      <c r="J356" s="22">
        <f t="shared" si="17"/>
        <v>612</v>
      </c>
      <c r="K356" s="1" t="s">
        <v>8158</v>
      </c>
    </row>
    <row r="357" spans="1:11" x14ac:dyDescent="0.35">
      <c r="A357" s="1" t="s">
        <v>513</v>
      </c>
      <c r="B357" s="1" t="s">
        <v>1342</v>
      </c>
      <c r="C357" s="1" t="s">
        <v>1595</v>
      </c>
      <c r="D357" s="1">
        <v>58</v>
      </c>
      <c r="E357" s="1" t="s">
        <v>1596</v>
      </c>
      <c r="F357" s="1">
        <v>2</v>
      </c>
      <c r="G357" s="2">
        <v>850</v>
      </c>
      <c r="H357" s="2">
        <f t="shared" si="15"/>
        <v>1700</v>
      </c>
      <c r="I357" s="22">
        <f t="shared" si="16"/>
        <v>306</v>
      </c>
      <c r="J357" s="22">
        <f t="shared" si="17"/>
        <v>612</v>
      </c>
      <c r="K357" s="1" t="s">
        <v>8158</v>
      </c>
    </row>
    <row r="358" spans="1:11" x14ac:dyDescent="0.35">
      <c r="A358" s="1" t="s">
        <v>513</v>
      </c>
      <c r="B358" s="1" t="s">
        <v>1342</v>
      </c>
      <c r="C358" s="1" t="s">
        <v>1595</v>
      </c>
      <c r="D358" s="1">
        <v>60</v>
      </c>
      <c r="E358" s="1" t="s">
        <v>1596</v>
      </c>
      <c r="F358" s="1">
        <v>2</v>
      </c>
      <c r="G358" s="2">
        <v>850</v>
      </c>
      <c r="H358" s="2">
        <f t="shared" si="15"/>
        <v>1700</v>
      </c>
      <c r="I358" s="22">
        <f t="shared" si="16"/>
        <v>306</v>
      </c>
      <c r="J358" s="22">
        <f t="shared" si="17"/>
        <v>612</v>
      </c>
      <c r="K358" s="1" t="s">
        <v>8158</v>
      </c>
    </row>
    <row r="359" spans="1:11" x14ac:dyDescent="0.35">
      <c r="A359" s="1" t="s">
        <v>513</v>
      </c>
      <c r="B359" s="1" t="s">
        <v>1342</v>
      </c>
      <c r="C359" s="1" t="s">
        <v>1597</v>
      </c>
      <c r="D359" s="1">
        <v>50</v>
      </c>
      <c r="E359" s="1" t="s">
        <v>1598</v>
      </c>
      <c r="F359" s="1">
        <v>2</v>
      </c>
      <c r="G359" s="2">
        <v>850</v>
      </c>
      <c r="H359" s="2">
        <f t="shared" si="15"/>
        <v>1700</v>
      </c>
      <c r="I359" s="22">
        <f t="shared" si="16"/>
        <v>306</v>
      </c>
      <c r="J359" s="22">
        <f t="shared" si="17"/>
        <v>612</v>
      </c>
      <c r="K359" s="1" t="s">
        <v>8158</v>
      </c>
    </row>
    <row r="360" spans="1:11" x14ac:dyDescent="0.35">
      <c r="A360" s="1" t="s">
        <v>513</v>
      </c>
      <c r="B360" s="1" t="s">
        <v>1342</v>
      </c>
      <c r="C360" s="1" t="s">
        <v>1597</v>
      </c>
      <c r="D360" s="1">
        <v>52</v>
      </c>
      <c r="E360" s="1" t="s">
        <v>1598</v>
      </c>
      <c r="F360" s="1">
        <v>2</v>
      </c>
      <c r="G360" s="2">
        <v>850</v>
      </c>
      <c r="H360" s="2">
        <f t="shared" si="15"/>
        <v>1700</v>
      </c>
      <c r="I360" s="22">
        <f t="shared" si="16"/>
        <v>306</v>
      </c>
      <c r="J360" s="22">
        <f t="shared" si="17"/>
        <v>612</v>
      </c>
      <c r="K360" s="1" t="s">
        <v>8158</v>
      </c>
    </row>
    <row r="361" spans="1:11" x14ac:dyDescent="0.35">
      <c r="A361" s="1" t="s">
        <v>513</v>
      </c>
      <c r="B361" s="1" t="s">
        <v>1342</v>
      </c>
      <c r="C361" s="1" t="s">
        <v>1597</v>
      </c>
      <c r="D361" s="1">
        <v>54</v>
      </c>
      <c r="E361" s="1" t="s">
        <v>1598</v>
      </c>
      <c r="F361" s="1">
        <v>2</v>
      </c>
      <c r="G361" s="2">
        <v>850</v>
      </c>
      <c r="H361" s="2">
        <f t="shared" si="15"/>
        <v>1700</v>
      </c>
      <c r="I361" s="22">
        <f t="shared" si="16"/>
        <v>306</v>
      </c>
      <c r="J361" s="22">
        <f t="shared" si="17"/>
        <v>612</v>
      </c>
      <c r="K361" s="1" t="s">
        <v>8158</v>
      </c>
    </row>
    <row r="362" spans="1:11" x14ac:dyDescent="0.35">
      <c r="A362" s="1" t="s">
        <v>513</v>
      </c>
      <c r="B362" s="1" t="s">
        <v>1342</v>
      </c>
      <c r="C362" s="1" t="s">
        <v>1597</v>
      </c>
      <c r="D362" s="1">
        <v>56</v>
      </c>
      <c r="E362" s="1" t="s">
        <v>1598</v>
      </c>
      <c r="F362" s="1">
        <v>2</v>
      </c>
      <c r="G362" s="2">
        <v>850</v>
      </c>
      <c r="H362" s="2">
        <f t="shared" si="15"/>
        <v>1700</v>
      </c>
      <c r="I362" s="22">
        <f t="shared" si="16"/>
        <v>306</v>
      </c>
      <c r="J362" s="22">
        <f t="shared" si="17"/>
        <v>612</v>
      </c>
      <c r="K362" s="1" t="s">
        <v>8158</v>
      </c>
    </row>
    <row r="363" spans="1:11" x14ac:dyDescent="0.35">
      <c r="A363" s="1" t="s">
        <v>513</v>
      </c>
      <c r="B363" s="1" t="s">
        <v>1342</v>
      </c>
      <c r="C363" s="1" t="s">
        <v>1597</v>
      </c>
      <c r="D363" s="1">
        <v>58</v>
      </c>
      <c r="E363" s="1" t="s">
        <v>1598</v>
      </c>
      <c r="F363" s="1">
        <v>2</v>
      </c>
      <c r="G363" s="2">
        <v>850</v>
      </c>
      <c r="H363" s="2">
        <f t="shared" si="15"/>
        <v>1700</v>
      </c>
      <c r="I363" s="22">
        <f t="shared" si="16"/>
        <v>306</v>
      </c>
      <c r="J363" s="22">
        <f t="shared" si="17"/>
        <v>612</v>
      </c>
      <c r="K363" s="1" t="s">
        <v>8158</v>
      </c>
    </row>
    <row r="364" spans="1:11" x14ac:dyDescent="0.35">
      <c r="A364" s="1" t="s">
        <v>513</v>
      </c>
      <c r="B364" s="1" t="s">
        <v>1342</v>
      </c>
      <c r="C364" s="1" t="s">
        <v>1597</v>
      </c>
      <c r="D364" s="1">
        <v>60</v>
      </c>
      <c r="E364" s="1" t="s">
        <v>1598</v>
      </c>
      <c r="F364" s="1">
        <v>2</v>
      </c>
      <c r="G364" s="2">
        <v>850</v>
      </c>
      <c r="H364" s="2">
        <f t="shared" si="15"/>
        <v>1700</v>
      </c>
      <c r="I364" s="22">
        <f t="shared" si="16"/>
        <v>306</v>
      </c>
      <c r="J364" s="22">
        <f t="shared" si="17"/>
        <v>612</v>
      </c>
      <c r="K364" s="1" t="s">
        <v>8158</v>
      </c>
    </row>
    <row r="365" spans="1:11" x14ac:dyDescent="0.35">
      <c r="A365" s="1" t="s">
        <v>1601</v>
      </c>
      <c r="B365" s="1" t="s">
        <v>1342</v>
      </c>
      <c r="C365" s="1" t="s">
        <v>1599</v>
      </c>
      <c r="D365" s="1">
        <v>50</v>
      </c>
      <c r="E365" s="1" t="s">
        <v>1600</v>
      </c>
      <c r="F365" s="1">
        <v>2</v>
      </c>
      <c r="G365" s="2">
        <v>1350</v>
      </c>
      <c r="H365" s="2">
        <f t="shared" si="15"/>
        <v>2700</v>
      </c>
      <c r="I365" s="22">
        <f t="shared" si="16"/>
        <v>486</v>
      </c>
      <c r="J365" s="22">
        <f t="shared" si="17"/>
        <v>972</v>
      </c>
      <c r="K365" s="1" t="s">
        <v>8158</v>
      </c>
    </row>
    <row r="366" spans="1:11" x14ac:dyDescent="0.35">
      <c r="A366" s="1" t="s">
        <v>1601</v>
      </c>
      <c r="B366" s="1" t="s">
        <v>1342</v>
      </c>
      <c r="C366" s="1" t="s">
        <v>1602</v>
      </c>
      <c r="D366" s="1">
        <v>52</v>
      </c>
      <c r="E366" s="1" t="s">
        <v>1603</v>
      </c>
      <c r="F366" s="1">
        <v>1</v>
      </c>
      <c r="G366" s="2">
        <v>1350</v>
      </c>
      <c r="H366" s="2">
        <f t="shared" si="15"/>
        <v>1350</v>
      </c>
      <c r="I366" s="22">
        <f t="shared" si="16"/>
        <v>486</v>
      </c>
      <c r="J366" s="22">
        <f t="shared" si="17"/>
        <v>486</v>
      </c>
      <c r="K366" s="1" t="s">
        <v>8158</v>
      </c>
    </row>
    <row r="367" spans="1:11" x14ac:dyDescent="0.35">
      <c r="A367" s="1" t="s">
        <v>1606</v>
      </c>
      <c r="B367" s="1" t="s">
        <v>1342</v>
      </c>
      <c r="C367" s="1" t="s">
        <v>1604</v>
      </c>
      <c r="D367" s="1">
        <v>50</v>
      </c>
      <c r="E367" s="1" t="s">
        <v>1605</v>
      </c>
      <c r="F367" s="1">
        <v>1</v>
      </c>
      <c r="G367" s="2">
        <v>2300</v>
      </c>
      <c r="H367" s="2">
        <f t="shared" si="15"/>
        <v>2300</v>
      </c>
      <c r="I367" s="22">
        <f t="shared" si="16"/>
        <v>828</v>
      </c>
      <c r="J367" s="22">
        <f t="shared" si="17"/>
        <v>828</v>
      </c>
      <c r="K367" s="1" t="s">
        <v>8158</v>
      </c>
    </row>
    <row r="368" spans="1:11" x14ac:dyDescent="0.35">
      <c r="A368" s="1" t="s">
        <v>1606</v>
      </c>
      <c r="B368" s="1" t="s">
        <v>1342</v>
      </c>
      <c r="C368" s="1" t="s">
        <v>1604</v>
      </c>
      <c r="D368" s="1">
        <v>54</v>
      </c>
      <c r="E368" s="1" t="s">
        <v>1605</v>
      </c>
      <c r="F368" s="1">
        <v>1</v>
      </c>
      <c r="G368" s="2">
        <v>2300</v>
      </c>
      <c r="H368" s="2">
        <f t="shared" si="15"/>
        <v>2300</v>
      </c>
      <c r="I368" s="22">
        <f t="shared" si="16"/>
        <v>828</v>
      </c>
      <c r="J368" s="22">
        <f t="shared" si="17"/>
        <v>828</v>
      </c>
      <c r="K368" s="1" t="s">
        <v>8158</v>
      </c>
    </row>
    <row r="369" spans="1:11" x14ac:dyDescent="0.35">
      <c r="A369" s="1" t="s">
        <v>77</v>
      </c>
      <c r="B369" s="1" t="s">
        <v>1342</v>
      </c>
      <c r="C369" s="1" t="s">
        <v>1607</v>
      </c>
      <c r="D369" s="1">
        <v>50</v>
      </c>
      <c r="E369" s="1" t="s">
        <v>1608</v>
      </c>
      <c r="F369" s="1">
        <v>1</v>
      </c>
      <c r="G369" s="2">
        <v>1300</v>
      </c>
      <c r="H369" s="2">
        <f t="shared" si="15"/>
        <v>1300</v>
      </c>
      <c r="I369" s="22">
        <f t="shared" si="16"/>
        <v>468</v>
      </c>
      <c r="J369" s="22">
        <f t="shared" si="17"/>
        <v>468</v>
      </c>
      <c r="K369" s="1" t="s">
        <v>8158</v>
      </c>
    </row>
    <row r="370" spans="1:11" x14ac:dyDescent="0.35">
      <c r="A370" s="1" t="s">
        <v>77</v>
      </c>
      <c r="B370" s="1" t="s">
        <v>1342</v>
      </c>
      <c r="C370" s="1" t="s">
        <v>1607</v>
      </c>
      <c r="D370" s="1">
        <v>52</v>
      </c>
      <c r="E370" s="1" t="s">
        <v>1608</v>
      </c>
      <c r="F370" s="1">
        <v>1</v>
      </c>
      <c r="G370" s="2">
        <v>1300</v>
      </c>
      <c r="H370" s="2">
        <f t="shared" si="15"/>
        <v>1300</v>
      </c>
      <c r="I370" s="22">
        <f t="shared" si="16"/>
        <v>468</v>
      </c>
      <c r="J370" s="22">
        <f t="shared" si="17"/>
        <v>468</v>
      </c>
      <c r="K370" s="1" t="s">
        <v>8158</v>
      </c>
    </row>
    <row r="371" spans="1:11" x14ac:dyDescent="0.35">
      <c r="A371" s="1" t="s">
        <v>77</v>
      </c>
      <c r="B371" s="1" t="s">
        <v>1342</v>
      </c>
      <c r="C371" s="1" t="s">
        <v>1607</v>
      </c>
      <c r="D371" s="1">
        <v>56</v>
      </c>
      <c r="E371" s="1" t="s">
        <v>1608</v>
      </c>
      <c r="F371" s="1">
        <v>1</v>
      </c>
      <c r="G371" s="2">
        <v>1300</v>
      </c>
      <c r="H371" s="2">
        <f t="shared" si="15"/>
        <v>1300</v>
      </c>
      <c r="I371" s="22">
        <f t="shared" si="16"/>
        <v>468</v>
      </c>
      <c r="J371" s="22">
        <f t="shared" si="17"/>
        <v>468</v>
      </c>
      <c r="K371" s="1" t="s">
        <v>8158</v>
      </c>
    </row>
    <row r="372" spans="1:11" x14ac:dyDescent="0.35">
      <c r="A372" s="1" t="s">
        <v>77</v>
      </c>
      <c r="B372" s="1" t="s">
        <v>1342</v>
      </c>
      <c r="C372" s="1" t="s">
        <v>1607</v>
      </c>
      <c r="D372" s="1">
        <v>58</v>
      </c>
      <c r="E372" s="1" t="s">
        <v>1608</v>
      </c>
      <c r="F372" s="1">
        <v>1</v>
      </c>
      <c r="G372" s="2">
        <v>1300</v>
      </c>
      <c r="H372" s="2">
        <f t="shared" si="15"/>
        <v>1300</v>
      </c>
      <c r="I372" s="22">
        <f t="shared" si="16"/>
        <v>468</v>
      </c>
      <c r="J372" s="22">
        <f t="shared" si="17"/>
        <v>468</v>
      </c>
      <c r="K372" s="1" t="s">
        <v>8158</v>
      </c>
    </row>
    <row r="373" spans="1:11" x14ac:dyDescent="0.35">
      <c r="A373" s="1" t="s">
        <v>77</v>
      </c>
      <c r="B373" s="1" t="s">
        <v>1342</v>
      </c>
      <c r="C373" s="1" t="s">
        <v>1607</v>
      </c>
      <c r="D373" s="1">
        <v>60</v>
      </c>
      <c r="E373" s="1" t="s">
        <v>1608</v>
      </c>
      <c r="F373" s="1">
        <v>1</v>
      </c>
      <c r="G373" s="2">
        <v>1300</v>
      </c>
      <c r="H373" s="2">
        <f t="shared" si="15"/>
        <v>1300</v>
      </c>
      <c r="I373" s="22">
        <f t="shared" si="16"/>
        <v>468</v>
      </c>
      <c r="J373" s="22">
        <f t="shared" si="17"/>
        <v>468</v>
      </c>
      <c r="K373" s="1" t="s">
        <v>8158</v>
      </c>
    </row>
    <row r="374" spans="1:11" x14ac:dyDescent="0.35">
      <c r="A374" s="1" t="s">
        <v>77</v>
      </c>
      <c r="B374" s="1" t="s">
        <v>1342</v>
      </c>
      <c r="C374" s="1" t="s">
        <v>1609</v>
      </c>
      <c r="D374" s="1">
        <v>50</v>
      </c>
      <c r="E374" s="1" t="s">
        <v>1610</v>
      </c>
      <c r="F374" s="1">
        <v>1</v>
      </c>
      <c r="G374" s="2">
        <v>1300</v>
      </c>
      <c r="H374" s="2">
        <f t="shared" si="15"/>
        <v>1300</v>
      </c>
      <c r="I374" s="22">
        <f t="shared" si="16"/>
        <v>468</v>
      </c>
      <c r="J374" s="22">
        <f t="shared" si="17"/>
        <v>468</v>
      </c>
      <c r="K374" s="1" t="s">
        <v>8158</v>
      </c>
    </row>
    <row r="375" spans="1:11" x14ac:dyDescent="0.35">
      <c r="A375" s="1" t="s">
        <v>77</v>
      </c>
      <c r="B375" s="1" t="s">
        <v>1342</v>
      </c>
      <c r="C375" s="1" t="s">
        <v>1609</v>
      </c>
      <c r="D375" s="1">
        <v>52</v>
      </c>
      <c r="E375" s="1" t="s">
        <v>1610</v>
      </c>
      <c r="F375" s="1">
        <v>1</v>
      </c>
      <c r="G375" s="2">
        <v>1300</v>
      </c>
      <c r="H375" s="2">
        <f t="shared" si="15"/>
        <v>1300</v>
      </c>
      <c r="I375" s="22">
        <f t="shared" si="16"/>
        <v>468</v>
      </c>
      <c r="J375" s="22">
        <f t="shared" si="17"/>
        <v>468</v>
      </c>
      <c r="K375" s="1" t="s">
        <v>8158</v>
      </c>
    </row>
    <row r="376" spans="1:11" x14ac:dyDescent="0.35">
      <c r="A376" s="1" t="s">
        <v>77</v>
      </c>
      <c r="B376" s="1" t="s">
        <v>1342</v>
      </c>
      <c r="C376" s="1" t="s">
        <v>1609</v>
      </c>
      <c r="D376" s="1">
        <v>54</v>
      </c>
      <c r="E376" s="1" t="s">
        <v>1610</v>
      </c>
      <c r="F376" s="1">
        <v>1</v>
      </c>
      <c r="G376" s="2">
        <v>1300</v>
      </c>
      <c r="H376" s="2">
        <f t="shared" si="15"/>
        <v>1300</v>
      </c>
      <c r="I376" s="22">
        <f t="shared" si="16"/>
        <v>468</v>
      </c>
      <c r="J376" s="22">
        <f t="shared" si="17"/>
        <v>468</v>
      </c>
      <c r="K376" s="1" t="s">
        <v>8158</v>
      </c>
    </row>
    <row r="377" spans="1:11" x14ac:dyDescent="0.35">
      <c r="A377" s="1" t="s">
        <v>77</v>
      </c>
      <c r="B377" s="1" t="s">
        <v>1342</v>
      </c>
      <c r="C377" s="1" t="s">
        <v>1609</v>
      </c>
      <c r="D377" s="1">
        <v>58</v>
      </c>
      <c r="E377" s="1" t="s">
        <v>1610</v>
      </c>
      <c r="F377" s="1">
        <v>1</v>
      </c>
      <c r="G377" s="2">
        <v>1300</v>
      </c>
      <c r="H377" s="2">
        <f t="shared" si="15"/>
        <v>1300</v>
      </c>
      <c r="I377" s="22">
        <f t="shared" si="16"/>
        <v>468</v>
      </c>
      <c r="J377" s="22">
        <f t="shared" si="17"/>
        <v>468</v>
      </c>
      <c r="K377" s="1" t="s">
        <v>8158</v>
      </c>
    </row>
    <row r="378" spans="1:11" x14ac:dyDescent="0.35">
      <c r="A378" s="1" t="s">
        <v>77</v>
      </c>
      <c r="B378" s="1" t="s">
        <v>1342</v>
      </c>
      <c r="C378" s="1" t="s">
        <v>1609</v>
      </c>
      <c r="D378" s="1">
        <v>60</v>
      </c>
      <c r="E378" s="1" t="s">
        <v>1610</v>
      </c>
      <c r="F378" s="1">
        <v>1</v>
      </c>
      <c r="G378" s="2">
        <v>1300</v>
      </c>
      <c r="H378" s="2">
        <f t="shared" si="15"/>
        <v>1300</v>
      </c>
      <c r="I378" s="22">
        <f t="shared" si="16"/>
        <v>468</v>
      </c>
      <c r="J378" s="22">
        <f t="shared" si="17"/>
        <v>468</v>
      </c>
      <c r="K378" s="1" t="s">
        <v>8158</v>
      </c>
    </row>
    <row r="379" spans="1:11" x14ac:dyDescent="0.35">
      <c r="A379" s="1" t="s">
        <v>77</v>
      </c>
      <c r="B379" s="1" t="s">
        <v>1342</v>
      </c>
      <c r="C379" s="1" t="s">
        <v>1611</v>
      </c>
      <c r="D379" s="1">
        <v>52</v>
      </c>
      <c r="E379" s="1" t="s">
        <v>1612</v>
      </c>
      <c r="F379" s="1">
        <v>1</v>
      </c>
      <c r="G379" s="2">
        <v>1300</v>
      </c>
      <c r="H379" s="2">
        <f t="shared" si="15"/>
        <v>1300</v>
      </c>
      <c r="I379" s="22">
        <f t="shared" si="16"/>
        <v>468</v>
      </c>
      <c r="J379" s="22">
        <f t="shared" si="17"/>
        <v>468</v>
      </c>
      <c r="K379" s="1" t="s">
        <v>8158</v>
      </c>
    </row>
    <row r="380" spans="1:11" x14ac:dyDescent="0.35">
      <c r="A380" s="1" t="s">
        <v>77</v>
      </c>
      <c r="B380" s="1" t="s">
        <v>1342</v>
      </c>
      <c r="C380" s="1" t="s">
        <v>1611</v>
      </c>
      <c r="D380" s="1">
        <v>56</v>
      </c>
      <c r="E380" s="1" t="s">
        <v>1612</v>
      </c>
      <c r="F380" s="1">
        <v>1</v>
      </c>
      <c r="G380" s="2">
        <v>1300</v>
      </c>
      <c r="H380" s="2">
        <f t="shared" si="15"/>
        <v>1300</v>
      </c>
      <c r="I380" s="22">
        <f t="shared" si="16"/>
        <v>468</v>
      </c>
      <c r="J380" s="22">
        <f t="shared" si="17"/>
        <v>468</v>
      </c>
      <c r="K380" s="1" t="s">
        <v>8158</v>
      </c>
    </row>
    <row r="381" spans="1:11" x14ac:dyDescent="0.35">
      <c r="A381" s="1" t="s">
        <v>72</v>
      </c>
      <c r="B381" s="1" t="s">
        <v>1291</v>
      </c>
      <c r="C381" s="1" t="s">
        <v>1613</v>
      </c>
      <c r="D381" s="1">
        <v>50</v>
      </c>
      <c r="E381" s="1" t="s">
        <v>1614</v>
      </c>
      <c r="F381" s="1">
        <v>1</v>
      </c>
      <c r="G381" s="2">
        <v>860</v>
      </c>
      <c r="H381" s="2">
        <f t="shared" si="15"/>
        <v>860</v>
      </c>
      <c r="I381" s="22">
        <f t="shared" si="16"/>
        <v>309.60000000000002</v>
      </c>
      <c r="J381" s="22">
        <f t="shared" si="17"/>
        <v>309.60000000000002</v>
      </c>
      <c r="K381" s="1" t="s">
        <v>8158</v>
      </c>
    </row>
    <row r="382" spans="1:11" x14ac:dyDescent="0.35">
      <c r="A382" s="1" t="s">
        <v>513</v>
      </c>
      <c r="B382" s="1" t="s">
        <v>1291</v>
      </c>
      <c r="C382" s="1" t="s">
        <v>1615</v>
      </c>
      <c r="D382" s="1">
        <v>44</v>
      </c>
      <c r="E382" s="1" t="s">
        <v>1616</v>
      </c>
      <c r="F382" s="1">
        <v>1</v>
      </c>
      <c r="G382" s="2">
        <v>700</v>
      </c>
      <c r="H382" s="2">
        <f t="shared" si="15"/>
        <v>700</v>
      </c>
      <c r="I382" s="22">
        <f t="shared" si="16"/>
        <v>252</v>
      </c>
      <c r="J382" s="22">
        <f t="shared" si="17"/>
        <v>252</v>
      </c>
      <c r="K382" s="1" t="s">
        <v>8158</v>
      </c>
    </row>
    <row r="383" spans="1:11" x14ac:dyDescent="0.35">
      <c r="A383" s="1" t="s">
        <v>177</v>
      </c>
      <c r="B383" s="1" t="s">
        <v>1052</v>
      </c>
      <c r="C383" s="1" t="s">
        <v>1617</v>
      </c>
      <c r="D383" s="1" t="s">
        <v>1618</v>
      </c>
      <c r="E383" s="1" t="s">
        <v>1619</v>
      </c>
      <c r="F383" s="1">
        <v>1</v>
      </c>
      <c r="G383" s="2">
        <v>979</v>
      </c>
      <c r="H383" s="2">
        <f t="shared" si="15"/>
        <v>979</v>
      </c>
      <c r="I383" s="22">
        <f t="shared" si="16"/>
        <v>352.44000000000005</v>
      </c>
      <c r="J383" s="22">
        <f t="shared" si="17"/>
        <v>352.44000000000005</v>
      </c>
      <c r="K383" s="1" t="s">
        <v>8158</v>
      </c>
    </row>
    <row r="384" spans="1:11" x14ac:dyDescent="0.35">
      <c r="A384" s="1" t="s">
        <v>177</v>
      </c>
      <c r="B384" s="1" t="s">
        <v>1052</v>
      </c>
      <c r="C384" s="1" t="s">
        <v>1620</v>
      </c>
      <c r="D384" s="1" t="s">
        <v>1618</v>
      </c>
      <c r="E384" s="1" t="s">
        <v>1621</v>
      </c>
      <c r="F384" s="1">
        <v>1</v>
      </c>
      <c r="G384" s="2">
        <v>709</v>
      </c>
      <c r="H384" s="2">
        <f t="shared" si="15"/>
        <v>709</v>
      </c>
      <c r="I384" s="22">
        <f t="shared" si="16"/>
        <v>255.24</v>
      </c>
      <c r="J384" s="22">
        <f t="shared" si="17"/>
        <v>255.24</v>
      </c>
      <c r="K384" s="1" t="s">
        <v>8158</v>
      </c>
    </row>
    <row r="385" spans="1:11" x14ac:dyDescent="0.35">
      <c r="A385" s="1" t="s">
        <v>136</v>
      </c>
      <c r="B385" s="1" t="s">
        <v>360</v>
      </c>
      <c r="C385" s="1" t="s">
        <v>1622</v>
      </c>
      <c r="D385" s="1" t="s">
        <v>1623</v>
      </c>
      <c r="E385" s="1" t="s">
        <v>1624</v>
      </c>
      <c r="F385" s="1">
        <v>1</v>
      </c>
      <c r="G385" s="2">
        <v>384.62</v>
      </c>
      <c r="H385" s="2">
        <f t="shared" si="15"/>
        <v>384.62</v>
      </c>
      <c r="I385" s="22">
        <f t="shared" si="16"/>
        <v>138.4632</v>
      </c>
      <c r="J385" s="22">
        <f t="shared" si="17"/>
        <v>138.4632</v>
      </c>
      <c r="K385" s="1" t="s">
        <v>8158</v>
      </c>
    </row>
    <row r="386" spans="1:11" x14ac:dyDescent="0.35">
      <c r="A386" s="1" t="s">
        <v>1629</v>
      </c>
      <c r="B386" s="1" t="s">
        <v>1625</v>
      </c>
      <c r="C386" s="1" t="s">
        <v>1626</v>
      </c>
      <c r="D386" s="1" t="s">
        <v>1627</v>
      </c>
      <c r="E386" s="1" t="s">
        <v>1628</v>
      </c>
      <c r="F386" s="1">
        <v>1</v>
      </c>
      <c r="G386" s="2">
        <v>2499</v>
      </c>
      <c r="H386" s="2">
        <f t="shared" si="15"/>
        <v>2499</v>
      </c>
      <c r="I386" s="22">
        <f t="shared" si="16"/>
        <v>899.64</v>
      </c>
      <c r="J386" s="22">
        <f t="shared" si="17"/>
        <v>899.64</v>
      </c>
      <c r="K386" s="1" t="s">
        <v>8158</v>
      </c>
    </row>
    <row r="387" spans="1:11" x14ac:dyDescent="0.35">
      <c r="A387" s="1" t="s">
        <v>1633</v>
      </c>
      <c r="B387" s="1" t="s">
        <v>1630</v>
      </c>
      <c r="C387" s="1" t="s">
        <v>1631</v>
      </c>
      <c r="D387" s="1" t="s">
        <v>68</v>
      </c>
      <c r="E387" s="1" t="s">
        <v>1632</v>
      </c>
      <c r="F387" s="1">
        <v>1</v>
      </c>
      <c r="G387" s="2">
        <v>160</v>
      </c>
      <c r="H387" s="2">
        <f t="shared" ref="H387:H450" si="18">G387*F387</f>
        <v>160</v>
      </c>
      <c r="I387" s="22">
        <f t="shared" ref="I387:I450" si="19">(G387*90%)*40%</f>
        <v>57.6</v>
      </c>
      <c r="J387" s="22">
        <f t="shared" si="17"/>
        <v>57.6</v>
      </c>
      <c r="K387" s="1" t="s">
        <v>8158</v>
      </c>
    </row>
    <row r="388" spans="1:11" x14ac:dyDescent="0.35">
      <c r="A388" s="1" t="s">
        <v>1633</v>
      </c>
      <c r="B388" s="1" t="s">
        <v>1630</v>
      </c>
      <c r="C388" s="1" t="s">
        <v>1631</v>
      </c>
      <c r="D388" s="1" t="s">
        <v>69</v>
      </c>
      <c r="E388" s="1" t="s">
        <v>1632</v>
      </c>
      <c r="F388" s="1">
        <v>1</v>
      </c>
      <c r="G388" s="2">
        <v>160</v>
      </c>
      <c r="H388" s="2">
        <f t="shared" si="18"/>
        <v>160</v>
      </c>
      <c r="I388" s="22">
        <f t="shared" si="19"/>
        <v>57.6</v>
      </c>
      <c r="J388" s="22">
        <f t="shared" si="17"/>
        <v>57.6</v>
      </c>
      <c r="K388" s="1" t="s">
        <v>8158</v>
      </c>
    </row>
    <row r="389" spans="1:11" x14ac:dyDescent="0.35">
      <c r="A389" s="1" t="s">
        <v>1633</v>
      </c>
      <c r="B389" s="1" t="s">
        <v>1630</v>
      </c>
      <c r="C389" s="1" t="s">
        <v>1634</v>
      </c>
      <c r="D389" s="1" t="s">
        <v>69</v>
      </c>
      <c r="E389" s="1" t="s">
        <v>1635</v>
      </c>
      <c r="F389" s="1">
        <v>1</v>
      </c>
      <c r="G389" s="2">
        <v>160</v>
      </c>
      <c r="H389" s="2">
        <f t="shared" si="18"/>
        <v>160</v>
      </c>
      <c r="I389" s="22">
        <f t="shared" si="19"/>
        <v>57.6</v>
      </c>
      <c r="J389" s="22">
        <f t="shared" ref="J389:J452" si="20">(H389*90%)*40%</f>
        <v>57.6</v>
      </c>
      <c r="K389" s="1" t="s">
        <v>8158</v>
      </c>
    </row>
    <row r="390" spans="1:11" x14ac:dyDescent="0.35">
      <c r="A390" s="1" t="s">
        <v>1633</v>
      </c>
      <c r="B390" s="1" t="s">
        <v>1630</v>
      </c>
      <c r="C390" s="1" t="s">
        <v>1636</v>
      </c>
      <c r="D390" s="1" t="s">
        <v>22</v>
      </c>
      <c r="E390" s="1" t="s">
        <v>1637</v>
      </c>
      <c r="F390" s="1">
        <v>1</v>
      </c>
      <c r="G390" s="2">
        <v>160</v>
      </c>
      <c r="H390" s="2">
        <f t="shared" si="18"/>
        <v>160</v>
      </c>
      <c r="I390" s="22">
        <f t="shared" si="19"/>
        <v>57.6</v>
      </c>
      <c r="J390" s="22">
        <f t="shared" si="20"/>
        <v>57.6</v>
      </c>
      <c r="K390" s="1" t="s">
        <v>8158</v>
      </c>
    </row>
    <row r="391" spans="1:11" x14ac:dyDescent="0.35">
      <c r="A391" s="1" t="s">
        <v>1641</v>
      </c>
      <c r="B391" s="1" t="s">
        <v>1638</v>
      </c>
      <c r="C391" s="1" t="s">
        <v>1639</v>
      </c>
      <c r="D391" s="1">
        <v>38</v>
      </c>
      <c r="E391" s="1" t="s">
        <v>1640</v>
      </c>
      <c r="F391" s="1">
        <v>1</v>
      </c>
      <c r="G391" s="2">
        <v>2495</v>
      </c>
      <c r="H391" s="2">
        <f t="shared" si="18"/>
        <v>2495</v>
      </c>
      <c r="I391" s="22">
        <f t="shared" si="19"/>
        <v>898.2</v>
      </c>
      <c r="J391" s="22">
        <f t="shared" si="20"/>
        <v>898.2</v>
      </c>
      <c r="K391" s="1" t="s">
        <v>8158</v>
      </c>
    </row>
    <row r="392" spans="1:11" x14ac:dyDescent="0.35">
      <c r="A392" s="1" t="s">
        <v>1115</v>
      </c>
      <c r="B392" s="1" t="s">
        <v>1638</v>
      </c>
      <c r="C392" s="1" t="s">
        <v>1642</v>
      </c>
      <c r="D392" s="1">
        <v>38</v>
      </c>
      <c r="E392" s="1" t="s">
        <v>1643</v>
      </c>
      <c r="F392" s="1">
        <v>1</v>
      </c>
      <c r="G392" s="2">
        <v>2495</v>
      </c>
      <c r="H392" s="2">
        <f t="shared" si="18"/>
        <v>2495</v>
      </c>
      <c r="I392" s="22">
        <f t="shared" si="19"/>
        <v>898.2</v>
      </c>
      <c r="J392" s="22">
        <f t="shared" si="20"/>
        <v>898.2</v>
      </c>
      <c r="K392" s="1" t="s">
        <v>8158</v>
      </c>
    </row>
    <row r="393" spans="1:11" x14ac:dyDescent="0.35">
      <c r="A393" s="1" t="s">
        <v>1646</v>
      </c>
      <c r="B393" s="1" t="s">
        <v>1638</v>
      </c>
      <c r="C393" s="1" t="s">
        <v>1644</v>
      </c>
      <c r="D393" s="1">
        <v>40</v>
      </c>
      <c r="E393" s="1" t="s">
        <v>1645</v>
      </c>
      <c r="F393" s="1">
        <v>1</v>
      </c>
      <c r="G393" s="2">
        <v>3566</v>
      </c>
      <c r="H393" s="2">
        <f t="shared" si="18"/>
        <v>3566</v>
      </c>
      <c r="I393" s="22">
        <f t="shared" si="19"/>
        <v>1283.7600000000002</v>
      </c>
      <c r="J393" s="22">
        <f t="shared" si="20"/>
        <v>1283.7600000000002</v>
      </c>
      <c r="K393" s="1" t="s">
        <v>8158</v>
      </c>
    </row>
    <row r="394" spans="1:11" x14ac:dyDescent="0.35">
      <c r="A394" s="1" t="s">
        <v>72</v>
      </c>
      <c r="B394" s="1" t="s">
        <v>1638</v>
      </c>
      <c r="C394" s="1" t="s">
        <v>1647</v>
      </c>
      <c r="D394" s="1" t="s">
        <v>1648</v>
      </c>
      <c r="E394" s="1" t="s">
        <v>1649</v>
      </c>
      <c r="F394" s="1">
        <v>1</v>
      </c>
      <c r="G394" s="2">
        <v>2495</v>
      </c>
      <c r="H394" s="2">
        <f t="shared" si="18"/>
        <v>2495</v>
      </c>
      <c r="I394" s="22">
        <f t="shared" si="19"/>
        <v>898.2</v>
      </c>
      <c r="J394" s="22">
        <f t="shared" si="20"/>
        <v>898.2</v>
      </c>
      <c r="K394" s="1" t="s">
        <v>8158</v>
      </c>
    </row>
    <row r="395" spans="1:11" x14ac:dyDescent="0.35">
      <c r="A395" s="1" t="s">
        <v>77</v>
      </c>
      <c r="B395" s="1" t="s">
        <v>1650</v>
      </c>
      <c r="C395" s="1" t="s">
        <v>1651</v>
      </c>
      <c r="D395" s="1" t="s">
        <v>1652</v>
      </c>
      <c r="E395" s="1" t="s">
        <v>1653</v>
      </c>
      <c r="F395" s="1">
        <v>1</v>
      </c>
      <c r="G395" s="2">
        <v>3045</v>
      </c>
      <c r="H395" s="2">
        <f t="shared" si="18"/>
        <v>3045</v>
      </c>
      <c r="I395" s="22">
        <f t="shared" si="19"/>
        <v>1096.2</v>
      </c>
      <c r="J395" s="22">
        <f t="shared" si="20"/>
        <v>1096.2</v>
      </c>
      <c r="K395" s="1" t="s">
        <v>8158</v>
      </c>
    </row>
    <row r="396" spans="1:11" x14ac:dyDescent="0.35">
      <c r="A396" s="1" t="s">
        <v>455</v>
      </c>
      <c r="B396" s="1" t="s">
        <v>1654</v>
      </c>
      <c r="C396" s="1" t="s">
        <v>1655</v>
      </c>
      <c r="D396" s="1" t="s">
        <v>16</v>
      </c>
      <c r="E396" s="1" t="s">
        <v>1656</v>
      </c>
      <c r="F396" s="1">
        <v>1</v>
      </c>
      <c r="G396" s="2">
        <v>977</v>
      </c>
      <c r="H396" s="2">
        <f t="shared" si="18"/>
        <v>977</v>
      </c>
      <c r="I396" s="22">
        <f t="shared" si="19"/>
        <v>351.72</v>
      </c>
      <c r="J396" s="22">
        <f t="shared" si="20"/>
        <v>351.72</v>
      </c>
      <c r="K396" s="1" t="s">
        <v>8158</v>
      </c>
    </row>
    <row r="397" spans="1:11" x14ac:dyDescent="0.35">
      <c r="A397" s="1" t="s">
        <v>136</v>
      </c>
      <c r="B397" s="1" t="s">
        <v>1657</v>
      </c>
      <c r="C397" s="1" t="s">
        <v>1658</v>
      </c>
      <c r="D397" s="1">
        <v>40</v>
      </c>
      <c r="E397" s="1" t="s">
        <v>1659</v>
      </c>
      <c r="F397" s="1">
        <v>1</v>
      </c>
      <c r="G397" s="2">
        <v>10800</v>
      </c>
      <c r="H397" s="2">
        <f t="shared" si="18"/>
        <v>10800</v>
      </c>
      <c r="I397" s="22">
        <f t="shared" si="19"/>
        <v>3888</v>
      </c>
      <c r="J397" s="22">
        <f t="shared" si="20"/>
        <v>3888</v>
      </c>
      <c r="K397" s="1" t="s">
        <v>8158</v>
      </c>
    </row>
    <row r="398" spans="1:11" x14ac:dyDescent="0.35">
      <c r="A398" s="1" t="s">
        <v>1663</v>
      </c>
      <c r="B398" s="1" t="s">
        <v>1660</v>
      </c>
      <c r="C398" s="1" t="s">
        <v>1661</v>
      </c>
      <c r="D398" s="1" t="s">
        <v>10</v>
      </c>
      <c r="E398" s="1" t="s">
        <v>1662</v>
      </c>
      <c r="F398" s="1">
        <v>1</v>
      </c>
      <c r="G398" s="2">
        <v>1715</v>
      </c>
      <c r="H398" s="2">
        <f t="shared" si="18"/>
        <v>1715</v>
      </c>
      <c r="I398" s="22">
        <f t="shared" si="19"/>
        <v>617.40000000000009</v>
      </c>
      <c r="J398" s="22">
        <f t="shared" si="20"/>
        <v>617.40000000000009</v>
      </c>
      <c r="K398" s="1" t="s">
        <v>8158</v>
      </c>
    </row>
    <row r="399" spans="1:11" x14ac:dyDescent="0.35">
      <c r="A399" s="1" t="s">
        <v>1668</v>
      </c>
      <c r="B399" s="1" t="s">
        <v>1664</v>
      </c>
      <c r="C399" s="1" t="s">
        <v>1665</v>
      </c>
      <c r="D399" s="1" t="s">
        <v>1666</v>
      </c>
      <c r="E399" s="1" t="s">
        <v>1667</v>
      </c>
      <c r="F399" s="1">
        <v>1</v>
      </c>
      <c r="G399" s="2">
        <v>4492.6000000000004</v>
      </c>
      <c r="H399" s="2">
        <f t="shared" si="18"/>
        <v>4492.6000000000004</v>
      </c>
      <c r="I399" s="22">
        <f t="shared" si="19"/>
        <v>1617.3360000000002</v>
      </c>
      <c r="J399" s="22">
        <f t="shared" si="20"/>
        <v>1617.3360000000002</v>
      </c>
      <c r="K399" s="1" t="s">
        <v>8158</v>
      </c>
    </row>
    <row r="400" spans="1:11" x14ac:dyDescent="0.35">
      <c r="A400" s="1" t="s">
        <v>1672</v>
      </c>
      <c r="B400" s="1" t="s">
        <v>1638</v>
      </c>
      <c r="C400" s="1" t="s">
        <v>1669</v>
      </c>
      <c r="D400" s="1" t="s">
        <v>1670</v>
      </c>
      <c r="E400" s="1" t="s">
        <v>1671</v>
      </c>
      <c r="F400" s="1">
        <v>2</v>
      </c>
      <c r="G400" s="2">
        <v>2495</v>
      </c>
      <c r="H400" s="2">
        <f t="shared" si="18"/>
        <v>4990</v>
      </c>
      <c r="I400" s="22">
        <f t="shared" si="19"/>
        <v>898.2</v>
      </c>
      <c r="J400" s="22">
        <f t="shared" si="20"/>
        <v>1796.4</v>
      </c>
      <c r="K400" s="1" t="s">
        <v>8158</v>
      </c>
    </row>
    <row r="401" spans="1:11" x14ac:dyDescent="0.35">
      <c r="A401" s="1" t="s">
        <v>1675</v>
      </c>
      <c r="B401" s="1" t="s">
        <v>1660</v>
      </c>
      <c r="C401" s="1" t="s">
        <v>1673</v>
      </c>
      <c r="D401" s="1" t="s">
        <v>22</v>
      </c>
      <c r="E401" s="1" t="s">
        <v>1674</v>
      </c>
      <c r="F401" s="1">
        <v>1</v>
      </c>
      <c r="G401" s="2">
        <v>2275</v>
      </c>
      <c r="H401" s="2">
        <f t="shared" si="18"/>
        <v>2275</v>
      </c>
      <c r="I401" s="22">
        <f t="shared" si="19"/>
        <v>819</v>
      </c>
      <c r="J401" s="22">
        <f t="shared" si="20"/>
        <v>819</v>
      </c>
      <c r="K401" s="1" t="s">
        <v>8158</v>
      </c>
    </row>
    <row r="402" spans="1:11" x14ac:dyDescent="0.35">
      <c r="A402" s="1" t="s">
        <v>232</v>
      </c>
      <c r="B402" s="1" t="s">
        <v>1676</v>
      </c>
      <c r="C402" s="1" t="s">
        <v>1677</v>
      </c>
      <c r="D402" s="1" t="s">
        <v>157</v>
      </c>
      <c r="E402" s="1" t="s">
        <v>1678</v>
      </c>
      <c r="F402" s="1">
        <v>1</v>
      </c>
      <c r="G402" s="2">
        <v>5049</v>
      </c>
      <c r="H402" s="2">
        <f t="shared" si="18"/>
        <v>5049</v>
      </c>
      <c r="I402" s="22">
        <f t="shared" si="19"/>
        <v>1817.6400000000003</v>
      </c>
      <c r="J402" s="22">
        <f t="shared" si="20"/>
        <v>1817.6400000000003</v>
      </c>
      <c r="K402" s="1" t="s">
        <v>8158</v>
      </c>
    </row>
    <row r="403" spans="1:11" x14ac:dyDescent="0.35">
      <c r="A403" s="1" t="s">
        <v>12</v>
      </c>
      <c r="B403" s="1" t="s">
        <v>452</v>
      </c>
      <c r="C403" s="1" t="s">
        <v>1679</v>
      </c>
      <c r="D403" s="1">
        <v>6</v>
      </c>
      <c r="E403" s="1" t="s">
        <v>1680</v>
      </c>
      <c r="F403" s="1">
        <v>1</v>
      </c>
      <c r="G403" s="2">
        <v>651</v>
      </c>
      <c r="H403" s="2">
        <f t="shared" si="18"/>
        <v>651</v>
      </c>
      <c r="I403" s="22">
        <f t="shared" si="19"/>
        <v>234.36</v>
      </c>
      <c r="J403" s="22">
        <f t="shared" si="20"/>
        <v>234.36</v>
      </c>
      <c r="K403" s="1" t="s">
        <v>8158</v>
      </c>
    </row>
    <row r="404" spans="1:11" x14ac:dyDescent="0.35">
      <c r="A404" s="1" t="s">
        <v>1683</v>
      </c>
      <c r="B404" s="1" t="s">
        <v>1660</v>
      </c>
      <c r="C404" s="1" t="s">
        <v>1681</v>
      </c>
      <c r="D404" s="1" t="s">
        <v>22</v>
      </c>
      <c r="E404" s="1" t="s">
        <v>1682</v>
      </c>
      <c r="F404" s="1">
        <v>1</v>
      </c>
      <c r="G404" s="2">
        <v>1715</v>
      </c>
      <c r="H404" s="2">
        <f t="shared" si="18"/>
        <v>1715</v>
      </c>
      <c r="I404" s="22">
        <f t="shared" si="19"/>
        <v>617.40000000000009</v>
      </c>
      <c r="J404" s="22">
        <f t="shared" si="20"/>
        <v>617.40000000000009</v>
      </c>
      <c r="K404" s="1" t="s">
        <v>8158</v>
      </c>
    </row>
    <row r="405" spans="1:11" x14ac:dyDescent="0.35">
      <c r="A405" s="1" t="s">
        <v>153</v>
      </c>
      <c r="B405" s="1" t="s">
        <v>1684</v>
      </c>
      <c r="C405" s="1" t="s">
        <v>1685</v>
      </c>
      <c r="D405" s="1">
        <v>42</v>
      </c>
      <c r="E405" s="1" t="s">
        <v>1686</v>
      </c>
      <c r="F405" s="1">
        <v>1</v>
      </c>
      <c r="G405" s="2">
        <v>4500</v>
      </c>
      <c r="H405" s="2">
        <f t="shared" si="18"/>
        <v>4500</v>
      </c>
      <c r="I405" s="22">
        <f t="shared" si="19"/>
        <v>1620</v>
      </c>
      <c r="J405" s="22">
        <f t="shared" si="20"/>
        <v>1620</v>
      </c>
      <c r="K405" s="1" t="s">
        <v>8158</v>
      </c>
    </row>
    <row r="406" spans="1:11" x14ac:dyDescent="0.35">
      <c r="A406" s="1" t="s">
        <v>338</v>
      </c>
      <c r="B406" s="1" t="s">
        <v>1687</v>
      </c>
      <c r="C406" s="1" t="s">
        <v>1688</v>
      </c>
      <c r="D406" s="1">
        <v>140</v>
      </c>
      <c r="E406" s="1" t="s">
        <v>1689</v>
      </c>
      <c r="F406" s="1">
        <v>1</v>
      </c>
      <c r="G406" s="2">
        <v>775</v>
      </c>
      <c r="H406" s="2">
        <f t="shared" si="18"/>
        <v>775</v>
      </c>
      <c r="I406" s="22">
        <f t="shared" si="19"/>
        <v>279</v>
      </c>
      <c r="J406" s="22">
        <f t="shared" si="20"/>
        <v>279</v>
      </c>
      <c r="K406" s="1" t="s">
        <v>8158</v>
      </c>
    </row>
    <row r="407" spans="1:11" x14ac:dyDescent="0.35">
      <c r="A407" s="1" t="s">
        <v>77</v>
      </c>
      <c r="B407" s="1" t="s">
        <v>862</v>
      </c>
      <c r="C407" s="1" t="s">
        <v>1690</v>
      </c>
      <c r="D407" s="1" t="s">
        <v>480</v>
      </c>
      <c r="E407" s="1" t="s">
        <v>1691</v>
      </c>
      <c r="F407" s="1">
        <v>1</v>
      </c>
      <c r="G407" s="2">
        <v>3720</v>
      </c>
      <c r="H407" s="2">
        <f t="shared" si="18"/>
        <v>3720</v>
      </c>
      <c r="I407" s="22">
        <f t="shared" si="19"/>
        <v>1339.2</v>
      </c>
      <c r="J407" s="22">
        <f t="shared" si="20"/>
        <v>1339.2</v>
      </c>
      <c r="K407" s="1" t="s">
        <v>8158</v>
      </c>
    </row>
    <row r="408" spans="1:11" x14ac:dyDescent="0.35">
      <c r="A408" s="1" t="s">
        <v>492</v>
      </c>
      <c r="B408" s="1" t="s">
        <v>862</v>
      </c>
      <c r="C408" s="1" t="s">
        <v>1692</v>
      </c>
      <c r="D408" s="1" t="s">
        <v>24</v>
      </c>
      <c r="E408" s="1" t="s">
        <v>1693</v>
      </c>
      <c r="F408" s="1">
        <v>1</v>
      </c>
      <c r="G408" s="2">
        <v>2160</v>
      </c>
      <c r="H408" s="2">
        <f t="shared" si="18"/>
        <v>2160</v>
      </c>
      <c r="I408" s="22">
        <f t="shared" si="19"/>
        <v>777.6</v>
      </c>
      <c r="J408" s="22">
        <f t="shared" si="20"/>
        <v>777.6</v>
      </c>
      <c r="K408" s="1" t="s">
        <v>8158</v>
      </c>
    </row>
    <row r="409" spans="1:11" x14ac:dyDescent="0.35">
      <c r="A409" s="1" t="s">
        <v>153</v>
      </c>
      <c r="B409" s="1" t="s">
        <v>1684</v>
      </c>
      <c r="C409" s="1" t="s">
        <v>1694</v>
      </c>
      <c r="D409" s="1">
        <v>48</v>
      </c>
      <c r="E409" s="1" t="s">
        <v>1695</v>
      </c>
      <c r="F409" s="1">
        <v>1</v>
      </c>
      <c r="G409" s="2">
        <v>4600</v>
      </c>
      <c r="H409" s="2">
        <f t="shared" si="18"/>
        <v>4600</v>
      </c>
      <c r="I409" s="22">
        <f t="shared" si="19"/>
        <v>1656</v>
      </c>
      <c r="J409" s="22">
        <f t="shared" si="20"/>
        <v>1656</v>
      </c>
      <c r="K409" s="1" t="s">
        <v>8158</v>
      </c>
    </row>
    <row r="410" spans="1:11" x14ac:dyDescent="0.35">
      <c r="A410" s="1" t="s">
        <v>12</v>
      </c>
      <c r="B410" s="1" t="s">
        <v>1696</v>
      </c>
      <c r="C410" s="1" t="s">
        <v>1697</v>
      </c>
      <c r="D410" s="1" t="s">
        <v>24</v>
      </c>
      <c r="E410" s="1" t="s">
        <v>1698</v>
      </c>
      <c r="F410" s="1">
        <v>1</v>
      </c>
      <c r="G410" s="2">
        <v>1410.5</v>
      </c>
      <c r="H410" s="2">
        <f t="shared" si="18"/>
        <v>1410.5</v>
      </c>
      <c r="I410" s="22">
        <f t="shared" si="19"/>
        <v>507.78000000000003</v>
      </c>
      <c r="J410" s="22">
        <f t="shared" si="20"/>
        <v>507.78000000000003</v>
      </c>
      <c r="K410" s="1" t="s">
        <v>8158</v>
      </c>
    </row>
    <row r="411" spans="1:11" x14ac:dyDescent="0.35">
      <c r="A411" s="1" t="s">
        <v>177</v>
      </c>
      <c r="B411" s="1" t="s">
        <v>1699</v>
      </c>
      <c r="C411" s="1" t="s">
        <v>1700</v>
      </c>
      <c r="D411" s="1" t="s">
        <v>1701</v>
      </c>
      <c r="E411" s="1" t="s">
        <v>1702</v>
      </c>
      <c r="F411" s="1">
        <v>1</v>
      </c>
      <c r="G411" s="2">
        <v>1395</v>
      </c>
      <c r="H411" s="2">
        <f t="shared" si="18"/>
        <v>1395</v>
      </c>
      <c r="I411" s="22">
        <f t="shared" si="19"/>
        <v>502.20000000000005</v>
      </c>
      <c r="J411" s="22">
        <f t="shared" si="20"/>
        <v>502.20000000000005</v>
      </c>
      <c r="K411" s="1" t="s">
        <v>8158</v>
      </c>
    </row>
    <row r="412" spans="1:11" x14ac:dyDescent="0.35">
      <c r="A412" s="1" t="s">
        <v>153</v>
      </c>
      <c r="B412" s="1" t="s">
        <v>1684</v>
      </c>
      <c r="C412" s="1" t="s">
        <v>1703</v>
      </c>
      <c r="D412" s="1">
        <v>42</v>
      </c>
      <c r="E412" s="1" t="s">
        <v>1704</v>
      </c>
      <c r="F412" s="1">
        <v>1</v>
      </c>
      <c r="G412" s="2">
        <v>4000</v>
      </c>
      <c r="H412" s="2">
        <f t="shared" si="18"/>
        <v>4000</v>
      </c>
      <c r="I412" s="22">
        <f t="shared" si="19"/>
        <v>1440</v>
      </c>
      <c r="J412" s="22">
        <f t="shared" si="20"/>
        <v>1440</v>
      </c>
      <c r="K412" s="1" t="s">
        <v>8158</v>
      </c>
    </row>
    <row r="413" spans="1:11" x14ac:dyDescent="0.35">
      <c r="A413" s="1" t="s">
        <v>344</v>
      </c>
      <c r="B413" s="1" t="s">
        <v>1705</v>
      </c>
      <c r="C413" s="1" t="s">
        <v>1706</v>
      </c>
      <c r="D413" s="1" t="s">
        <v>529</v>
      </c>
      <c r="E413" s="1" t="s">
        <v>1707</v>
      </c>
      <c r="F413" s="1">
        <v>1</v>
      </c>
      <c r="G413" s="2">
        <v>2040</v>
      </c>
      <c r="H413" s="2">
        <f t="shared" si="18"/>
        <v>2040</v>
      </c>
      <c r="I413" s="22">
        <f t="shared" si="19"/>
        <v>734.40000000000009</v>
      </c>
      <c r="J413" s="22">
        <f t="shared" si="20"/>
        <v>734.40000000000009</v>
      </c>
      <c r="K413" s="1" t="s">
        <v>8158</v>
      </c>
    </row>
    <row r="414" spans="1:11" x14ac:dyDescent="0.35">
      <c r="A414" s="1" t="s">
        <v>1710</v>
      </c>
      <c r="B414" s="1" t="s">
        <v>470</v>
      </c>
      <c r="C414" s="1" t="s">
        <v>1708</v>
      </c>
      <c r="D414" s="1">
        <v>2</v>
      </c>
      <c r="E414" s="1" t="s">
        <v>1709</v>
      </c>
      <c r="F414" s="1">
        <v>2</v>
      </c>
      <c r="G414" s="2">
        <v>145</v>
      </c>
      <c r="H414" s="2">
        <f t="shared" si="18"/>
        <v>290</v>
      </c>
      <c r="I414" s="22">
        <f t="shared" si="19"/>
        <v>52.2</v>
      </c>
      <c r="J414" s="22">
        <f t="shared" si="20"/>
        <v>104.4</v>
      </c>
      <c r="K414" s="1" t="s">
        <v>8158</v>
      </c>
    </row>
    <row r="415" spans="1:11" x14ac:dyDescent="0.35">
      <c r="A415" s="1" t="s">
        <v>77</v>
      </c>
      <c r="B415" s="1" t="s">
        <v>1660</v>
      </c>
      <c r="C415" s="1" t="s">
        <v>1711</v>
      </c>
      <c r="D415" s="1" t="s">
        <v>16</v>
      </c>
      <c r="E415" s="1" t="s">
        <v>1712</v>
      </c>
      <c r="F415" s="1">
        <v>1</v>
      </c>
      <c r="G415" s="2">
        <v>3391.5</v>
      </c>
      <c r="H415" s="2">
        <f t="shared" si="18"/>
        <v>3391.5</v>
      </c>
      <c r="I415" s="22">
        <f t="shared" si="19"/>
        <v>1220.94</v>
      </c>
      <c r="J415" s="22">
        <f t="shared" si="20"/>
        <v>1220.94</v>
      </c>
      <c r="K415" s="1" t="s">
        <v>8158</v>
      </c>
    </row>
    <row r="416" spans="1:11" x14ac:dyDescent="0.35">
      <c r="A416" s="1" t="s">
        <v>12</v>
      </c>
      <c r="B416" s="1" t="s">
        <v>687</v>
      </c>
      <c r="C416" s="1" t="s">
        <v>1713</v>
      </c>
      <c r="D416" s="1">
        <v>4</v>
      </c>
      <c r="E416" s="1" t="s">
        <v>1714</v>
      </c>
      <c r="F416" s="1">
        <v>1</v>
      </c>
      <c r="G416" s="2">
        <v>450</v>
      </c>
      <c r="H416" s="2">
        <f t="shared" si="18"/>
        <v>450</v>
      </c>
      <c r="I416" s="22">
        <f t="shared" si="19"/>
        <v>162</v>
      </c>
      <c r="J416" s="22">
        <f t="shared" si="20"/>
        <v>162</v>
      </c>
      <c r="K416" s="1" t="s">
        <v>8158</v>
      </c>
    </row>
    <row r="417" spans="1:11" x14ac:dyDescent="0.35">
      <c r="A417" s="1" t="s">
        <v>12</v>
      </c>
      <c r="B417" s="1" t="s">
        <v>687</v>
      </c>
      <c r="C417" s="1" t="s">
        <v>1713</v>
      </c>
      <c r="D417" s="1">
        <v>6</v>
      </c>
      <c r="E417" s="1" t="s">
        <v>1714</v>
      </c>
      <c r="F417" s="1">
        <v>1</v>
      </c>
      <c r="G417" s="2">
        <v>450</v>
      </c>
      <c r="H417" s="2">
        <f t="shared" si="18"/>
        <v>450</v>
      </c>
      <c r="I417" s="22">
        <f t="shared" si="19"/>
        <v>162</v>
      </c>
      <c r="J417" s="22">
        <f t="shared" si="20"/>
        <v>162</v>
      </c>
      <c r="K417" s="1" t="s">
        <v>8158</v>
      </c>
    </row>
    <row r="418" spans="1:11" x14ac:dyDescent="0.35">
      <c r="A418" s="1" t="s">
        <v>1717</v>
      </c>
      <c r="B418" s="1" t="s">
        <v>470</v>
      </c>
      <c r="C418" s="1" t="s">
        <v>1715</v>
      </c>
      <c r="D418" s="1">
        <v>4</v>
      </c>
      <c r="E418" s="1" t="s">
        <v>1716</v>
      </c>
      <c r="F418" s="1">
        <v>1</v>
      </c>
      <c r="G418" s="2">
        <v>208</v>
      </c>
      <c r="H418" s="2">
        <f t="shared" si="18"/>
        <v>208</v>
      </c>
      <c r="I418" s="22">
        <f t="shared" si="19"/>
        <v>74.88000000000001</v>
      </c>
      <c r="J418" s="22">
        <f t="shared" si="20"/>
        <v>74.88000000000001</v>
      </c>
      <c r="K418" s="1" t="s">
        <v>8158</v>
      </c>
    </row>
    <row r="419" spans="1:11" x14ac:dyDescent="0.35">
      <c r="A419" s="1" t="s">
        <v>397</v>
      </c>
      <c r="B419" s="1" t="s">
        <v>1650</v>
      </c>
      <c r="C419" s="1" t="s">
        <v>1718</v>
      </c>
      <c r="D419" s="1">
        <v>50</v>
      </c>
      <c r="E419" s="1" t="s">
        <v>1719</v>
      </c>
      <c r="F419" s="1">
        <v>1</v>
      </c>
      <c r="G419" s="2">
        <v>1300</v>
      </c>
      <c r="H419" s="2">
        <f t="shared" si="18"/>
        <v>1300</v>
      </c>
      <c r="I419" s="22">
        <f t="shared" si="19"/>
        <v>468</v>
      </c>
      <c r="J419" s="22">
        <f t="shared" si="20"/>
        <v>468</v>
      </c>
      <c r="K419" s="1" t="s">
        <v>8158</v>
      </c>
    </row>
    <row r="420" spans="1:11" x14ac:dyDescent="0.35">
      <c r="A420" s="1" t="s">
        <v>397</v>
      </c>
      <c r="B420" s="1" t="s">
        <v>1650</v>
      </c>
      <c r="C420" s="1" t="s">
        <v>1720</v>
      </c>
      <c r="D420" s="1">
        <v>48</v>
      </c>
      <c r="E420" s="1" t="s">
        <v>1721</v>
      </c>
      <c r="F420" s="1">
        <v>2</v>
      </c>
      <c r="G420" s="2">
        <v>1300</v>
      </c>
      <c r="H420" s="2">
        <f t="shared" si="18"/>
        <v>2600</v>
      </c>
      <c r="I420" s="22">
        <f t="shared" si="19"/>
        <v>468</v>
      </c>
      <c r="J420" s="22">
        <f t="shared" si="20"/>
        <v>936</v>
      </c>
      <c r="K420" s="1" t="s">
        <v>8158</v>
      </c>
    </row>
    <row r="421" spans="1:11" x14ac:dyDescent="0.35">
      <c r="A421" s="1" t="s">
        <v>397</v>
      </c>
      <c r="B421" s="1" t="s">
        <v>1650</v>
      </c>
      <c r="C421" s="1" t="s">
        <v>1720</v>
      </c>
      <c r="D421" s="1">
        <v>50</v>
      </c>
      <c r="E421" s="1" t="s">
        <v>1721</v>
      </c>
      <c r="F421" s="1">
        <v>1</v>
      </c>
      <c r="G421" s="2">
        <v>1300</v>
      </c>
      <c r="H421" s="2">
        <f t="shared" si="18"/>
        <v>1300</v>
      </c>
      <c r="I421" s="22">
        <f t="shared" si="19"/>
        <v>468</v>
      </c>
      <c r="J421" s="22">
        <f t="shared" si="20"/>
        <v>468</v>
      </c>
      <c r="K421" s="1" t="s">
        <v>8158</v>
      </c>
    </row>
    <row r="422" spans="1:11" x14ac:dyDescent="0.35">
      <c r="A422" s="1" t="s">
        <v>547</v>
      </c>
      <c r="B422" s="1" t="s">
        <v>1722</v>
      </c>
      <c r="C422" s="1" t="s">
        <v>1723</v>
      </c>
      <c r="D422" s="1">
        <v>42</v>
      </c>
      <c r="E422" s="1" t="s">
        <v>1724</v>
      </c>
      <c r="F422" s="1">
        <v>1</v>
      </c>
      <c r="G422" s="2">
        <v>16400</v>
      </c>
      <c r="H422" s="2">
        <f t="shared" si="18"/>
        <v>16400</v>
      </c>
      <c r="I422" s="22">
        <f t="shared" si="19"/>
        <v>5904</v>
      </c>
      <c r="J422" s="22">
        <f t="shared" si="20"/>
        <v>5904</v>
      </c>
      <c r="K422" s="1" t="s">
        <v>8158</v>
      </c>
    </row>
    <row r="423" spans="1:11" x14ac:dyDescent="0.35">
      <c r="A423" s="1" t="s">
        <v>1727</v>
      </c>
      <c r="B423" s="1" t="s">
        <v>862</v>
      </c>
      <c r="C423" s="1" t="s">
        <v>1725</v>
      </c>
      <c r="D423" s="1" t="s">
        <v>170</v>
      </c>
      <c r="E423" s="1" t="s">
        <v>1726</v>
      </c>
      <c r="F423" s="1">
        <v>1</v>
      </c>
      <c r="G423" s="2">
        <v>2100</v>
      </c>
      <c r="H423" s="2">
        <f t="shared" si="18"/>
        <v>2100</v>
      </c>
      <c r="I423" s="22">
        <f t="shared" si="19"/>
        <v>756</v>
      </c>
      <c r="J423" s="22">
        <f t="shared" si="20"/>
        <v>756</v>
      </c>
      <c r="K423" s="1" t="s">
        <v>8158</v>
      </c>
    </row>
    <row r="424" spans="1:11" x14ac:dyDescent="0.35">
      <c r="A424" s="1" t="s">
        <v>136</v>
      </c>
      <c r="B424" s="1" t="s">
        <v>1728</v>
      </c>
      <c r="C424" s="1" t="s">
        <v>1729</v>
      </c>
      <c r="D424" s="1">
        <v>54</v>
      </c>
      <c r="E424" s="1" t="s">
        <v>1730</v>
      </c>
      <c r="F424" s="1">
        <v>1</v>
      </c>
      <c r="G424" s="2">
        <v>1400</v>
      </c>
      <c r="H424" s="2">
        <f t="shared" si="18"/>
        <v>1400</v>
      </c>
      <c r="I424" s="22">
        <f t="shared" si="19"/>
        <v>504</v>
      </c>
      <c r="J424" s="22">
        <f t="shared" si="20"/>
        <v>504</v>
      </c>
      <c r="K424" s="1" t="s">
        <v>8158</v>
      </c>
    </row>
    <row r="425" spans="1:11" x14ac:dyDescent="0.35">
      <c r="A425" s="1" t="s">
        <v>136</v>
      </c>
      <c r="B425" s="1" t="s">
        <v>1731</v>
      </c>
      <c r="C425" s="1" t="s">
        <v>1732</v>
      </c>
      <c r="D425" s="1" t="s">
        <v>1733</v>
      </c>
      <c r="E425" s="1" t="s">
        <v>1734</v>
      </c>
      <c r="F425" s="1">
        <v>1</v>
      </c>
      <c r="G425" s="2">
        <v>1483</v>
      </c>
      <c r="H425" s="2">
        <f t="shared" si="18"/>
        <v>1483</v>
      </c>
      <c r="I425" s="22">
        <f t="shared" si="19"/>
        <v>533.88</v>
      </c>
      <c r="J425" s="22">
        <f t="shared" si="20"/>
        <v>533.88</v>
      </c>
      <c r="K425" s="1" t="s">
        <v>8158</v>
      </c>
    </row>
    <row r="426" spans="1:11" x14ac:dyDescent="0.35">
      <c r="A426" s="1" t="s">
        <v>136</v>
      </c>
      <c r="B426" s="1" t="s">
        <v>1735</v>
      </c>
      <c r="C426" s="1" t="s">
        <v>1736</v>
      </c>
      <c r="D426" s="1" t="s">
        <v>22</v>
      </c>
      <c r="E426" s="1" t="s">
        <v>1737</v>
      </c>
      <c r="F426" s="1">
        <v>1</v>
      </c>
      <c r="G426" s="2">
        <v>5800</v>
      </c>
      <c r="H426" s="2">
        <f t="shared" si="18"/>
        <v>5800</v>
      </c>
      <c r="I426" s="22">
        <f t="shared" si="19"/>
        <v>2088</v>
      </c>
      <c r="J426" s="22">
        <f t="shared" si="20"/>
        <v>2088</v>
      </c>
      <c r="K426" s="1" t="s">
        <v>8158</v>
      </c>
    </row>
    <row r="427" spans="1:11" x14ac:dyDescent="0.35">
      <c r="A427" s="1" t="s">
        <v>1742</v>
      </c>
      <c r="B427" s="1" t="s">
        <v>1738</v>
      </c>
      <c r="C427" s="1" t="s">
        <v>1739</v>
      </c>
      <c r="D427" s="1" t="s">
        <v>1740</v>
      </c>
      <c r="E427" s="1" t="s">
        <v>1741</v>
      </c>
      <c r="F427" s="1">
        <v>1</v>
      </c>
      <c r="G427" s="2">
        <v>2392</v>
      </c>
      <c r="H427" s="2">
        <f t="shared" si="18"/>
        <v>2392</v>
      </c>
      <c r="I427" s="22">
        <f t="shared" si="19"/>
        <v>861.12000000000012</v>
      </c>
      <c r="J427" s="22">
        <f t="shared" si="20"/>
        <v>861.12000000000012</v>
      </c>
      <c r="K427" s="1" t="s">
        <v>8158</v>
      </c>
    </row>
    <row r="428" spans="1:11" x14ac:dyDescent="0.35">
      <c r="A428" s="1" t="s">
        <v>1746</v>
      </c>
      <c r="B428" s="1" t="s">
        <v>1738</v>
      </c>
      <c r="C428" s="1" t="s">
        <v>1743</v>
      </c>
      <c r="D428" s="1" t="s">
        <v>1744</v>
      </c>
      <c r="E428" s="1" t="s">
        <v>1745</v>
      </c>
      <c r="F428" s="1">
        <v>1</v>
      </c>
      <c r="G428" s="2">
        <v>1280</v>
      </c>
      <c r="H428" s="2">
        <f t="shared" si="18"/>
        <v>1280</v>
      </c>
      <c r="I428" s="22">
        <f t="shared" si="19"/>
        <v>460.8</v>
      </c>
      <c r="J428" s="22">
        <f t="shared" si="20"/>
        <v>460.8</v>
      </c>
      <c r="K428" s="1" t="s">
        <v>8158</v>
      </c>
    </row>
    <row r="429" spans="1:11" x14ac:dyDescent="0.35">
      <c r="A429" s="1" t="s">
        <v>325</v>
      </c>
      <c r="B429" s="1" t="s">
        <v>1747</v>
      </c>
      <c r="C429" s="1" t="s">
        <v>1748</v>
      </c>
      <c r="D429" s="1" t="s">
        <v>1749</v>
      </c>
      <c r="E429" s="1" t="s">
        <v>1750</v>
      </c>
      <c r="F429" s="1">
        <v>1</v>
      </c>
      <c r="G429" s="2">
        <v>1081.2</v>
      </c>
      <c r="H429" s="2">
        <f t="shared" si="18"/>
        <v>1081.2</v>
      </c>
      <c r="I429" s="22">
        <f t="shared" si="19"/>
        <v>389.23200000000003</v>
      </c>
      <c r="J429" s="22">
        <f t="shared" si="20"/>
        <v>389.23200000000003</v>
      </c>
      <c r="K429" s="1" t="s">
        <v>8158</v>
      </c>
    </row>
    <row r="430" spans="1:11" x14ac:dyDescent="0.35">
      <c r="A430" s="1" t="s">
        <v>325</v>
      </c>
      <c r="B430" s="1" t="s">
        <v>1747</v>
      </c>
      <c r="C430" s="1" t="s">
        <v>1748</v>
      </c>
      <c r="D430" s="1" t="s">
        <v>1751</v>
      </c>
      <c r="E430" s="1" t="s">
        <v>1750</v>
      </c>
      <c r="F430" s="1">
        <v>1</v>
      </c>
      <c r="G430" s="2">
        <v>1081.2</v>
      </c>
      <c r="H430" s="2">
        <f t="shared" si="18"/>
        <v>1081.2</v>
      </c>
      <c r="I430" s="22">
        <f t="shared" si="19"/>
        <v>389.23200000000003</v>
      </c>
      <c r="J430" s="22">
        <f t="shared" si="20"/>
        <v>389.23200000000003</v>
      </c>
      <c r="K430" s="1" t="s">
        <v>8158</v>
      </c>
    </row>
    <row r="431" spans="1:11" x14ac:dyDescent="0.35">
      <c r="A431" s="1" t="s">
        <v>861</v>
      </c>
      <c r="B431" s="1" t="s">
        <v>1747</v>
      </c>
      <c r="C431" s="1" t="s">
        <v>1752</v>
      </c>
      <c r="D431" s="1" t="s">
        <v>1753</v>
      </c>
      <c r="E431" s="1" t="s">
        <v>1754</v>
      </c>
      <c r="F431" s="1">
        <v>1</v>
      </c>
      <c r="G431" s="2">
        <v>459</v>
      </c>
      <c r="H431" s="2">
        <f t="shared" si="18"/>
        <v>459</v>
      </c>
      <c r="I431" s="22">
        <f t="shared" si="19"/>
        <v>165.24</v>
      </c>
      <c r="J431" s="22">
        <f t="shared" si="20"/>
        <v>165.24</v>
      </c>
      <c r="K431" s="1" t="s">
        <v>8158</v>
      </c>
    </row>
    <row r="432" spans="1:11" x14ac:dyDescent="0.35">
      <c r="A432" s="1" t="s">
        <v>1758</v>
      </c>
      <c r="B432" s="1" t="s">
        <v>1755</v>
      </c>
      <c r="C432" s="1" t="s">
        <v>1756</v>
      </c>
      <c r="D432" s="1" t="s">
        <v>68</v>
      </c>
      <c r="E432" s="1" t="s">
        <v>1757</v>
      </c>
      <c r="F432" s="1">
        <v>1</v>
      </c>
      <c r="G432" s="2">
        <v>900</v>
      </c>
      <c r="H432" s="2">
        <f t="shared" si="18"/>
        <v>900</v>
      </c>
      <c r="I432" s="22">
        <f t="shared" si="19"/>
        <v>324</v>
      </c>
      <c r="J432" s="22">
        <f t="shared" si="20"/>
        <v>324</v>
      </c>
      <c r="K432" s="1" t="s">
        <v>8158</v>
      </c>
    </row>
    <row r="433" spans="1:11" x14ac:dyDescent="0.35">
      <c r="A433" s="1" t="s">
        <v>1761</v>
      </c>
      <c r="B433" s="1" t="s">
        <v>1755</v>
      </c>
      <c r="C433" s="1" t="s">
        <v>1759</v>
      </c>
      <c r="D433" s="1" t="s">
        <v>68</v>
      </c>
      <c r="E433" s="1" t="s">
        <v>1760</v>
      </c>
      <c r="F433" s="1">
        <v>1</v>
      </c>
      <c r="G433" s="2">
        <v>565</v>
      </c>
      <c r="H433" s="2">
        <f t="shared" si="18"/>
        <v>565</v>
      </c>
      <c r="I433" s="22">
        <f t="shared" si="19"/>
        <v>203.4</v>
      </c>
      <c r="J433" s="22">
        <f t="shared" si="20"/>
        <v>203.4</v>
      </c>
      <c r="K433" s="1" t="s">
        <v>8158</v>
      </c>
    </row>
    <row r="434" spans="1:11" x14ac:dyDescent="0.35">
      <c r="A434" s="1" t="s">
        <v>830</v>
      </c>
      <c r="B434" s="1" t="s">
        <v>1747</v>
      </c>
      <c r="C434" s="1" t="s">
        <v>1762</v>
      </c>
      <c r="D434" s="1" t="s">
        <v>1753</v>
      </c>
      <c r="E434" s="1" t="s">
        <v>1763</v>
      </c>
      <c r="F434" s="1">
        <v>1</v>
      </c>
      <c r="G434" s="2">
        <v>2662.2</v>
      </c>
      <c r="H434" s="2">
        <f t="shared" si="18"/>
        <v>2662.2</v>
      </c>
      <c r="I434" s="22">
        <f t="shared" si="19"/>
        <v>958.39200000000005</v>
      </c>
      <c r="J434" s="22">
        <f t="shared" si="20"/>
        <v>958.39200000000005</v>
      </c>
      <c r="K434" s="1" t="s">
        <v>8158</v>
      </c>
    </row>
    <row r="435" spans="1:11" x14ac:dyDescent="0.35">
      <c r="A435" s="1" t="s">
        <v>455</v>
      </c>
      <c r="B435" s="1" t="s">
        <v>1291</v>
      </c>
      <c r="C435" s="1" t="s">
        <v>1764</v>
      </c>
      <c r="D435" s="1">
        <v>44</v>
      </c>
      <c r="E435" s="1" t="s">
        <v>1765</v>
      </c>
      <c r="F435" s="1">
        <v>1</v>
      </c>
      <c r="G435" s="2">
        <v>1015</v>
      </c>
      <c r="H435" s="2">
        <f t="shared" si="18"/>
        <v>1015</v>
      </c>
      <c r="I435" s="22">
        <f t="shared" si="19"/>
        <v>365.40000000000003</v>
      </c>
      <c r="J435" s="22">
        <f t="shared" si="20"/>
        <v>365.40000000000003</v>
      </c>
      <c r="K435" s="1" t="s">
        <v>8158</v>
      </c>
    </row>
    <row r="436" spans="1:11" x14ac:dyDescent="0.35">
      <c r="A436" s="1" t="s">
        <v>455</v>
      </c>
      <c r="B436" s="1" t="s">
        <v>1291</v>
      </c>
      <c r="C436" s="1" t="s">
        <v>1764</v>
      </c>
      <c r="D436" s="1">
        <v>46</v>
      </c>
      <c r="E436" s="1" t="s">
        <v>1765</v>
      </c>
      <c r="F436" s="1">
        <v>1</v>
      </c>
      <c r="G436" s="2">
        <v>1015</v>
      </c>
      <c r="H436" s="2">
        <f t="shared" si="18"/>
        <v>1015</v>
      </c>
      <c r="I436" s="22">
        <f t="shared" si="19"/>
        <v>365.40000000000003</v>
      </c>
      <c r="J436" s="22">
        <f t="shared" si="20"/>
        <v>365.40000000000003</v>
      </c>
      <c r="K436" s="1" t="s">
        <v>8158</v>
      </c>
    </row>
    <row r="437" spans="1:11" x14ac:dyDescent="0.35">
      <c r="A437" s="1" t="s">
        <v>140</v>
      </c>
      <c r="B437" s="1" t="s">
        <v>1291</v>
      </c>
      <c r="C437" s="1" t="s">
        <v>1766</v>
      </c>
      <c r="D437" s="1">
        <v>44</v>
      </c>
      <c r="E437" s="1" t="s">
        <v>1767</v>
      </c>
      <c r="F437" s="1">
        <v>3</v>
      </c>
      <c r="G437" s="2">
        <v>700</v>
      </c>
      <c r="H437" s="2">
        <f t="shared" si="18"/>
        <v>2100</v>
      </c>
      <c r="I437" s="22">
        <f t="shared" si="19"/>
        <v>252</v>
      </c>
      <c r="J437" s="22">
        <f t="shared" si="20"/>
        <v>756</v>
      </c>
      <c r="K437" s="1" t="s">
        <v>8158</v>
      </c>
    </row>
    <row r="438" spans="1:11" x14ac:dyDescent="0.35">
      <c r="A438" s="1" t="s">
        <v>140</v>
      </c>
      <c r="B438" s="1" t="s">
        <v>1291</v>
      </c>
      <c r="C438" s="1" t="s">
        <v>1766</v>
      </c>
      <c r="D438" s="1">
        <v>46</v>
      </c>
      <c r="E438" s="1" t="s">
        <v>1767</v>
      </c>
      <c r="F438" s="1">
        <v>3</v>
      </c>
      <c r="G438" s="2">
        <v>700</v>
      </c>
      <c r="H438" s="2">
        <f t="shared" si="18"/>
        <v>2100</v>
      </c>
      <c r="I438" s="22">
        <f t="shared" si="19"/>
        <v>252</v>
      </c>
      <c r="J438" s="22">
        <f t="shared" si="20"/>
        <v>756</v>
      </c>
      <c r="K438" s="1" t="s">
        <v>8158</v>
      </c>
    </row>
    <row r="439" spans="1:11" x14ac:dyDescent="0.35">
      <c r="A439" s="1" t="s">
        <v>140</v>
      </c>
      <c r="B439" s="1" t="s">
        <v>1291</v>
      </c>
      <c r="C439" s="1" t="s">
        <v>1766</v>
      </c>
      <c r="D439" s="1">
        <v>48</v>
      </c>
      <c r="E439" s="1" t="s">
        <v>1767</v>
      </c>
      <c r="F439" s="1">
        <v>3</v>
      </c>
      <c r="G439" s="2">
        <v>700</v>
      </c>
      <c r="H439" s="2">
        <f t="shared" si="18"/>
        <v>2100</v>
      </c>
      <c r="I439" s="22">
        <f t="shared" si="19"/>
        <v>252</v>
      </c>
      <c r="J439" s="22">
        <f t="shared" si="20"/>
        <v>756</v>
      </c>
      <c r="K439" s="1" t="s">
        <v>8158</v>
      </c>
    </row>
    <row r="440" spans="1:11" x14ac:dyDescent="0.35">
      <c r="A440" s="1" t="s">
        <v>140</v>
      </c>
      <c r="B440" s="1" t="s">
        <v>1291</v>
      </c>
      <c r="C440" s="1" t="s">
        <v>1766</v>
      </c>
      <c r="D440" s="1">
        <v>50</v>
      </c>
      <c r="E440" s="1" t="s">
        <v>1767</v>
      </c>
      <c r="F440" s="1">
        <v>2</v>
      </c>
      <c r="G440" s="2">
        <v>700</v>
      </c>
      <c r="H440" s="2">
        <f t="shared" si="18"/>
        <v>1400</v>
      </c>
      <c r="I440" s="22">
        <f t="shared" si="19"/>
        <v>252</v>
      </c>
      <c r="J440" s="22">
        <f t="shared" si="20"/>
        <v>504</v>
      </c>
      <c r="K440" s="1" t="s">
        <v>8158</v>
      </c>
    </row>
    <row r="441" spans="1:11" x14ac:dyDescent="0.35">
      <c r="A441" s="1" t="s">
        <v>140</v>
      </c>
      <c r="B441" s="1" t="s">
        <v>1291</v>
      </c>
      <c r="C441" s="1" t="s">
        <v>1766</v>
      </c>
      <c r="D441" s="1">
        <v>52</v>
      </c>
      <c r="E441" s="1" t="s">
        <v>1767</v>
      </c>
      <c r="F441" s="1">
        <v>3</v>
      </c>
      <c r="G441" s="2">
        <v>700</v>
      </c>
      <c r="H441" s="2">
        <f t="shared" si="18"/>
        <v>2100</v>
      </c>
      <c r="I441" s="22">
        <f t="shared" si="19"/>
        <v>252</v>
      </c>
      <c r="J441" s="22">
        <f t="shared" si="20"/>
        <v>756</v>
      </c>
      <c r="K441" s="1" t="s">
        <v>8158</v>
      </c>
    </row>
    <row r="442" spans="1:11" x14ac:dyDescent="0.35">
      <c r="A442" s="1" t="s">
        <v>140</v>
      </c>
      <c r="B442" s="1" t="s">
        <v>1291</v>
      </c>
      <c r="C442" s="1" t="s">
        <v>1766</v>
      </c>
      <c r="D442" s="1">
        <v>54</v>
      </c>
      <c r="E442" s="1" t="s">
        <v>1767</v>
      </c>
      <c r="F442" s="1">
        <v>2</v>
      </c>
      <c r="G442" s="2">
        <v>700</v>
      </c>
      <c r="H442" s="2">
        <f t="shared" si="18"/>
        <v>1400</v>
      </c>
      <c r="I442" s="22">
        <f t="shared" si="19"/>
        <v>252</v>
      </c>
      <c r="J442" s="22">
        <f t="shared" si="20"/>
        <v>504</v>
      </c>
      <c r="K442" s="1" t="s">
        <v>8158</v>
      </c>
    </row>
    <row r="443" spans="1:11" x14ac:dyDescent="0.35">
      <c r="A443" s="1" t="s">
        <v>140</v>
      </c>
      <c r="B443" s="1" t="s">
        <v>1291</v>
      </c>
      <c r="C443" s="1" t="s">
        <v>1768</v>
      </c>
      <c r="D443" s="1">
        <v>44</v>
      </c>
      <c r="E443" s="1" t="s">
        <v>1769</v>
      </c>
      <c r="F443" s="1">
        <v>1</v>
      </c>
      <c r="G443" s="2">
        <v>490</v>
      </c>
      <c r="H443" s="2">
        <f t="shared" si="18"/>
        <v>490</v>
      </c>
      <c r="I443" s="22">
        <f t="shared" si="19"/>
        <v>176.4</v>
      </c>
      <c r="J443" s="22">
        <f t="shared" si="20"/>
        <v>176.4</v>
      </c>
      <c r="K443" s="1" t="s">
        <v>8158</v>
      </c>
    </row>
    <row r="444" spans="1:11" x14ac:dyDescent="0.35">
      <c r="A444" s="1" t="s">
        <v>1773</v>
      </c>
      <c r="B444" s="1" t="s">
        <v>1770</v>
      </c>
      <c r="C444" s="1" t="s">
        <v>1771</v>
      </c>
      <c r="D444" s="1">
        <v>52</v>
      </c>
      <c r="E444" s="1" t="s">
        <v>1772</v>
      </c>
      <c r="F444" s="1">
        <v>1</v>
      </c>
      <c r="G444" s="2">
        <v>2900</v>
      </c>
      <c r="H444" s="2">
        <f t="shared" si="18"/>
        <v>2900</v>
      </c>
      <c r="I444" s="22">
        <f t="shared" si="19"/>
        <v>1044</v>
      </c>
      <c r="J444" s="22">
        <f t="shared" si="20"/>
        <v>1044</v>
      </c>
      <c r="K444" s="1" t="s">
        <v>8158</v>
      </c>
    </row>
    <row r="445" spans="1:11" x14ac:dyDescent="0.35">
      <c r="A445" s="1" t="s">
        <v>1777</v>
      </c>
      <c r="B445" s="1" t="s">
        <v>1774</v>
      </c>
      <c r="C445" s="1" t="s">
        <v>1775</v>
      </c>
      <c r="D445" s="1" t="s">
        <v>157</v>
      </c>
      <c r="E445" s="1" t="s">
        <v>1776</v>
      </c>
      <c r="F445" s="1">
        <v>1</v>
      </c>
      <c r="G445" s="2">
        <v>1325</v>
      </c>
      <c r="H445" s="2">
        <f t="shared" si="18"/>
        <v>1325</v>
      </c>
      <c r="I445" s="22">
        <f t="shared" si="19"/>
        <v>477</v>
      </c>
      <c r="J445" s="22">
        <f t="shared" si="20"/>
        <v>477</v>
      </c>
      <c r="K445" s="1" t="s">
        <v>8158</v>
      </c>
    </row>
    <row r="446" spans="1:11" x14ac:dyDescent="0.35">
      <c r="A446" s="1" t="s">
        <v>300</v>
      </c>
      <c r="B446" s="1" t="s">
        <v>1650</v>
      </c>
      <c r="C446" s="1" t="s">
        <v>1778</v>
      </c>
      <c r="D446" s="1">
        <v>50</v>
      </c>
      <c r="E446" s="1" t="s">
        <v>1779</v>
      </c>
      <c r="F446" s="1">
        <v>1</v>
      </c>
      <c r="G446" s="2">
        <v>1220</v>
      </c>
      <c r="H446" s="2">
        <f t="shared" si="18"/>
        <v>1220</v>
      </c>
      <c r="I446" s="22">
        <f t="shared" si="19"/>
        <v>439.20000000000005</v>
      </c>
      <c r="J446" s="22">
        <f t="shared" si="20"/>
        <v>439.20000000000005</v>
      </c>
      <c r="K446" s="1" t="s">
        <v>8158</v>
      </c>
    </row>
    <row r="447" spans="1:11" x14ac:dyDescent="0.35">
      <c r="A447" s="1" t="s">
        <v>300</v>
      </c>
      <c r="B447" s="1" t="s">
        <v>1650</v>
      </c>
      <c r="C447" s="1" t="s">
        <v>1778</v>
      </c>
      <c r="D447" s="1">
        <v>52</v>
      </c>
      <c r="E447" s="1" t="s">
        <v>1779</v>
      </c>
      <c r="F447" s="1">
        <v>1</v>
      </c>
      <c r="G447" s="2">
        <v>1220</v>
      </c>
      <c r="H447" s="2">
        <f t="shared" si="18"/>
        <v>1220</v>
      </c>
      <c r="I447" s="22">
        <f t="shared" si="19"/>
        <v>439.20000000000005</v>
      </c>
      <c r="J447" s="22">
        <f t="shared" si="20"/>
        <v>439.20000000000005</v>
      </c>
      <c r="K447" s="1" t="s">
        <v>8158</v>
      </c>
    </row>
    <row r="448" spans="1:11" x14ac:dyDescent="0.35">
      <c r="A448" s="1" t="s">
        <v>390</v>
      </c>
      <c r="B448" s="1" t="s">
        <v>387</v>
      </c>
      <c r="C448" s="1" t="s">
        <v>1780</v>
      </c>
      <c r="D448" s="1" t="s">
        <v>10</v>
      </c>
      <c r="E448" s="1" t="s">
        <v>1781</v>
      </c>
      <c r="F448" s="1">
        <v>1</v>
      </c>
      <c r="G448" s="2">
        <v>2100</v>
      </c>
      <c r="H448" s="2">
        <f t="shared" si="18"/>
        <v>2100</v>
      </c>
      <c r="I448" s="22">
        <f t="shared" si="19"/>
        <v>756</v>
      </c>
      <c r="J448" s="22">
        <f t="shared" si="20"/>
        <v>756</v>
      </c>
      <c r="K448" s="1" t="s">
        <v>8158</v>
      </c>
    </row>
    <row r="449" spans="1:11" x14ac:dyDescent="0.35">
      <c r="A449" s="1" t="s">
        <v>690</v>
      </c>
      <c r="B449" s="1" t="s">
        <v>687</v>
      </c>
      <c r="C449" s="1" t="s">
        <v>688</v>
      </c>
      <c r="D449" s="1">
        <v>5</v>
      </c>
      <c r="E449" s="1" t="s">
        <v>689</v>
      </c>
      <c r="F449" s="1">
        <v>1</v>
      </c>
      <c r="G449" s="2">
        <v>275</v>
      </c>
      <c r="H449" s="2">
        <f t="shared" si="18"/>
        <v>275</v>
      </c>
      <c r="I449" s="22">
        <f t="shared" si="19"/>
        <v>99</v>
      </c>
      <c r="J449" s="22">
        <f t="shared" si="20"/>
        <v>99</v>
      </c>
      <c r="K449" s="1" t="s">
        <v>8158</v>
      </c>
    </row>
    <row r="450" spans="1:11" x14ac:dyDescent="0.35">
      <c r="A450" s="1" t="s">
        <v>690</v>
      </c>
      <c r="B450" s="1" t="s">
        <v>687</v>
      </c>
      <c r="C450" s="1" t="s">
        <v>688</v>
      </c>
      <c r="D450" s="1">
        <v>6</v>
      </c>
      <c r="E450" s="1" t="s">
        <v>689</v>
      </c>
      <c r="F450" s="1">
        <v>2</v>
      </c>
      <c r="G450" s="2">
        <v>275</v>
      </c>
      <c r="H450" s="2">
        <f t="shared" si="18"/>
        <v>550</v>
      </c>
      <c r="I450" s="22">
        <f t="shared" si="19"/>
        <v>99</v>
      </c>
      <c r="J450" s="22">
        <f t="shared" si="20"/>
        <v>198</v>
      </c>
      <c r="K450" s="1" t="s">
        <v>8158</v>
      </c>
    </row>
    <row r="451" spans="1:11" x14ac:dyDescent="0.35">
      <c r="A451" s="1" t="s">
        <v>690</v>
      </c>
      <c r="B451" s="1" t="s">
        <v>687</v>
      </c>
      <c r="C451" s="1" t="s">
        <v>1782</v>
      </c>
      <c r="D451" s="1">
        <v>54</v>
      </c>
      <c r="E451" s="1" t="s">
        <v>1783</v>
      </c>
      <c r="F451" s="1">
        <v>1</v>
      </c>
      <c r="G451" s="2">
        <v>275</v>
      </c>
      <c r="H451" s="2">
        <f t="shared" ref="H451:H514" si="21">G451*F451</f>
        <v>275</v>
      </c>
      <c r="I451" s="22">
        <f t="shared" ref="I451:I514" si="22">(G451*90%)*40%</f>
        <v>99</v>
      </c>
      <c r="J451" s="22">
        <f t="shared" si="20"/>
        <v>99</v>
      </c>
      <c r="K451" s="1" t="s">
        <v>8158</v>
      </c>
    </row>
    <row r="452" spans="1:11" x14ac:dyDescent="0.35">
      <c r="A452" s="1" t="s">
        <v>690</v>
      </c>
      <c r="B452" s="1" t="s">
        <v>687</v>
      </c>
      <c r="C452" s="1" t="s">
        <v>1782</v>
      </c>
      <c r="D452" s="1">
        <v>6</v>
      </c>
      <c r="E452" s="1" t="s">
        <v>1783</v>
      </c>
      <c r="F452" s="1">
        <v>1</v>
      </c>
      <c r="G452" s="2">
        <v>275</v>
      </c>
      <c r="H452" s="2">
        <f t="shared" si="21"/>
        <v>275</v>
      </c>
      <c r="I452" s="22">
        <f t="shared" si="22"/>
        <v>99</v>
      </c>
      <c r="J452" s="22">
        <f t="shared" si="20"/>
        <v>99</v>
      </c>
      <c r="K452" s="1" t="s">
        <v>8158</v>
      </c>
    </row>
    <row r="453" spans="1:11" x14ac:dyDescent="0.35">
      <c r="A453" s="1" t="s">
        <v>37</v>
      </c>
      <c r="B453" s="1" t="s">
        <v>1784</v>
      </c>
      <c r="C453" s="1" t="s">
        <v>1785</v>
      </c>
      <c r="D453" s="1" t="s">
        <v>24</v>
      </c>
      <c r="E453" s="1" t="s">
        <v>1786</v>
      </c>
      <c r="F453" s="1">
        <v>1</v>
      </c>
      <c r="G453" s="2">
        <v>1800</v>
      </c>
      <c r="H453" s="2">
        <f t="shared" si="21"/>
        <v>1800</v>
      </c>
      <c r="I453" s="22">
        <f t="shared" si="22"/>
        <v>648</v>
      </c>
      <c r="J453" s="22">
        <f t="shared" ref="J453:J516" si="23">(H453*90%)*40%</f>
        <v>648</v>
      </c>
      <c r="K453" s="1" t="s">
        <v>8158</v>
      </c>
    </row>
    <row r="454" spans="1:11" x14ac:dyDescent="0.35">
      <c r="A454" s="1" t="s">
        <v>473</v>
      </c>
      <c r="B454" s="1" t="s">
        <v>470</v>
      </c>
      <c r="C454" s="1" t="s">
        <v>714</v>
      </c>
      <c r="D454" s="1">
        <v>3</v>
      </c>
      <c r="E454" s="1" t="s">
        <v>715</v>
      </c>
      <c r="F454" s="1">
        <v>1</v>
      </c>
      <c r="G454" s="2">
        <v>145</v>
      </c>
      <c r="H454" s="2">
        <f t="shared" si="21"/>
        <v>145</v>
      </c>
      <c r="I454" s="22">
        <f t="shared" si="22"/>
        <v>52.2</v>
      </c>
      <c r="J454" s="22">
        <f t="shared" si="23"/>
        <v>52.2</v>
      </c>
      <c r="K454" s="1" t="s">
        <v>8158</v>
      </c>
    </row>
    <row r="455" spans="1:11" x14ac:dyDescent="0.35">
      <c r="A455" s="1" t="s">
        <v>473</v>
      </c>
      <c r="B455" s="1" t="s">
        <v>470</v>
      </c>
      <c r="C455" s="1" t="s">
        <v>716</v>
      </c>
      <c r="D455" s="1">
        <v>2</v>
      </c>
      <c r="E455" s="1" t="s">
        <v>717</v>
      </c>
      <c r="F455" s="1">
        <v>1</v>
      </c>
      <c r="G455" s="2">
        <v>145</v>
      </c>
      <c r="H455" s="2">
        <f t="shared" si="21"/>
        <v>145</v>
      </c>
      <c r="I455" s="22">
        <f t="shared" si="22"/>
        <v>52.2</v>
      </c>
      <c r="J455" s="22">
        <f t="shared" si="23"/>
        <v>52.2</v>
      </c>
      <c r="K455" s="1" t="s">
        <v>8158</v>
      </c>
    </row>
    <row r="456" spans="1:11" x14ac:dyDescent="0.35">
      <c r="A456" s="1" t="s">
        <v>473</v>
      </c>
      <c r="B456" s="1" t="s">
        <v>470</v>
      </c>
      <c r="C456" s="1" t="s">
        <v>716</v>
      </c>
      <c r="D456" s="1">
        <v>4</v>
      </c>
      <c r="E456" s="1" t="s">
        <v>717</v>
      </c>
      <c r="F456" s="1">
        <v>1</v>
      </c>
      <c r="G456" s="2">
        <v>145</v>
      </c>
      <c r="H456" s="2">
        <f t="shared" si="21"/>
        <v>145</v>
      </c>
      <c r="I456" s="22">
        <f t="shared" si="22"/>
        <v>52.2</v>
      </c>
      <c r="J456" s="22">
        <f t="shared" si="23"/>
        <v>52.2</v>
      </c>
      <c r="K456" s="1" t="s">
        <v>8158</v>
      </c>
    </row>
    <row r="457" spans="1:11" x14ac:dyDescent="0.35">
      <c r="A457" s="1" t="s">
        <v>136</v>
      </c>
      <c r="B457" s="1" t="s">
        <v>1302</v>
      </c>
      <c r="C457" s="1" t="s">
        <v>1787</v>
      </c>
      <c r="D457" s="1" t="s">
        <v>24</v>
      </c>
      <c r="E457" s="1" t="s">
        <v>1788</v>
      </c>
      <c r="F457" s="1">
        <v>1</v>
      </c>
      <c r="G457" s="2">
        <v>1000</v>
      </c>
      <c r="H457" s="2">
        <f t="shared" si="21"/>
        <v>1000</v>
      </c>
      <c r="I457" s="22">
        <f t="shared" si="22"/>
        <v>360</v>
      </c>
      <c r="J457" s="22">
        <f t="shared" si="23"/>
        <v>360</v>
      </c>
      <c r="K457" s="1" t="s">
        <v>8158</v>
      </c>
    </row>
    <row r="458" spans="1:11" x14ac:dyDescent="0.35">
      <c r="A458" s="1" t="s">
        <v>136</v>
      </c>
      <c r="B458" s="1" t="s">
        <v>1789</v>
      </c>
      <c r="C458" s="1" t="s">
        <v>1790</v>
      </c>
      <c r="D458" s="1">
        <v>42</v>
      </c>
      <c r="E458" s="1" t="s">
        <v>1791</v>
      </c>
      <c r="F458" s="1">
        <v>1</v>
      </c>
      <c r="G458" s="2">
        <v>956.08</v>
      </c>
      <c r="H458" s="2">
        <f t="shared" si="21"/>
        <v>956.08</v>
      </c>
      <c r="I458" s="22">
        <f t="shared" si="22"/>
        <v>344.18880000000007</v>
      </c>
      <c r="J458" s="22">
        <f t="shared" si="23"/>
        <v>344.18880000000007</v>
      </c>
      <c r="K458" s="1" t="s">
        <v>8158</v>
      </c>
    </row>
    <row r="459" spans="1:11" x14ac:dyDescent="0.35">
      <c r="A459" s="1" t="s">
        <v>136</v>
      </c>
      <c r="B459" s="1" t="s">
        <v>1302</v>
      </c>
      <c r="C459" s="1" t="s">
        <v>1792</v>
      </c>
      <c r="D459" s="1" t="s">
        <v>24</v>
      </c>
      <c r="E459" s="1" t="s">
        <v>1793</v>
      </c>
      <c r="F459" s="1">
        <v>1</v>
      </c>
      <c r="G459" s="2">
        <v>1875</v>
      </c>
      <c r="H459" s="2">
        <f t="shared" si="21"/>
        <v>1875</v>
      </c>
      <c r="I459" s="22">
        <f t="shared" si="22"/>
        <v>675</v>
      </c>
      <c r="J459" s="22">
        <f t="shared" si="23"/>
        <v>675</v>
      </c>
      <c r="K459" s="1" t="s">
        <v>8158</v>
      </c>
    </row>
    <row r="460" spans="1:11" x14ac:dyDescent="0.35">
      <c r="A460" s="1" t="s">
        <v>136</v>
      </c>
      <c r="B460" s="1" t="s">
        <v>1302</v>
      </c>
      <c r="C460" s="1" t="s">
        <v>1792</v>
      </c>
      <c r="D460" s="1" t="s">
        <v>10</v>
      </c>
      <c r="E460" s="1" t="s">
        <v>1793</v>
      </c>
      <c r="F460" s="1">
        <v>1</v>
      </c>
      <c r="G460" s="2">
        <v>1875</v>
      </c>
      <c r="H460" s="2">
        <f t="shared" si="21"/>
        <v>1875</v>
      </c>
      <c r="I460" s="22">
        <f t="shared" si="22"/>
        <v>675</v>
      </c>
      <c r="J460" s="22">
        <f t="shared" si="23"/>
        <v>675</v>
      </c>
      <c r="K460" s="1" t="s">
        <v>8158</v>
      </c>
    </row>
    <row r="461" spans="1:11" x14ac:dyDescent="0.35">
      <c r="A461" s="1" t="s">
        <v>239</v>
      </c>
      <c r="B461" s="1" t="s">
        <v>1321</v>
      </c>
      <c r="C461" s="1" t="s">
        <v>1794</v>
      </c>
      <c r="D461" s="1">
        <v>26</v>
      </c>
      <c r="E461" s="1" t="s">
        <v>1795</v>
      </c>
      <c r="F461" s="1">
        <v>1</v>
      </c>
      <c r="G461" s="2">
        <v>2000</v>
      </c>
      <c r="H461" s="2">
        <f t="shared" si="21"/>
        <v>2000</v>
      </c>
      <c r="I461" s="22">
        <f t="shared" si="22"/>
        <v>720</v>
      </c>
      <c r="J461" s="22">
        <f t="shared" si="23"/>
        <v>720</v>
      </c>
      <c r="K461" s="1" t="s">
        <v>8158</v>
      </c>
    </row>
    <row r="462" spans="1:11" x14ac:dyDescent="0.35">
      <c r="A462" s="1" t="s">
        <v>513</v>
      </c>
      <c r="B462" s="1" t="s">
        <v>1796</v>
      </c>
      <c r="C462" s="1" t="s">
        <v>1797</v>
      </c>
      <c r="D462" s="1" t="s">
        <v>24</v>
      </c>
      <c r="E462" s="1" t="s">
        <v>1798</v>
      </c>
      <c r="F462" s="1">
        <v>1</v>
      </c>
      <c r="G462" s="2">
        <v>2340</v>
      </c>
      <c r="H462" s="2">
        <f t="shared" si="21"/>
        <v>2340</v>
      </c>
      <c r="I462" s="22">
        <f t="shared" si="22"/>
        <v>842.40000000000009</v>
      </c>
      <c r="J462" s="22">
        <f t="shared" si="23"/>
        <v>842.40000000000009</v>
      </c>
      <c r="K462" s="1" t="s">
        <v>8158</v>
      </c>
    </row>
    <row r="463" spans="1:11" x14ac:dyDescent="0.35">
      <c r="A463" s="1" t="s">
        <v>513</v>
      </c>
      <c r="B463" s="1" t="s">
        <v>1796</v>
      </c>
      <c r="C463" s="1" t="s">
        <v>1799</v>
      </c>
      <c r="D463" s="1" t="s">
        <v>24</v>
      </c>
      <c r="E463" s="1" t="s">
        <v>1800</v>
      </c>
      <c r="F463" s="1">
        <v>1</v>
      </c>
      <c r="G463" s="2">
        <v>3600</v>
      </c>
      <c r="H463" s="2">
        <f t="shared" si="21"/>
        <v>3600</v>
      </c>
      <c r="I463" s="22">
        <f t="shared" si="22"/>
        <v>1296</v>
      </c>
      <c r="J463" s="22">
        <f t="shared" si="23"/>
        <v>1296</v>
      </c>
      <c r="K463" s="1" t="s">
        <v>8158</v>
      </c>
    </row>
    <row r="464" spans="1:11" x14ac:dyDescent="0.35">
      <c r="A464" s="1" t="s">
        <v>513</v>
      </c>
      <c r="B464" s="1" t="s">
        <v>1796</v>
      </c>
      <c r="C464" s="1" t="s">
        <v>1799</v>
      </c>
      <c r="D464" s="1" t="s">
        <v>68</v>
      </c>
      <c r="E464" s="1" t="s">
        <v>1800</v>
      </c>
      <c r="F464" s="1">
        <v>2</v>
      </c>
      <c r="G464" s="2">
        <v>3600</v>
      </c>
      <c r="H464" s="2">
        <f t="shared" si="21"/>
        <v>7200</v>
      </c>
      <c r="I464" s="22">
        <f t="shared" si="22"/>
        <v>1296</v>
      </c>
      <c r="J464" s="22">
        <f t="shared" si="23"/>
        <v>2592</v>
      </c>
      <c r="K464" s="1" t="s">
        <v>8158</v>
      </c>
    </row>
    <row r="465" spans="1:11" x14ac:dyDescent="0.35">
      <c r="A465" s="1" t="s">
        <v>136</v>
      </c>
      <c r="B465" s="1" t="s">
        <v>1403</v>
      </c>
      <c r="C465" s="1" t="s">
        <v>1801</v>
      </c>
      <c r="D465" s="1">
        <v>60</v>
      </c>
      <c r="E465" s="1" t="s">
        <v>1802</v>
      </c>
      <c r="F465" s="1">
        <v>1</v>
      </c>
      <c r="G465" s="2">
        <v>1464</v>
      </c>
      <c r="H465" s="2">
        <f t="shared" si="21"/>
        <v>1464</v>
      </c>
      <c r="I465" s="22">
        <f t="shared" si="22"/>
        <v>527.04000000000008</v>
      </c>
      <c r="J465" s="22">
        <f t="shared" si="23"/>
        <v>527.04000000000008</v>
      </c>
      <c r="K465" s="1" t="s">
        <v>8158</v>
      </c>
    </row>
    <row r="466" spans="1:11" x14ac:dyDescent="0.35">
      <c r="A466" s="1" t="s">
        <v>1805</v>
      </c>
      <c r="B466" s="1" t="s">
        <v>1705</v>
      </c>
      <c r="C466" s="1" t="s">
        <v>1803</v>
      </c>
      <c r="D466" s="1" t="s">
        <v>904</v>
      </c>
      <c r="E466" s="1" t="s">
        <v>1804</v>
      </c>
      <c r="F466" s="1">
        <v>1</v>
      </c>
      <c r="G466" s="2">
        <v>1764</v>
      </c>
      <c r="H466" s="2">
        <f t="shared" si="21"/>
        <v>1764</v>
      </c>
      <c r="I466" s="22">
        <f t="shared" si="22"/>
        <v>635.04000000000008</v>
      </c>
      <c r="J466" s="22">
        <f t="shared" si="23"/>
        <v>635.04000000000008</v>
      </c>
      <c r="K466" s="1" t="s">
        <v>8158</v>
      </c>
    </row>
    <row r="467" spans="1:11" x14ac:dyDescent="0.35">
      <c r="A467" s="1" t="s">
        <v>136</v>
      </c>
      <c r="B467" s="1" t="s">
        <v>1412</v>
      </c>
      <c r="C467" s="1" t="s">
        <v>1806</v>
      </c>
      <c r="D467" s="1">
        <v>52</v>
      </c>
      <c r="E467" s="1" t="s">
        <v>1807</v>
      </c>
      <c r="F467" s="1">
        <v>1</v>
      </c>
      <c r="G467" s="2">
        <v>2196</v>
      </c>
      <c r="H467" s="2">
        <f t="shared" si="21"/>
        <v>2196</v>
      </c>
      <c r="I467" s="22">
        <f t="shared" si="22"/>
        <v>790.56000000000006</v>
      </c>
      <c r="J467" s="22">
        <f t="shared" si="23"/>
        <v>790.56000000000006</v>
      </c>
      <c r="K467" s="1" t="s">
        <v>8158</v>
      </c>
    </row>
    <row r="468" spans="1:11" x14ac:dyDescent="0.35">
      <c r="A468" s="1" t="s">
        <v>136</v>
      </c>
      <c r="B468" s="1" t="s">
        <v>1412</v>
      </c>
      <c r="C468" s="1" t="s">
        <v>1806</v>
      </c>
      <c r="D468" s="1">
        <v>58</v>
      </c>
      <c r="E468" s="1" t="s">
        <v>1807</v>
      </c>
      <c r="F468" s="1">
        <v>1</v>
      </c>
      <c r="G468" s="2">
        <v>2196</v>
      </c>
      <c r="H468" s="2">
        <f t="shared" si="21"/>
        <v>2196</v>
      </c>
      <c r="I468" s="22">
        <f t="shared" si="22"/>
        <v>790.56000000000006</v>
      </c>
      <c r="J468" s="22">
        <f t="shared" si="23"/>
        <v>790.56000000000006</v>
      </c>
      <c r="K468" s="1" t="s">
        <v>8158</v>
      </c>
    </row>
    <row r="469" spans="1:11" x14ac:dyDescent="0.35">
      <c r="A469" s="1" t="s">
        <v>136</v>
      </c>
      <c r="B469" s="1" t="s">
        <v>1412</v>
      </c>
      <c r="C469" s="1" t="s">
        <v>1806</v>
      </c>
      <c r="D469" s="1">
        <v>60</v>
      </c>
      <c r="E469" s="1" t="s">
        <v>1807</v>
      </c>
      <c r="F469" s="1">
        <v>1</v>
      </c>
      <c r="G469" s="2">
        <v>2196</v>
      </c>
      <c r="H469" s="2">
        <f t="shared" si="21"/>
        <v>2196</v>
      </c>
      <c r="I469" s="22">
        <f t="shared" si="22"/>
        <v>790.56000000000006</v>
      </c>
      <c r="J469" s="22">
        <f t="shared" si="23"/>
        <v>790.56000000000006</v>
      </c>
      <c r="K469" s="1" t="s">
        <v>8158</v>
      </c>
    </row>
    <row r="470" spans="1:11" x14ac:dyDescent="0.35">
      <c r="A470" s="1" t="s">
        <v>136</v>
      </c>
      <c r="B470" s="1" t="s">
        <v>1412</v>
      </c>
      <c r="C470" s="1" t="s">
        <v>1806</v>
      </c>
      <c r="D470" s="1">
        <v>62</v>
      </c>
      <c r="E470" s="1" t="s">
        <v>1807</v>
      </c>
      <c r="F470" s="1">
        <v>1</v>
      </c>
      <c r="G470" s="2">
        <v>2196</v>
      </c>
      <c r="H470" s="2">
        <f t="shared" si="21"/>
        <v>2196</v>
      </c>
      <c r="I470" s="22">
        <f t="shared" si="22"/>
        <v>790.56000000000006</v>
      </c>
      <c r="J470" s="22">
        <f t="shared" si="23"/>
        <v>790.56000000000006</v>
      </c>
      <c r="K470" s="1" t="s">
        <v>8158</v>
      </c>
    </row>
    <row r="471" spans="1:11" x14ac:dyDescent="0.35">
      <c r="A471" s="1" t="s">
        <v>153</v>
      </c>
      <c r="B471" s="1" t="s">
        <v>1808</v>
      </c>
      <c r="C471" s="1" t="s">
        <v>1809</v>
      </c>
      <c r="D471" s="1" t="s">
        <v>1648</v>
      </c>
      <c r="E471" s="1" t="s">
        <v>1810</v>
      </c>
      <c r="F471" s="1">
        <v>1</v>
      </c>
      <c r="G471" s="2">
        <v>5939</v>
      </c>
      <c r="H471" s="2">
        <f t="shared" si="21"/>
        <v>5939</v>
      </c>
      <c r="I471" s="22">
        <f t="shared" si="22"/>
        <v>2138.0400000000004</v>
      </c>
      <c r="J471" s="22">
        <f t="shared" si="23"/>
        <v>2138.0400000000004</v>
      </c>
      <c r="K471" s="1" t="s">
        <v>8158</v>
      </c>
    </row>
    <row r="472" spans="1:11" x14ac:dyDescent="0.35">
      <c r="A472" s="1" t="s">
        <v>72</v>
      </c>
      <c r="B472" s="1" t="s">
        <v>1811</v>
      </c>
      <c r="C472" s="1" t="s">
        <v>1812</v>
      </c>
      <c r="D472" s="1">
        <v>31</v>
      </c>
      <c r="E472" s="1" t="s">
        <v>1813</v>
      </c>
      <c r="F472" s="1">
        <v>1</v>
      </c>
      <c r="G472" s="2">
        <v>1310</v>
      </c>
      <c r="H472" s="2">
        <f t="shared" si="21"/>
        <v>1310</v>
      </c>
      <c r="I472" s="22">
        <f t="shared" si="22"/>
        <v>471.6</v>
      </c>
      <c r="J472" s="22">
        <f t="shared" si="23"/>
        <v>471.6</v>
      </c>
      <c r="K472" s="1" t="s">
        <v>8158</v>
      </c>
    </row>
    <row r="473" spans="1:11" x14ac:dyDescent="0.35">
      <c r="A473" s="1" t="s">
        <v>72</v>
      </c>
      <c r="B473" s="1" t="s">
        <v>1811</v>
      </c>
      <c r="C473" s="1" t="s">
        <v>1814</v>
      </c>
      <c r="D473" s="1">
        <v>26</v>
      </c>
      <c r="E473" s="1" t="s">
        <v>1815</v>
      </c>
      <c r="F473" s="1">
        <v>1</v>
      </c>
      <c r="G473" s="2">
        <v>3500</v>
      </c>
      <c r="H473" s="2">
        <f t="shared" si="21"/>
        <v>3500</v>
      </c>
      <c r="I473" s="22">
        <f t="shared" si="22"/>
        <v>1260</v>
      </c>
      <c r="J473" s="22">
        <f t="shared" si="23"/>
        <v>1260</v>
      </c>
      <c r="K473" s="1" t="s">
        <v>8158</v>
      </c>
    </row>
    <row r="474" spans="1:11" x14ac:dyDescent="0.35">
      <c r="A474" s="1" t="s">
        <v>72</v>
      </c>
      <c r="B474" s="1" t="s">
        <v>1811</v>
      </c>
      <c r="C474" s="1" t="s">
        <v>1816</v>
      </c>
      <c r="D474" s="1">
        <v>46</v>
      </c>
      <c r="E474" s="1" t="s">
        <v>1817</v>
      </c>
      <c r="F474" s="1">
        <v>1</v>
      </c>
      <c r="G474" s="2">
        <v>4780</v>
      </c>
      <c r="H474" s="2">
        <f t="shared" si="21"/>
        <v>4780</v>
      </c>
      <c r="I474" s="22">
        <f t="shared" si="22"/>
        <v>1720.8000000000002</v>
      </c>
      <c r="J474" s="22">
        <f t="shared" si="23"/>
        <v>1720.8000000000002</v>
      </c>
      <c r="K474" s="1" t="s">
        <v>8158</v>
      </c>
    </row>
    <row r="475" spans="1:11" x14ac:dyDescent="0.35">
      <c r="A475" s="1" t="s">
        <v>72</v>
      </c>
      <c r="B475" s="1" t="s">
        <v>1811</v>
      </c>
      <c r="C475" s="1" t="s">
        <v>1818</v>
      </c>
      <c r="D475" s="1">
        <v>42</v>
      </c>
      <c r="E475" s="1" t="s">
        <v>1819</v>
      </c>
      <c r="F475" s="1">
        <v>1</v>
      </c>
      <c r="G475" s="2">
        <v>1385</v>
      </c>
      <c r="H475" s="2">
        <f t="shared" si="21"/>
        <v>1385</v>
      </c>
      <c r="I475" s="22">
        <f t="shared" si="22"/>
        <v>498.6</v>
      </c>
      <c r="J475" s="22">
        <f t="shared" si="23"/>
        <v>498.6</v>
      </c>
      <c r="K475" s="1" t="s">
        <v>8158</v>
      </c>
    </row>
    <row r="476" spans="1:11" x14ac:dyDescent="0.35">
      <c r="A476" s="1" t="s">
        <v>136</v>
      </c>
      <c r="B476" s="1" t="s">
        <v>1820</v>
      </c>
      <c r="C476" s="1" t="s">
        <v>1821</v>
      </c>
      <c r="D476" s="1">
        <v>40</v>
      </c>
      <c r="E476" s="1" t="s">
        <v>1822</v>
      </c>
      <c r="F476" s="1">
        <v>1</v>
      </c>
      <c r="G476" s="2">
        <v>2755</v>
      </c>
      <c r="H476" s="2">
        <f t="shared" si="21"/>
        <v>2755</v>
      </c>
      <c r="I476" s="22">
        <f t="shared" si="22"/>
        <v>991.80000000000007</v>
      </c>
      <c r="J476" s="22">
        <f t="shared" si="23"/>
        <v>991.80000000000007</v>
      </c>
      <c r="K476" s="1" t="s">
        <v>8158</v>
      </c>
    </row>
    <row r="477" spans="1:11" x14ac:dyDescent="0.35">
      <c r="A477" s="1" t="s">
        <v>239</v>
      </c>
      <c r="B477" s="1" t="s">
        <v>1823</v>
      </c>
      <c r="C477" s="1" t="s">
        <v>1824</v>
      </c>
      <c r="D477" s="1">
        <v>28</v>
      </c>
      <c r="E477" s="1" t="s">
        <v>1825</v>
      </c>
      <c r="F477" s="1">
        <v>1</v>
      </c>
      <c r="G477" s="2">
        <v>1590</v>
      </c>
      <c r="H477" s="2">
        <f t="shared" si="21"/>
        <v>1590</v>
      </c>
      <c r="I477" s="22">
        <f t="shared" si="22"/>
        <v>572.4</v>
      </c>
      <c r="J477" s="22">
        <f t="shared" si="23"/>
        <v>572.4</v>
      </c>
      <c r="K477" s="1" t="s">
        <v>8158</v>
      </c>
    </row>
    <row r="478" spans="1:11" x14ac:dyDescent="0.35">
      <c r="A478" s="1" t="s">
        <v>239</v>
      </c>
      <c r="B478" s="1" t="s">
        <v>1823</v>
      </c>
      <c r="C478" s="1" t="s">
        <v>1826</v>
      </c>
      <c r="D478" s="1" t="s">
        <v>1827</v>
      </c>
      <c r="E478" s="1" t="s">
        <v>1828</v>
      </c>
      <c r="F478" s="1">
        <v>1</v>
      </c>
      <c r="G478" s="2">
        <v>1290</v>
      </c>
      <c r="H478" s="2">
        <f t="shared" si="21"/>
        <v>1290</v>
      </c>
      <c r="I478" s="22">
        <f t="shared" si="22"/>
        <v>464.40000000000003</v>
      </c>
      <c r="J478" s="22">
        <f t="shared" si="23"/>
        <v>464.40000000000003</v>
      </c>
      <c r="K478" s="1" t="s">
        <v>8158</v>
      </c>
    </row>
    <row r="479" spans="1:11" x14ac:dyDescent="0.35">
      <c r="A479" s="1" t="s">
        <v>1831</v>
      </c>
      <c r="B479" s="1" t="s">
        <v>1286</v>
      </c>
      <c r="C479" s="1" t="s">
        <v>1829</v>
      </c>
      <c r="D479" s="1">
        <v>52</v>
      </c>
      <c r="E479" s="1" t="s">
        <v>1830</v>
      </c>
      <c r="F479" s="1">
        <v>1</v>
      </c>
      <c r="G479" s="2">
        <v>1479</v>
      </c>
      <c r="H479" s="2">
        <f t="shared" si="21"/>
        <v>1479</v>
      </c>
      <c r="I479" s="22">
        <f t="shared" si="22"/>
        <v>532.44000000000005</v>
      </c>
      <c r="J479" s="22">
        <f t="shared" si="23"/>
        <v>532.44000000000005</v>
      </c>
      <c r="K479" s="1" t="s">
        <v>8158</v>
      </c>
    </row>
    <row r="480" spans="1:11" x14ac:dyDescent="0.35">
      <c r="A480" s="1" t="s">
        <v>136</v>
      </c>
      <c r="B480" s="1" t="s">
        <v>1131</v>
      </c>
      <c r="C480" s="1" t="s">
        <v>1832</v>
      </c>
      <c r="D480" s="1">
        <v>40</v>
      </c>
      <c r="E480" s="1" t="s">
        <v>1833</v>
      </c>
      <c r="F480" s="1">
        <v>1</v>
      </c>
      <c r="G480" s="2">
        <v>2328</v>
      </c>
      <c r="H480" s="2">
        <f t="shared" si="21"/>
        <v>2328</v>
      </c>
      <c r="I480" s="22">
        <f t="shared" si="22"/>
        <v>838.08000000000015</v>
      </c>
      <c r="J480" s="22">
        <f t="shared" si="23"/>
        <v>838.08000000000015</v>
      </c>
      <c r="K480" s="1" t="s">
        <v>8158</v>
      </c>
    </row>
    <row r="481" spans="1:11" x14ac:dyDescent="0.35">
      <c r="A481" s="1" t="s">
        <v>136</v>
      </c>
      <c r="B481" s="1" t="s">
        <v>800</v>
      </c>
      <c r="C481" s="1" t="s">
        <v>1834</v>
      </c>
      <c r="D481" s="1">
        <v>42</v>
      </c>
      <c r="E481" s="1" t="s">
        <v>1835</v>
      </c>
      <c r="F481" s="1">
        <v>1</v>
      </c>
      <c r="G481" s="2">
        <v>1000</v>
      </c>
      <c r="H481" s="2">
        <f t="shared" si="21"/>
        <v>1000</v>
      </c>
      <c r="I481" s="22">
        <f t="shared" si="22"/>
        <v>360</v>
      </c>
      <c r="J481" s="22">
        <f t="shared" si="23"/>
        <v>360</v>
      </c>
      <c r="K481" s="1" t="s">
        <v>8158</v>
      </c>
    </row>
    <row r="482" spans="1:11" x14ac:dyDescent="0.35">
      <c r="A482" s="1" t="s">
        <v>325</v>
      </c>
      <c r="B482" s="1" t="s">
        <v>1789</v>
      </c>
      <c r="C482" s="1" t="s">
        <v>1836</v>
      </c>
      <c r="D482" s="1">
        <v>52</v>
      </c>
      <c r="E482" s="1" t="s">
        <v>1837</v>
      </c>
      <c r="F482" s="1">
        <v>1</v>
      </c>
      <c r="G482" s="2">
        <v>1200</v>
      </c>
      <c r="H482" s="2">
        <f t="shared" si="21"/>
        <v>1200</v>
      </c>
      <c r="I482" s="22">
        <f t="shared" si="22"/>
        <v>432</v>
      </c>
      <c r="J482" s="22">
        <f t="shared" si="23"/>
        <v>432</v>
      </c>
      <c r="K482" s="1" t="s">
        <v>8158</v>
      </c>
    </row>
    <row r="483" spans="1:11" x14ac:dyDescent="0.35">
      <c r="A483" s="1" t="s">
        <v>325</v>
      </c>
      <c r="B483" s="1" t="s">
        <v>1789</v>
      </c>
      <c r="C483" s="1" t="s">
        <v>1836</v>
      </c>
      <c r="D483" s="1">
        <v>54</v>
      </c>
      <c r="E483" s="1" t="s">
        <v>1837</v>
      </c>
      <c r="F483" s="1">
        <v>1</v>
      </c>
      <c r="G483" s="2">
        <v>1200</v>
      </c>
      <c r="H483" s="2">
        <f t="shared" si="21"/>
        <v>1200</v>
      </c>
      <c r="I483" s="22">
        <f t="shared" si="22"/>
        <v>432</v>
      </c>
      <c r="J483" s="22">
        <f t="shared" si="23"/>
        <v>432</v>
      </c>
      <c r="K483" s="1" t="s">
        <v>8158</v>
      </c>
    </row>
    <row r="484" spans="1:11" x14ac:dyDescent="0.35">
      <c r="A484" s="1" t="s">
        <v>527</v>
      </c>
      <c r="B484" s="1" t="s">
        <v>1838</v>
      </c>
      <c r="C484" s="1" t="s">
        <v>1839</v>
      </c>
      <c r="D484" s="1">
        <v>50</v>
      </c>
      <c r="E484" s="1" t="s">
        <v>1840</v>
      </c>
      <c r="F484" s="1">
        <v>1</v>
      </c>
      <c r="G484" s="2">
        <v>1320</v>
      </c>
      <c r="H484" s="2">
        <f t="shared" si="21"/>
        <v>1320</v>
      </c>
      <c r="I484" s="22">
        <f t="shared" si="22"/>
        <v>475.20000000000005</v>
      </c>
      <c r="J484" s="22">
        <f t="shared" si="23"/>
        <v>475.20000000000005</v>
      </c>
      <c r="K484" s="1" t="s">
        <v>8158</v>
      </c>
    </row>
    <row r="485" spans="1:11" x14ac:dyDescent="0.35">
      <c r="A485" s="1" t="s">
        <v>527</v>
      </c>
      <c r="B485" s="1" t="s">
        <v>1838</v>
      </c>
      <c r="C485" s="1" t="s">
        <v>1841</v>
      </c>
      <c r="D485" s="1">
        <v>52</v>
      </c>
      <c r="E485" s="1" t="s">
        <v>1842</v>
      </c>
      <c r="F485" s="1">
        <v>1</v>
      </c>
      <c r="G485" s="2">
        <v>599</v>
      </c>
      <c r="H485" s="2">
        <f t="shared" si="21"/>
        <v>599</v>
      </c>
      <c r="I485" s="22">
        <f t="shared" si="22"/>
        <v>215.64000000000001</v>
      </c>
      <c r="J485" s="22">
        <f t="shared" si="23"/>
        <v>215.64000000000001</v>
      </c>
      <c r="K485" s="1" t="s">
        <v>8158</v>
      </c>
    </row>
    <row r="486" spans="1:11" x14ac:dyDescent="0.35">
      <c r="A486" s="1" t="s">
        <v>527</v>
      </c>
      <c r="B486" s="1" t="s">
        <v>1838</v>
      </c>
      <c r="C486" s="1" t="s">
        <v>1841</v>
      </c>
      <c r="D486" s="1">
        <v>54</v>
      </c>
      <c r="E486" s="1" t="s">
        <v>1842</v>
      </c>
      <c r="F486" s="1">
        <v>1</v>
      </c>
      <c r="G486" s="2">
        <v>599</v>
      </c>
      <c r="H486" s="2">
        <f t="shared" si="21"/>
        <v>599</v>
      </c>
      <c r="I486" s="22">
        <f t="shared" si="22"/>
        <v>215.64000000000001</v>
      </c>
      <c r="J486" s="22">
        <f t="shared" si="23"/>
        <v>215.64000000000001</v>
      </c>
      <c r="K486" s="1" t="s">
        <v>8158</v>
      </c>
    </row>
    <row r="487" spans="1:11" x14ac:dyDescent="0.35">
      <c r="A487" s="1" t="s">
        <v>527</v>
      </c>
      <c r="B487" s="1" t="s">
        <v>1838</v>
      </c>
      <c r="C487" s="1" t="s">
        <v>1841</v>
      </c>
      <c r="D487" s="1">
        <v>58</v>
      </c>
      <c r="E487" s="1" t="s">
        <v>1842</v>
      </c>
      <c r="F487" s="1">
        <v>1</v>
      </c>
      <c r="G487" s="2">
        <v>599</v>
      </c>
      <c r="H487" s="2">
        <f t="shared" si="21"/>
        <v>599</v>
      </c>
      <c r="I487" s="22">
        <f t="shared" si="22"/>
        <v>215.64000000000001</v>
      </c>
      <c r="J487" s="22">
        <f t="shared" si="23"/>
        <v>215.64000000000001</v>
      </c>
      <c r="K487" s="1" t="s">
        <v>8158</v>
      </c>
    </row>
    <row r="488" spans="1:11" x14ac:dyDescent="0.35">
      <c r="A488" s="1" t="s">
        <v>527</v>
      </c>
      <c r="B488" s="1" t="s">
        <v>1838</v>
      </c>
      <c r="C488" s="1" t="s">
        <v>1843</v>
      </c>
      <c r="D488" s="1">
        <v>52</v>
      </c>
      <c r="E488" s="1" t="s">
        <v>1844</v>
      </c>
      <c r="F488" s="1">
        <v>1</v>
      </c>
      <c r="G488" s="2">
        <v>599</v>
      </c>
      <c r="H488" s="2">
        <f t="shared" si="21"/>
        <v>599</v>
      </c>
      <c r="I488" s="22">
        <f t="shared" si="22"/>
        <v>215.64000000000001</v>
      </c>
      <c r="J488" s="22">
        <f t="shared" si="23"/>
        <v>215.64000000000001</v>
      </c>
      <c r="K488" s="1" t="s">
        <v>8158</v>
      </c>
    </row>
    <row r="489" spans="1:11" x14ac:dyDescent="0.35">
      <c r="A489" s="1" t="s">
        <v>527</v>
      </c>
      <c r="B489" s="1" t="s">
        <v>1838</v>
      </c>
      <c r="C489" s="1" t="s">
        <v>1843</v>
      </c>
      <c r="D489" s="1">
        <v>56</v>
      </c>
      <c r="E489" s="1" t="s">
        <v>1844</v>
      </c>
      <c r="F489" s="1">
        <v>1</v>
      </c>
      <c r="G489" s="2">
        <v>599</v>
      </c>
      <c r="H489" s="2">
        <f t="shared" si="21"/>
        <v>599</v>
      </c>
      <c r="I489" s="22">
        <f t="shared" si="22"/>
        <v>215.64000000000001</v>
      </c>
      <c r="J489" s="22">
        <f t="shared" si="23"/>
        <v>215.64000000000001</v>
      </c>
      <c r="K489" s="1" t="s">
        <v>8158</v>
      </c>
    </row>
    <row r="490" spans="1:11" x14ac:dyDescent="0.35">
      <c r="A490" s="1" t="s">
        <v>527</v>
      </c>
      <c r="B490" s="1" t="s">
        <v>1838</v>
      </c>
      <c r="C490" s="1" t="s">
        <v>1845</v>
      </c>
      <c r="D490" s="1">
        <v>58</v>
      </c>
      <c r="E490" s="1" t="s">
        <v>1846</v>
      </c>
      <c r="F490" s="1">
        <v>1</v>
      </c>
      <c r="G490" s="2">
        <v>599</v>
      </c>
      <c r="H490" s="2">
        <f t="shared" si="21"/>
        <v>599</v>
      </c>
      <c r="I490" s="22">
        <f t="shared" si="22"/>
        <v>215.64000000000001</v>
      </c>
      <c r="J490" s="22">
        <f t="shared" si="23"/>
        <v>215.64000000000001</v>
      </c>
      <c r="K490" s="1" t="s">
        <v>8158</v>
      </c>
    </row>
    <row r="491" spans="1:11" x14ac:dyDescent="0.35">
      <c r="A491" s="1" t="s">
        <v>1849</v>
      </c>
      <c r="B491" s="1" t="s">
        <v>1838</v>
      </c>
      <c r="C491" s="1" t="s">
        <v>1847</v>
      </c>
      <c r="D491" s="1">
        <v>50</v>
      </c>
      <c r="E491" s="1" t="s">
        <v>1848</v>
      </c>
      <c r="F491" s="1">
        <v>1</v>
      </c>
      <c r="G491" s="2">
        <v>2960</v>
      </c>
      <c r="H491" s="2">
        <f t="shared" si="21"/>
        <v>2960</v>
      </c>
      <c r="I491" s="22">
        <f t="shared" si="22"/>
        <v>1065.6000000000001</v>
      </c>
      <c r="J491" s="22">
        <f t="shared" si="23"/>
        <v>1065.6000000000001</v>
      </c>
      <c r="K491" s="1" t="s">
        <v>8158</v>
      </c>
    </row>
    <row r="492" spans="1:11" x14ac:dyDescent="0.35">
      <c r="A492" s="1" t="s">
        <v>239</v>
      </c>
      <c r="B492" s="1" t="s">
        <v>1302</v>
      </c>
      <c r="C492" s="1" t="s">
        <v>1850</v>
      </c>
      <c r="D492" s="1">
        <v>25</v>
      </c>
      <c r="E492" s="1" t="s">
        <v>1851</v>
      </c>
      <c r="F492" s="1">
        <v>3</v>
      </c>
      <c r="G492" s="2">
        <v>810</v>
      </c>
      <c r="H492" s="2">
        <f t="shared" si="21"/>
        <v>2430</v>
      </c>
      <c r="I492" s="22">
        <f t="shared" si="22"/>
        <v>291.60000000000002</v>
      </c>
      <c r="J492" s="22">
        <f t="shared" si="23"/>
        <v>874.80000000000007</v>
      </c>
      <c r="K492" s="1" t="s">
        <v>8158</v>
      </c>
    </row>
    <row r="493" spans="1:11" x14ac:dyDescent="0.35">
      <c r="A493" s="1" t="s">
        <v>239</v>
      </c>
      <c r="B493" s="1" t="s">
        <v>1852</v>
      </c>
      <c r="C493" s="1" t="s">
        <v>1853</v>
      </c>
      <c r="D493" s="1">
        <v>27</v>
      </c>
      <c r="E493" s="1" t="s">
        <v>1854</v>
      </c>
      <c r="F493" s="1">
        <v>1</v>
      </c>
      <c r="G493" s="2">
        <v>2250</v>
      </c>
      <c r="H493" s="2">
        <f t="shared" si="21"/>
        <v>2250</v>
      </c>
      <c r="I493" s="22">
        <f t="shared" si="22"/>
        <v>810</v>
      </c>
      <c r="J493" s="22">
        <f t="shared" si="23"/>
        <v>810</v>
      </c>
      <c r="K493" s="1" t="s">
        <v>8158</v>
      </c>
    </row>
    <row r="494" spans="1:11" x14ac:dyDescent="0.35">
      <c r="A494" s="1" t="s">
        <v>12</v>
      </c>
      <c r="B494" s="1" t="s">
        <v>1309</v>
      </c>
      <c r="C494" s="1" t="s">
        <v>1855</v>
      </c>
      <c r="D494" s="1" t="s">
        <v>10</v>
      </c>
      <c r="E494" s="1" t="s">
        <v>1856</v>
      </c>
      <c r="F494" s="1">
        <v>1</v>
      </c>
      <c r="G494" s="2">
        <v>2500</v>
      </c>
      <c r="H494" s="2">
        <f t="shared" si="21"/>
        <v>2500</v>
      </c>
      <c r="I494" s="22">
        <f t="shared" si="22"/>
        <v>900</v>
      </c>
      <c r="J494" s="22">
        <f t="shared" si="23"/>
        <v>900</v>
      </c>
      <c r="K494" s="1" t="s">
        <v>8158</v>
      </c>
    </row>
    <row r="495" spans="1:11" x14ac:dyDescent="0.35">
      <c r="A495" s="1" t="s">
        <v>1859</v>
      </c>
      <c r="B495" s="1" t="s">
        <v>1342</v>
      </c>
      <c r="C495" s="1" t="s">
        <v>1857</v>
      </c>
      <c r="D495" s="1">
        <v>54</v>
      </c>
      <c r="E495" s="1" t="s">
        <v>1858</v>
      </c>
      <c r="F495" s="1">
        <v>1</v>
      </c>
      <c r="G495" s="2">
        <v>500</v>
      </c>
      <c r="H495" s="2">
        <f t="shared" si="21"/>
        <v>500</v>
      </c>
      <c r="I495" s="22">
        <f t="shared" si="22"/>
        <v>180</v>
      </c>
      <c r="J495" s="22">
        <f t="shared" si="23"/>
        <v>180</v>
      </c>
      <c r="K495" s="1" t="s">
        <v>8158</v>
      </c>
    </row>
    <row r="496" spans="1:11" x14ac:dyDescent="0.35">
      <c r="A496" s="1" t="s">
        <v>1859</v>
      </c>
      <c r="B496" s="1" t="s">
        <v>1342</v>
      </c>
      <c r="C496" s="1" t="s">
        <v>1857</v>
      </c>
      <c r="D496" s="1">
        <v>56</v>
      </c>
      <c r="E496" s="1" t="s">
        <v>1858</v>
      </c>
      <c r="F496" s="1">
        <v>1</v>
      </c>
      <c r="G496" s="2">
        <v>500</v>
      </c>
      <c r="H496" s="2">
        <f t="shared" si="21"/>
        <v>500</v>
      </c>
      <c r="I496" s="22">
        <f t="shared" si="22"/>
        <v>180</v>
      </c>
      <c r="J496" s="22">
        <f t="shared" si="23"/>
        <v>180</v>
      </c>
      <c r="K496" s="1" t="s">
        <v>8158</v>
      </c>
    </row>
    <row r="497" spans="1:11" x14ac:dyDescent="0.35">
      <c r="A497" s="1" t="s">
        <v>690</v>
      </c>
      <c r="B497" s="1" t="s">
        <v>1346</v>
      </c>
      <c r="C497" s="1" t="s">
        <v>1860</v>
      </c>
      <c r="D497" s="1" t="s">
        <v>68</v>
      </c>
      <c r="E497" s="1" t="s">
        <v>1861</v>
      </c>
      <c r="F497" s="1">
        <v>1</v>
      </c>
      <c r="G497" s="2">
        <v>380</v>
      </c>
      <c r="H497" s="2">
        <f t="shared" si="21"/>
        <v>380</v>
      </c>
      <c r="I497" s="22">
        <f t="shared" si="22"/>
        <v>136.80000000000001</v>
      </c>
      <c r="J497" s="22">
        <f t="shared" si="23"/>
        <v>136.80000000000001</v>
      </c>
      <c r="K497" s="1" t="s">
        <v>8158</v>
      </c>
    </row>
    <row r="498" spans="1:11" x14ac:dyDescent="0.35">
      <c r="A498" s="1" t="s">
        <v>136</v>
      </c>
      <c r="B498" s="1" t="s">
        <v>1862</v>
      </c>
      <c r="C498" s="1" t="s">
        <v>1863</v>
      </c>
      <c r="D498" s="1" t="s">
        <v>24</v>
      </c>
      <c r="E498" s="1" t="s">
        <v>1864</v>
      </c>
      <c r="F498" s="1">
        <v>1</v>
      </c>
      <c r="G498" s="2">
        <v>688</v>
      </c>
      <c r="H498" s="2">
        <f t="shared" si="21"/>
        <v>688</v>
      </c>
      <c r="I498" s="22">
        <f t="shared" si="22"/>
        <v>247.68000000000004</v>
      </c>
      <c r="J498" s="22">
        <f t="shared" si="23"/>
        <v>247.68000000000004</v>
      </c>
      <c r="K498" s="1" t="s">
        <v>8158</v>
      </c>
    </row>
    <row r="499" spans="1:11" x14ac:dyDescent="0.35">
      <c r="A499" s="1" t="s">
        <v>145</v>
      </c>
      <c r="B499" s="1" t="s">
        <v>1412</v>
      </c>
      <c r="C499" s="1" t="s">
        <v>1865</v>
      </c>
      <c r="D499" s="1">
        <v>46</v>
      </c>
      <c r="E499" s="1" t="s">
        <v>1866</v>
      </c>
      <c r="F499" s="1">
        <v>1</v>
      </c>
      <c r="G499" s="2">
        <v>1098</v>
      </c>
      <c r="H499" s="2">
        <f t="shared" si="21"/>
        <v>1098</v>
      </c>
      <c r="I499" s="22">
        <f t="shared" si="22"/>
        <v>395.28000000000003</v>
      </c>
      <c r="J499" s="22">
        <f t="shared" si="23"/>
        <v>395.28000000000003</v>
      </c>
      <c r="K499" s="1" t="s">
        <v>8158</v>
      </c>
    </row>
    <row r="500" spans="1:11" x14ac:dyDescent="0.35">
      <c r="A500" s="1" t="s">
        <v>12</v>
      </c>
      <c r="B500" s="1" t="s">
        <v>8</v>
      </c>
      <c r="C500" s="1" t="s">
        <v>125</v>
      </c>
      <c r="D500" s="1" t="s">
        <v>24</v>
      </c>
      <c r="E500" s="1" t="s">
        <v>126</v>
      </c>
      <c r="F500" s="1">
        <v>1</v>
      </c>
      <c r="G500" s="2">
        <v>899.5</v>
      </c>
      <c r="H500" s="2">
        <f t="shared" si="21"/>
        <v>899.5</v>
      </c>
      <c r="I500" s="22">
        <f t="shared" si="22"/>
        <v>323.82000000000005</v>
      </c>
      <c r="J500" s="22">
        <f t="shared" si="23"/>
        <v>323.82000000000005</v>
      </c>
      <c r="K500" s="1" t="s">
        <v>8158</v>
      </c>
    </row>
    <row r="501" spans="1:11" x14ac:dyDescent="0.35">
      <c r="A501" s="1" t="s">
        <v>690</v>
      </c>
      <c r="B501" s="1" t="s">
        <v>687</v>
      </c>
      <c r="C501" s="1" t="s">
        <v>1867</v>
      </c>
      <c r="D501" s="1">
        <v>4</v>
      </c>
      <c r="E501" s="1" t="s">
        <v>1868</v>
      </c>
      <c r="F501" s="1">
        <v>3</v>
      </c>
      <c r="G501" s="2">
        <v>275</v>
      </c>
      <c r="H501" s="2">
        <f t="shared" si="21"/>
        <v>825</v>
      </c>
      <c r="I501" s="22">
        <f t="shared" si="22"/>
        <v>99</v>
      </c>
      <c r="J501" s="22">
        <f t="shared" si="23"/>
        <v>297</v>
      </c>
      <c r="K501" s="1" t="s">
        <v>8158</v>
      </c>
    </row>
    <row r="502" spans="1:11" x14ac:dyDescent="0.35">
      <c r="A502" s="1" t="s">
        <v>690</v>
      </c>
      <c r="B502" s="1" t="s">
        <v>687</v>
      </c>
      <c r="C502" s="1" t="s">
        <v>1867</v>
      </c>
      <c r="D502" s="1">
        <v>5</v>
      </c>
      <c r="E502" s="1" t="s">
        <v>1868</v>
      </c>
      <c r="F502" s="1">
        <v>2</v>
      </c>
      <c r="G502" s="2">
        <v>275</v>
      </c>
      <c r="H502" s="2">
        <f t="shared" si="21"/>
        <v>550</v>
      </c>
      <c r="I502" s="22">
        <f t="shared" si="22"/>
        <v>99</v>
      </c>
      <c r="J502" s="22">
        <f t="shared" si="23"/>
        <v>198</v>
      </c>
      <c r="K502" s="1" t="s">
        <v>8158</v>
      </c>
    </row>
    <row r="503" spans="1:11" x14ac:dyDescent="0.35">
      <c r="A503" s="1" t="s">
        <v>690</v>
      </c>
      <c r="B503" s="1" t="s">
        <v>687</v>
      </c>
      <c r="C503" s="1" t="s">
        <v>1867</v>
      </c>
      <c r="D503" s="1">
        <v>6</v>
      </c>
      <c r="E503" s="1" t="s">
        <v>1868</v>
      </c>
      <c r="F503" s="1">
        <v>3</v>
      </c>
      <c r="G503" s="2">
        <v>275</v>
      </c>
      <c r="H503" s="2">
        <f t="shared" si="21"/>
        <v>825</v>
      </c>
      <c r="I503" s="22">
        <f t="shared" si="22"/>
        <v>99</v>
      </c>
      <c r="J503" s="22">
        <f t="shared" si="23"/>
        <v>297</v>
      </c>
      <c r="K503" s="1" t="s">
        <v>8158</v>
      </c>
    </row>
    <row r="504" spans="1:11" x14ac:dyDescent="0.35">
      <c r="A504" s="1" t="s">
        <v>690</v>
      </c>
      <c r="B504" s="1" t="s">
        <v>687</v>
      </c>
      <c r="C504" s="1" t="s">
        <v>1869</v>
      </c>
      <c r="D504" s="1">
        <v>4</v>
      </c>
      <c r="E504" s="1" t="s">
        <v>1870</v>
      </c>
      <c r="F504" s="1">
        <v>2</v>
      </c>
      <c r="G504" s="2">
        <v>275</v>
      </c>
      <c r="H504" s="2">
        <f t="shared" si="21"/>
        <v>550</v>
      </c>
      <c r="I504" s="22">
        <f t="shared" si="22"/>
        <v>99</v>
      </c>
      <c r="J504" s="22">
        <f t="shared" si="23"/>
        <v>198</v>
      </c>
      <c r="K504" s="1" t="s">
        <v>8158</v>
      </c>
    </row>
    <row r="505" spans="1:11" x14ac:dyDescent="0.35">
      <c r="A505" s="1" t="s">
        <v>690</v>
      </c>
      <c r="B505" s="1" t="s">
        <v>687</v>
      </c>
      <c r="C505" s="1" t="s">
        <v>1869</v>
      </c>
      <c r="D505" s="1">
        <v>5</v>
      </c>
      <c r="E505" s="1" t="s">
        <v>1870</v>
      </c>
      <c r="F505" s="1">
        <v>1</v>
      </c>
      <c r="G505" s="2">
        <v>275</v>
      </c>
      <c r="H505" s="2">
        <f t="shared" si="21"/>
        <v>275</v>
      </c>
      <c r="I505" s="22">
        <f t="shared" si="22"/>
        <v>99</v>
      </c>
      <c r="J505" s="22">
        <f t="shared" si="23"/>
        <v>99</v>
      </c>
      <c r="K505" s="1" t="s">
        <v>8158</v>
      </c>
    </row>
    <row r="506" spans="1:11" x14ac:dyDescent="0.35">
      <c r="A506" s="1" t="s">
        <v>690</v>
      </c>
      <c r="B506" s="1" t="s">
        <v>687</v>
      </c>
      <c r="C506" s="1" t="s">
        <v>1869</v>
      </c>
      <c r="D506" s="1">
        <v>6</v>
      </c>
      <c r="E506" s="1" t="s">
        <v>1870</v>
      </c>
      <c r="F506" s="1">
        <v>2</v>
      </c>
      <c r="G506" s="2">
        <v>275</v>
      </c>
      <c r="H506" s="2">
        <f t="shared" si="21"/>
        <v>550</v>
      </c>
      <c r="I506" s="22">
        <f t="shared" si="22"/>
        <v>99</v>
      </c>
      <c r="J506" s="22">
        <f t="shared" si="23"/>
        <v>198</v>
      </c>
      <c r="K506" s="1" t="s">
        <v>8158</v>
      </c>
    </row>
    <row r="507" spans="1:11" x14ac:dyDescent="0.35">
      <c r="A507" s="1" t="s">
        <v>239</v>
      </c>
      <c r="B507" s="1" t="s">
        <v>1823</v>
      </c>
      <c r="C507" s="1" t="s">
        <v>1871</v>
      </c>
      <c r="D507" s="1" t="s">
        <v>1872</v>
      </c>
      <c r="E507" s="1" t="s">
        <v>1873</v>
      </c>
      <c r="F507" s="1">
        <v>1</v>
      </c>
      <c r="G507" s="2">
        <v>1590</v>
      </c>
      <c r="H507" s="2">
        <f t="shared" si="21"/>
        <v>1590</v>
      </c>
      <c r="I507" s="22">
        <f t="shared" si="22"/>
        <v>572.4</v>
      </c>
      <c r="J507" s="22">
        <f t="shared" si="23"/>
        <v>572.4</v>
      </c>
      <c r="K507" s="1" t="s">
        <v>8158</v>
      </c>
    </row>
    <row r="508" spans="1:11" x14ac:dyDescent="0.35">
      <c r="A508" s="1" t="s">
        <v>239</v>
      </c>
      <c r="B508" s="1" t="s">
        <v>1874</v>
      </c>
      <c r="C508" s="1" t="s">
        <v>1875</v>
      </c>
      <c r="D508" s="1" t="s">
        <v>1876</v>
      </c>
      <c r="E508" s="1" t="s">
        <v>1877</v>
      </c>
      <c r="F508" s="1">
        <v>1</v>
      </c>
      <c r="G508" s="2">
        <v>1490</v>
      </c>
      <c r="H508" s="2">
        <f t="shared" si="21"/>
        <v>1490</v>
      </c>
      <c r="I508" s="22">
        <f t="shared" si="22"/>
        <v>536.4</v>
      </c>
      <c r="J508" s="22">
        <f t="shared" si="23"/>
        <v>536.4</v>
      </c>
      <c r="K508" s="1" t="s">
        <v>8158</v>
      </c>
    </row>
    <row r="509" spans="1:11" x14ac:dyDescent="0.35">
      <c r="A509" s="1" t="s">
        <v>1880</v>
      </c>
      <c r="B509" s="1" t="s">
        <v>1838</v>
      </c>
      <c r="C509" s="1" t="s">
        <v>1878</v>
      </c>
      <c r="D509" s="1">
        <v>64</v>
      </c>
      <c r="E509" s="1" t="s">
        <v>1879</v>
      </c>
      <c r="F509" s="1">
        <v>1</v>
      </c>
      <c r="G509" s="2">
        <v>799</v>
      </c>
      <c r="H509" s="2">
        <f t="shared" si="21"/>
        <v>799</v>
      </c>
      <c r="I509" s="22">
        <f t="shared" si="22"/>
        <v>287.64000000000004</v>
      </c>
      <c r="J509" s="22">
        <f t="shared" si="23"/>
        <v>287.64000000000004</v>
      </c>
      <c r="K509" s="1" t="s">
        <v>8158</v>
      </c>
    </row>
    <row r="510" spans="1:11" x14ac:dyDescent="0.35">
      <c r="A510" s="1" t="s">
        <v>239</v>
      </c>
      <c r="B510" s="1" t="s">
        <v>1881</v>
      </c>
      <c r="C510" s="1" t="s">
        <v>1882</v>
      </c>
      <c r="D510" s="1">
        <v>27</v>
      </c>
      <c r="E510" s="1" t="s">
        <v>1883</v>
      </c>
      <c r="F510" s="1">
        <v>1</v>
      </c>
      <c r="G510" s="2">
        <v>3767.5</v>
      </c>
      <c r="H510" s="2">
        <f t="shared" si="21"/>
        <v>3767.5</v>
      </c>
      <c r="I510" s="22">
        <f t="shared" si="22"/>
        <v>1356.3000000000002</v>
      </c>
      <c r="J510" s="22">
        <f t="shared" si="23"/>
        <v>1356.3000000000002</v>
      </c>
      <c r="K510" s="1" t="s">
        <v>8158</v>
      </c>
    </row>
    <row r="511" spans="1:11" x14ac:dyDescent="0.35">
      <c r="A511" s="1" t="s">
        <v>513</v>
      </c>
      <c r="B511" s="1" t="s">
        <v>1884</v>
      </c>
      <c r="C511" s="1" t="s">
        <v>1885</v>
      </c>
      <c r="D511" s="1">
        <v>36</v>
      </c>
      <c r="E511" s="1" t="s">
        <v>1886</v>
      </c>
      <c r="F511" s="1">
        <v>1</v>
      </c>
      <c r="G511" s="2">
        <v>1600</v>
      </c>
      <c r="H511" s="2">
        <f t="shared" si="21"/>
        <v>1600</v>
      </c>
      <c r="I511" s="22">
        <f t="shared" si="22"/>
        <v>576</v>
      </c>
      <c r="J511" s="22">
        <f t="shared" si="23"/>
        <v>576</v>
      </c>
      <c r="K511" s="1" t="s">
        <v>8158</v>
      </c>
    </row>
    <row r="512" spans="1:11" x14ac:dyDescent="0.35">
      <c r="A512" s="1" t="s">
        <v>1115</v>
      </c>
      <c r="B512" s="1" t="s">
        <v>1354</v>
      </c>
      <c r="C512" s="1" t="s">
        <v>1887</v>
      </c>
      <c r="D512" s="1" t="s">
        <v>10</v>
      </c>
      <c r="E512" s="1" t="s">
        <v>1888</v>
      </c>
      <c r="F512" s="1">
        <v>1</v>
      </c>
      <c r="G512" s="2">
        <v>1740</v>
      </c>
      <c r="H512" s="2">
        <f t="shared" si="21"/>
        <v>1740</v>
      </c>
      <c r="I512" s="22">
        <f t="shared" si="22"/>
        <v>626.40000000000009</v>
      </c>
      <c r="J512" s="22">
        <f t="shared" si="23"/>
        <v>626.40000000000009</v>
      </c>
      <c r="K512" s="1" t="s">
        <v>8158</v>
      </c>
    </row>
    <row r="513" spans="1:11" x14ac:dyDescent="0.35">
      <c r="A513" s="1" t="s">
        <v>136</v>
      </c>
      <c r="B513" s="1" t="s">
        <v>1412</v>
      </c>
      <c r="C513" s="1" t="s">
        <v>1889</v>
      </c>
      <c r="D513" s="1">
        <v>48</v>
      </c>
      <c r="E513" s="1" t="s">
        <v>1890</v>
      </c>
      <c r="F513" s="1">
        <v>1</v>
      </c>
      <c r="G513" s="2">
        <v>2196</v>
      </c>
      <c r="H513" s="2">
        <f t="shared" si="21"/>
        <v>2196</v>
      </c>
      <c r="I513" s="22">
        <f t="shared" si="22"/>
        <v>790.56000000000006</v>
      </c>
      <c r="J513" s="22">
        <f t="shared" si="23"/>
        <v>790.56000000000006</v>
      </c>
      <c r="K513" s="1" t="s">
        <v>8158</v>
      </c>
    </row>
    <row r="514" spans="1:11" x14ac:dyDescent="0.35">
      <c r="A514" s="1" t="s">
        <v>72</v>
      </c>
      <c r="B514" s="1" t="s">
        <v>1811</v>
      </c>
      <c r="C514" s="1" t="s">
        <v>1891</v>
      </c>
      <c r="D514" s="1">
        <v>24</v>
      </c>
      <c r="E514" s="1" t="s">
        <v>1892</v>
      </c>
      <c r="F514" s="1">
        <v>1</v>
      </c>
      <c r="G514" s="2">
        <v>3980</v>
      </c>
      <c r="H514" s="2">
        <f t="shared" si="21"/>
        <v>3980</v>
      </c>
      <c r="I514" s="22">
        <f t="shared" si="22"/>
        <v>1432.8000000000002</v>
      </c>
      <c r="J514" s="22">
        <f t="shared" si="23"/>
        <v>1432.8000000000002</v>
      </c>
      <c r="K514" s="1" t="s">
        <v>8158</v>
      </c>
    </row>
    <row r="515" spans="1:11" x14ac:dyDescent="0.35">
      <c r="A515" s="1" t="s">
        <v>72</v>
      </c>
      <c r="B515" s="1" t="s">
        <v>1893</v>
      </c>
      <c r="C515" s="1" t="s">
        <v>1894</v>
      </c>
      <c r="D515" s="1">
        <v>60</v>
      </c>
      <c r="E515" s="1" t="s">
        <v>1895</v>
      </c>
      <c r="F515" s="1">
        <v>1</v>
      </c>
      <c r="G515" s="2">
        <v>1293.79</v>
      </c>
      <c r="H515" s="2">
        <f t="shared" ref="H515:H578" si="24">G515*F515</f>
        <v>1293.79</v>
      </c>
      <c r="I515" s="22">
        <f t="shared" ref="I515:I578" si="25">(G515*90%)*40%</f>
        <v>465.76440000000002</v>
      </c>
      <c r="J515" s="22">
        <f t="shared" si="23"/>
        <v>465.76440000000002</v>
      </c>
      <c r="K515" s="1" t="s">
        <v>8158</v>
      </c>
    </row>
    <row r="516" spans="1:11" x14ac:dyDescent="0.35">
      <c r="A516" s="1" t="s">
        <v>500</v>
      </c>
      <c r="B516" s="1" t="s">
        <v>1893</v>
      </c>
      <c r="C516" s="1" t="s">
        <v>1896</v>
      </c>
      <c r="D516" s="1">
        <v>60</v>
      </c>
      <c r="E516" s="1" t="s">
        <v>1897</v>
      </c>
      <c r="F516" s="1">
        <v>1</v>
      </c>
      <c r="G516" s="2">
        <v>1598.25</v>
      </c>
      <c r="H516" s="2">
        <f t="shared" si="24"/>
        <v>1598.25</v>
      </c>
      <c r="I516" s="22">
        <f t="shared" si="25"/>
        <v>575.37</v>
      </c>
      <c r="J516" s="22">
        <f t="shared" si="23"/>
        <v>575.37</v>
      </c>
      <c r="K516" s="1" t="s">
        <v>8158</v>
      </c>
    </row>
    <row r="517" spans="1:11" x14ac:dyDescent="0.35">
      <c r="A517" s="1" t="s">
        <v>341</v>
      </c>
      <c r="B517" s="1" t="s">
        <v>1898</v>
      </c>
      <c r="C517" s="1" t="s">
        <v>1899</v>
      </c>
      <c r="D517" s="1">
        <v>70</v>
      </c>
      <c r="E517" s="1" t="s">
        <v>1900</v>
      </c>
      <c r="F517" s="1">
        <v>1</v>
      </c>
      <c r="G517" s="2">
        <v>1268.2</v>
      </c>
      <c r="H517" s="2">
        <f t="shared" si="24"/>
        <v>1268.2</v>
      </c>
      <c r="I517" s="22">
        <f t="shared" si="25"/>
        <v>456.55200000000008</v>
      </c>
      <c r="J517" s="22">
        <f t="shared" ref="J517:J580" si="26">(H517*90%)*40%</f>
        <v>456.55200000000008</v>
      </c>
      <c r="K517" s="1" t="s">
        <v>8158</v>
      </c>
    </row>
    <row r="518" spans="1:11" x14ac:dyDescent="0.35">
      <c r="A518" s="1" t="s">
        <v>1904</v>
      </c>
      <c r="B518" s="1" t="s">
        <v>1901</v>
      </c>
      <c r="C518" s="1" t="s">
        <v>1902</v>
      </c>
      <c r="D518" s="1">
        <v>40</v>
      </c>
      <c r="E518" s="1" t="s">
        <v>1903</v>
      </c>
      <c r="F518" s="1">
        <v>1</v>
      </c>
      <c r="G518" s="2">
        <v>568.48</v>
      </c>
      <c r="H518" s="2">
        <f t="shared" si="24"/>
        <v>568.48</v>
      </c>
      <c r="I518" s="22">
        <f t="shared" si="25"/>
        <v>204.65280000000001</v>
      </c>
      <c r="J518" s="22">
        <f t="shared" si="26"/>
        <v>204.65280000000001</v>
      </c>
      <c r="K518" s="1" t="s">
        <v>8158</v>
      </c>
    </row>
    <row r="519" spans="1:11" x14ac:dyDescent="0.35">
      <c r="A519" s="1" t="s">
        <v>1907</v>
      </c>
      <c r="B519" s="1" t="s">
        <v>1838</v>
      </c>
      <c r="C519" s="1" t="s">
        <v>1905</v>
      </c>
      <c r="D519" s="1">
        <v>58</v>
      </c>
      <c r="E519" s="1" t="s">
        <v>1906</v>
      </c>
      <c r="F519" s="1">
        <v>1</v>
      </c>
      <c r="G519" s="2">
        <v>1399</v>
      </c>
      <c r="H519" s="2">
        <f t="shared" si="24"/>
        <v>1399</v>
      </c>
      <c r="I519" s="22">
        <f t="shared" si="25"/>
        <v>503.6400000000001</v>
      </c>
      <c r="J519" s="22">
        <f t="shared" si="26"/>
        <v>503.6400000000001</v>
      </c>
      <c r="K519" s="1" t="s">
        <v>8158</v>
      </c>
    </row>
    <row r="520" spans="1:11" x14ac:dyDescent="0.35">
      <c r="A520" s="1" t="s">
        <v>853</v>
      </c>
      <c r="B520" s="1" t="s">
        <v>1908</v>
      </c>
      <c r="C520" s="1" t="s">
        <v>1909</v>
      </c>
      <c r="D520" s="1" t="s">
        <v>700</v>
      </c>
      <c r="E520" s="1" t="s">
        <v>1910</v>
      </c>
      <c r="F520" s="1">
        <v>1</v>
      </c>
      <c r="G520" s="2">
        <v>175</v>
      </c>
      <c r="H520" s="2">
        <f t="shared" si="24"/>
        <v>175</v>
      </c>
      <c r="I520" s="22">
        <f t="shared" si="25"/>
        <v>63</v>
      </c>
      <c r="J520" s="22">
        <f t="shared" si="26"/>
        <v>63</v>
      </c>
      <c r="K520" s="1" t="s">
        <v>8158</v>
      </c>
    </row>
    <row r="521" spans="1:11" x14ac:dyDescent="0.35">
      <c r="A521" s="1" t="s">
        <v>1115</v>
      </c>
      <c r="B521" s="1" t="s">
        <v>1077</v>
      </c>
      <c r="C521" s="1" t="s">
        <v>1911</v>
      </c>
      <c r="D521" s="1">
        <v>42</v>
      </c>
      <c r="E521" s="1" t="s">
        <v>1912</v>
      </c>
      <c r="F521" s="1">
        <v>1</v>
      </c>
      <c r="G521" s="2">
        <v>828</v>
      </c>
      <c r="H521" s="2">
        <f t="shared" si="24"/>
        <v>828</v>
      </c>
      <c r="I521" s="22">
        <f t="shared" si="25"/>
        <v>298.08000000000004</v>
      </c>
      <c r="J521" s="22">
        <f t="shared" si="26"/>
        <v>298.08000000000004</v>
      </c>
      <c r="K521" s="1" t="s">
        <v>8158</v>
      </c>
    </row>
    <row r="522" spans="1:11" x14ac:dyDescent="0.35">
      <c r="A522" s="1" t="s">
        <v>527</v>
      </c>
      <c r="B522" s="1" t="s">
        <v>1838</v>
      </c>
      <c r="C522" s="1" t="s">
        <v>1913</v>
      </c>
      <c r="D522" s="1">
        <v>58</v>
      </c>
      <c r="E522" s="1" t="s">
        <v>1914</v>
      </c>
      <c r="F522" s="1">
        <v>1</v>
      </c>
      <c r="G522" s="2">
        <v>599</v>
      </c>
      <c r="H522" s="2">
        <f t="shared" si="24"/>
        <v>599</v>
      </c>
      <c r="I522" s="22">
        <f t="shared" si="25"/>
        <v>215.64000000000001</v>
      </c>
      <c r="J522" s="22">
        <f t="shared" si="26"/>
        <v>215.64000000000001</v>
      </c>
      <c r="K522" s="1" t="s">
        <v>8158</v>
      </c>
    </row>
    <row r="523" spans="1:11" x14ac:dyDescent="0.35">
      <c r="A523" s="1" t="s">
        <v>527</v>
      </c>
      <c r="B523" s="1" t="s">
        <v>1838</v>
      </c>
      <c r="C523" s="1" t="s">
        <v>1915</v>
      </c>
      <c r="D523" s="1">
        <v>60</v>
      </c>
      <c r="E523" s="1" t="s">
        <v>1916</v>
      </c>
      <c r="F523" s="1">
        <v>1</v>
      </c>
      <c r="G523" s="2">
        <v>999</v>
      </c>
      <c r="H523" s="2">
        <f t="shared" si="24"/>
        <v>999</v>
      </c>
      <c r="I523" s="22">
        <f t="shared" si="25"/>
        <v>359.64000000000004</v>
      </c>
      <c r="J523" s="22">
        <f t="shared" si="26"/>
        <v>359.64000000000004</v>
      </c>
      <c r="K523" s="1" t="s">
        <v>8158</v>
      </c>
    </row>
    <row r="524" spans="1:11" x14ac:dyDescent="0.35">
      <c r="A524" s="1" t="s">
        <v>1849</v>
      </c>
      <c r="B524" s="1" t="s">
        <v>1838</v>
      </c>
      <c r="C524" s="1" t="s">
        <v>1917</v>
      </c>
      <c r="D524" s="1">
        <v>52</v>
      </c>
      <c r="E524" s="1" t="s">
        <v>1918</v>
      </c>
      <c r="F524" s="1">
        <v>1</v>
      </c>
      <c r="G524" s="2">
        <v>2999</v>
      </c>
      <c r="H524" s="2">
        <f t="shared" si="24"/>
        <v>2999</v>
      </c>
      <c r="I524" s="22">
        <f t="shared" si="25"/>
        <v>1079.6400000000001</v>
      </c>
      <c r="J524" s="22">
        <f t="shared" si="26"/>
        <v>1079.6400000000001</v>
      </c>
      <c r="K524" s="1" t="s">
        <v>8158</v>
      </c>
    </row>
    <row r="525" spans="1:11" x14ac:dyDescent="0.35">
      <c r="A525" s="1" t="s">
        <v>1849</v>
      </c>
      <c r="B525" s="1" t="s">
        <v>1838</v>
      </c>
      <c r="C525" s="1" t="s">
        <v>1919</v>
      </c>
      <c r="D525" s="1">
        <v>50</v>
      </c>
      <c r="E525" s="1" t="s">
        <v>1920</v>
      </c>
      <c r="F525" s="1">
        <v>2</v>
      </c>
      <c r="G525" s="2">
        <v>1399</v>
      </c>
      <c r="H525" s="2">
        <f t="shared" si="24"/>
        <v>2798</v>
      </c>
      <c r="I525" s="22">
        <f t="shared" si="25"/>
        <v>503.6400000000001</v>
      </c>
      <c r="J525" s="22">
        <f t="shared" si="26"/>
        <v>1007.2800000000002</v>
      </c>
      <c r="K525" s="1" t="s">
        <v>8158</v>
      </c>
    </row>
    <row r="526" spans="1:11" x14ac:dyDescent="0.35">
      <c r="A526" s="1" t="s">
        <v>1849</v>
      </c>
      <c r="B526" s="1" t="s">
        <v>1838</v>
      </c>
      <c r="C526" s="1" t="s">
        <v>1919</v>
      </c>
      <c r="D526" s="1">
        <v>56</v>
      </c>
      <c r="E526" s="1" t="s">
        <v>1920</v>
      </c>
      <c r="F526" s="1">
        <v>1</v>
      </c>
      <c r="G526" s="2">
        <v>1399</v>
      </c>
      <c r="H526" s="2">
        <f t="shared" si="24"/>
        <v>1399</v>
      </c>
      <c r="I526" s="22">
        <f t="shared" si="25"/>
        <v>503.6400000000001</v>
      </c>
      <c r="J526" s="22">
        <f t="shared" si="26"/>
        <v>503.6400000000001</v>
      </c>
      <c r="K526" s="1" t="s">
        <v>8158</v>
      </c>
    </row>
    <row r="527" spans="1:11" x14ac:dyDescent="0.35">
      <c r="A527" s="1" t="s">
        <v>1849</v>
      </c>
      <c r="B527" s="1" t="s">
        <v>1838</v>
      </c>
      <c r="C527" s="1" t="s">
        <v>1921</v>
      </c>
      <c r="D527" s="1">
        <v>50</v>
      </c>
      <c r="E527" s="1" t="s">
        <v>1922</v>
      </c>
      <c r="F527" s="1">
        <v>2</v>
      </c>
      <c r="G527" s="2">
        <v>1399</v>
      </c>
      <c r="H527" s="2">
        <f t="shared" si="24"/>
        <v>2798</v>
      </c>
      <c r="I527" s="22">
        <f t="shared" si="25"/>
        <v>503.6400000000001</v>
      </c>
      <c r="J527" s="22">
        <f t="shared" si="26"/>
        <v>1007.2800000000002</v>
      </c>
      <c r="K527" s="1" t="s">
        <v>8158</v>
      </c>
    </row>
    <row r="528" spans="1:11" x14ac:dyDescent="0.35">
      <c r="A528" s="1" t="s">
        <v>239</v>
      </c>
      <c r="B528" s="1" t="s">
        <v>1923</v>
      </c>
      <c r="C528" s="1" t="s">
        <v>1924</v>
      </c>
      <c r="D528" s="1">
        <v>26</v>
      </c>
      <c r="E528" s="1" t="s">
        <v>1925</v>
      </c>
      <c r="F528" s="1">
        <v>2</v>
      </c>
      <c r="G528" s="2">
        <v>750</v>
      </c>
      <c r="H528" s="2">
        <f t="shared" si="24"/>
        <v>1500</v>
      </c>
      <c r="I528" s="22">
        <f t="shared" si="25"/>
        <v>270</v>
      </c>
      <c r="J528" s="22">
        <f t="shared" si="26"/>
        <v>540</v>
      </c>
      <c r="K528" s="1" t="s">
        <v>8158</v>
      </c>
    </row>
    <row r="529" spans="1:11" x14ac:dyDescent="0.35">
      <c r="A529" s="1" t="s">
        <v>239</v>
      </c>
      <c r="B529" s="1" t="s">
        <v>1923</v>
      </c>
      <c r="C529" s="1" t="s">
        <v>1926</v>
      </c>
      <c r="D529" s="1">
        <v>25</v>
      </c>
      <c r="E529" s="1" t="s">
        <v>1927</v>
      </c>
      <c r="F529" s="1">
        <v>2</v>
      </c>
      <c r="G529" s="2">
        <v>750</v>
      </c>
      <c r="H529" s="2">
        <f t="shared" si="24"/>
        <v>1500</v>
      </c>
      <c r="I529" s="22">
        <f t="shared" si="25"/>
        <v>270</v>
      </c>
      <c r="J529" s="22">
        <f t="shared" si="26"/>
        <v>540</v>
      </c>
      <c r="K529" s="1" t="s">
        <v>8158</v>
      </c>
    </row>
    <row r="530" spans="1:11" x14ac:dyDescent="0.35">
      <c r="A530" s="1" t="s">
        <v>239</v>
      </c>
      <c r="B530" s="1" t="s">
        <v>1923</v>
      </c>
      <c r="C530" s="1" t="s">
        <v>1926</v>
      </c>
      <c r="D530" s="1">
        <v>26</v>
      </c>
      <c r="E530" s="1" t="s">
        <v>1927</v>
      </c>
      <c r="F530" s="1">
        <v>1</v>
      </c>
      <c r="G530" s="2">
        <v>750</v>
      </c>
      <c r="H530" s="2">
        <f t="shared" si="24"/>
        <v>750</v>
      </c>
      <c r="I530" s="22">
        <f t="shared" si="25"/>
        <v>270</v>
      </c>
      <c r="J530" s="22">
        <f t="shared" si="26"/>
        <v>270</v>
      </c>
      <c r="K530" s="1" t="s">
        <v>8158</v>
      </c>
    </row>
    <row r="531" spans="1:11" x14ac:dyDescent="0.35">
      <c r="A531" s="1" t="s">
        <v>239</v>
      </c>
      <c r="B531" s="1" t="s">
        <v>1923</v>
      </c>
      <c r="C531" s="1" t="s">
        <v>1926</v>
      </c>
      <c r="D531" s="1">
        <v>27</v>
      </c>
      <c r="E531" s="1" t="s">
        <v>1927</v>
      </c>
      <c r="F531" s="1">
        <v>2</v>
      </c>
      <c r="G531" s="2">
        <v>750</v>
      </c>
      <c r="H531" s="2">
        <f t="shared" si="24"/>
        <v>1500</v>
      </c>
      <c r="I531" s="22">
        <f t="shared" si="25"/>
        <v>270</v>
      </c>
      <c r="J531" s="22">
        <f t="shared" si="26"/>
        <v>540</v>
      </c>
      <c r="K531" s="1" t="s">
        <v>8158</v>
      </c>
    </row>
    <row r="532" spans="1:11" x14ac:dyDescent="0.35">
      <c r="A532" s="1" t="s">
        <v>136</v>
      </c>
      <c r="B532" s="1" t="s">
        <v>1302</v>
      </c>
      <c r="C532" s="1" t="s">
        <v>1928</v>
      </c>
      <c r="D532" s="1" t="s">
        <v>22</v>
      </c>
      <c r="E532" s="1" t="s">
        <v>1929</v>
      </c>
      <c r="F532" s="1">
        <v>1</v>
      </c>
      <c r="G532" s="2">
        <v>750</v>
      </c>
      <c r="H532" s="2">
        <f t="shared" si="24"/>
        <v>750</v>
      </c>
      <c r="I532" s="22">
        <f t="shared" si="25"/>
        <v>270</v>
      </c>
      <c r="J532" s="22">
        <f t="shared" si="26"/>
        <v>270</v>
      </c>
      <c r="K532" s="1" t="s">
        <v>8158</v>
      </c>
    </row>
    <row r="533" spans="1:11" x14ac:dyDescent="0.35">
      <c r="A533" s="1" t="s">
        <v>136</v>
      </c>
      <c r="B533" s="1" t="s">
        <v>1302</v>
      </c>
      <c r="C533" s="1" t="s">
        <v>1928</v>
      </c>
      <c r="D533" s="1" t="s">
        <v>24</v>
      </c>
      <c r="E533" s="1" t="s">
        <v>1929</v>
      </c>
      <c r="F533" s="1">
        <v>2</v>
      </c>
      <c r="G533" s="2">
        <v>750</v>
      </c>
      <c r="H533" s="2">
        <f t="shared" si="24"/>
        <v>1500</v>
      </c>
      <c r="I533" s="22">
        <f t="shared" si="25"/>
        <v>270</v>
      </c>
      <c r="J533" s="22">
        <f t="shared" si="26"/>
        <v>540</v>
      </c>
      <c r="K533" s="1" t="s">
        <v>8158</v>
      </c>
    </row>
    <row r="534" spans="1:11" x14ac:dyDescent="0.35">
      <c r="A534" s="1" t="s">
        <v>136</v>
      </c>
      <c r="B534" s="1" t="s">
        <v>1302</v>
      </c>
      <c r="C534" s="1" t="s">
        <v>1928</v>
      </c>
      <c r="D534" s="1" t="s">
        <v>10</v>
      </c>
      <c r="E534" s="1" t="s">
        <v>1929</v>
      </c>
      <c r="F534" s="1">
        <v>1</v>
      </c>
      <c r="G534" s="2">
        <v>750</v>
      </c>
      <c r="H534" s="2">
        <f t="shared" si="24"/>
        <v>750</v>
      </c>
      <c r="I534" s="22">
        <f t="shared" si="25"/>
        <v>270</v>
      </c>
      <c r="J534" s="22">
        <f t="shared" si="26"/>
        <v>270</v>
      </c>
      <c r="K534" s="1" t="s">
        <v>8158</v>
      </c>
    </row>
    <row r="535" spans="1:11" x14ac:dyDescent="0.35">
      <c r="A535" s="1" t="s">
        <v>136</v>
      </c>
      <c r="B535" s="1" t="s">
        <v>1302</v>
      </c>
      <c r="C535" s="1" t="s">
        <v>1928</v>
      </c>
      <c r="D535" s="1" t="s">
        <v>68</v>
      </c>
      <c r="E535" s="1" t="s">
        <v>1929</v>
      </c>
      <c r="F535" s="1">
        <v>1</v>
      </c>
      <c r="G535" s="2">
        <v>750</v>
      </c>
      <c r="H535" s="2">
        <f t="shared" si="24"/>
        <v>750</v>
      </c>
      <c r="I535" s="22">
        <f t="shared" si="25"/>
        <v>270</v>
      </c>
      <c r="J535" s="22">
        <f t="shared" si="26"/>
        <v>270</v>
      </c>
      <c r="K535" s="1" t="s">
        <v>8158</v>
      </c>
    </row>
    <row r="536" spans="1:11" x14ac:dyDescent="0.35">
      <c r="A536" s="1" t="s">
        <v>136</v>
      </c>
      <c r="B536" s="1" t="s">
        <v>1302</v>
      </c>
      <c r="C536" s="1" t="s">
        <v>1930</v>
      </c>
      <c r="D536" s="1" t="s">
        <v>68</v>
      </c>
      <c r="E536" s="1" t="s">
        <v>1931</v>
      </c>
      <c r="F536" s="1">
        <v>3</v>
      </c>
      <c r="G536" s="2">
        <v>750</v>
      </c>
      <c r="H536" s="2">
        <f t="shared" si="24"/>
        <v>2250</v>
      </c>
      <c r="I536" s="22">
        <f t="shared" si="25"/>
        <v>270</v>
      </c>
      <c r="J536" s="22">
        <f t="shared" si="26"/>
        <v>810</v>
      </c>
      <c r="K536" s="1" t="s">
        <v>8158</v>
      </c>
    </row>
    <row r="537" spans="1:11" x14ac:dyDescent="0.35">
      <c r="A537" s="1" t="s">
        <v>325</v>
      </c>
      <c r="B537" s="1" t="s">
        <v>1318</v>
      </c>
      <c r="C537" s="1" t="s">
        <v>1932</v>
      </c>
      <c r="D537" s="1" t="s">
        <v>10</v>
      </c>
      <c r="E537" s="1" t="s">
        <v>1933</v>
      </c>
      <c r="F537" s="1">
        <v>1</v>
      </c>
      <c r="G537" s="2">
        <v>1600</v>
      </c>
      <c r="H537" s="2">
        <f t="shared" si="24"/>
        <v>1600</v>
      </c>
      <c r="I537" s="22">
        <f t="shared" si="25"/>
        <v>576</v>
      </c>
      <c r="J537" s="22">
        <f t="shared" si="26"/>
        <v>576</v>
      </c>
      <c r="K537" s="1" t="s">
        <v>8158</v>
      </c>
    </row>
    <row r="538" spans="1:11" x14ac:dyDescent="0.35">
      <c r="A538" s="1" t="s">
        <v>527</v>
      </c>
      <c r="B538" s="1" t="s">
        <v>1838</v>
      </c>
      <c r="C538" s="1" t="s">
        <v>1934</v>
      </c>
      <c r="D538" s="1">
        <v>60</v>
      </c>
      <c r="E538" s="1" t="s">
        <v>1935</v>
      </c>
      <c r="F538" s="1">
        <v>1</v>
      </c>
      <c r="G538" s="2">
        <v>720</v>
      </c>
      <c r="H538" s="2">
        <f t="shared" si="24"/>
        <v>720</v>
      </c>
      <c r="I538" s="22">
        <f t="shared" si="25"/>
        <v>259.2</v>
      </c>
      <c r="J538" s="22">
        <f t="shared" si="26"/>
        <v>259.2</v>
      </c>
      <c r="K538" s="1" t="s">
        <v>8158</v>
      </c>
    </row>
    <row r="539" spans="1:11" x14ac:dyDescent="0.35">
      <c r="A539" s="1" t="s">
        <v>239</v>
      </c>
      <c r="B539" s="1" t="s">
        <v>1936</v>
      </c>
      <c r="C539" s="1" t="s">
        <v>1937</v>
      </c>
      <c r="D539" s="1">
        <v>26</v>
      </c>
      <c r="E539" s="1" t="s">
        <v>1938</v>
      </c>
      <c r="F539" s="1">
        <v>1</v>
      </c>
      <c r="G539" s="2">
        <v>2700</v>
      </c>
      <c r="H539" s="2">
        <f t="shared" si="24"/>
        <v>2700</v>
      </c>
      <c r="I539" s="22">
        <f t="shared" si="25"/>
        <v>972</v>
      </c>
      <c r="J539" s="22">
        <f t="shared" si="26"/>
        <v>972</v>
      </c>
      <c r="K539" s="1" t="s">
        <v>8158</v>
      </c>
    </row>
    <row r="540" spans="1:11" x14ac:dyDescent="0.35">
      <c r="A540" s="1" t="s">
        <v>455</v>
      </c>
      <c r="B540" s="1" t="s">
        <v>1346</v>
      </c>
      <c r="C540" s="1" t="s">
        <v>1939</v>
      </c>
      <c r="D540" s="1" t="s">
        <v>22</v>
      </c>
      <c r="E540" s="1" t="s">
        <v>1940</v>
      </c>
      <c r="F540" s="1">
        <v>1</v>
      </c>
      <c r="G540" s="2">
        <v>470</v>
      </c>
      <c r="H540" s="2">
        <f t="shared" si="24"/>
        <v>470</v>
      </c>
      <c r="I540" s="22">
        <f t="shared" si="25"/>
        <v>169.20000000000002</v>
      </c>
      <c r="J540" s="22">
        <f t="shared" si="26"/>
        <v>169.20000000000002</v>
      </c>
      <c r="K540" s="1" t="s">
        <v>8158</v>
      </c>
    </row>
    <row r="541" spans="1:11" x14ac:dyDescent="0.35">
      <c r="A541" s="1" t="s">
        <v>455</v>
      </c>
      <c r="B541" s="1" t="s">
        <v>1346</v>
      </c>
      <c r="C541" s="1" t="s">
        <v>1941</v>
      </c>
      <c r="D541" s="1" t="s">
        <v>22</v>
      </c>
      <c r="E541" s="1" t="s">
        <v>1942</v>
      </c>
      <c r="F541" s="1">
        <v>1</v>
      </c>
      <c r="G541" s="2">
        <v>450</v>
      </c>
      <c r="H541" s="2">
        <f t="shared" si="24"/>
        <v>450</v>
      </c>
      <c r="I541" s="22">
        <f t="shared" si="25"/>
        <v>162</v>
      </c>
      <c r="J541" s="22">
        <f t="shared" si="26"/>
        <v>162</v>
      </c>
      <c r="K541" s="1" t="s">
        <v>8158</v>
      </c>
    </row>
    <row r="542" spans="1:11" x14ac:dyDescent="0.35">
      <c r="A542" s="1" t="s">
        <v>1717</v>
      </c>
      <c r="B542" s="1" t="s">
        <v>1346</v>
      </c>
      <c r="C542" s="1" t="s">
        <v>1943</v>
      </c>
      <c r="D542" s="1" t="s">
        <v>22</v>
      </c>
      <c r="E542" s="1" t="s">
        <v>1944</v>
      </c>
      <c r="F542" s="1">
        <v>1</v>
      </c>
      <c r="G542" s="2">
        <v>250</v>
      </c>
      <c r="H542" s="2">
        <f t="shared" si="24"/>
        <v>250</v>
      </c>
      <c r="I542" s="22">
        <f t="shared" si="25"/>
        <v>90</v>
      </c>
      <c r="J542" s="22">
        <f t="shared" si="26"/>
        <v>90</v>
      </c>
      <c r="K542" s="1" t="s">
        <v>8158</v>
      </c>
    </row>
    <row r="543" spans="1:11" x14ac:dyDescent="0.35">
      <c r="A543" s="1" t="s">
        <v>232</v>
      </c>
      <c r="B543" s="1" t="s">
        <v>1354</v>
      </c>
      <c r="C543" s="1" t="s">
        <v>1945</v>
      </c>
      <c r="D543" s="1" t="s">
        <v>68</v>
      </c>
      <c r="E543" s="1" t="s">
        <v>1946</v>
      </c>
      <c r="F543" s="1">
        <v>1</v>
      </c>
      <c r="G543" s="2">
        <v>3930</v>
      </c>
      <c r="H543" s="2">
        <f t="shared" si="24"/>
        <v>3930</v>
      </c>
      <c r="I543" s="22">
        <f t="shared" si="25"/>
        <v>1414.8000000000002</v>
      </c>
      <c r="J543" s="22">
        <f t="shared" si="26"/>
        <v>1414.8000000000002</v>
      </c>
      <c r="K543" s="1" t="s">
        <v>8158</v>
      </c>
    </row>
    <row r="544" spans="1:11" x14ac:dyDescent="0.35">
      <c r="A544" s="1" t="s">
        <v>853</v>
      </c>
      <c r="B544" s="1" t="s">
        <v>1947</v>
      </c>
      <c r="C544" s="1" t="s">
        <v>1948</v>
      </c>
      <c r="D544" s="1">
        <v>25</v>
      </c>
      <c r="E544" s="1" t="s">
        <v>1949</v>
      </c>
      <c r="F544" s="1">
        <v>1</v>
      </c>
      <c r="G544" s="2">
        <v>35.9</v>
      </c>
      <c r="H544" s="2">
        <f t="shared" si="24"/>
        <v>35.9</v>
      </c>
      <c r="I544" s="22">
        <f t="shared" si="25"/>
        <v>12.924000000000001</v>
      </c>
      <c r="J544" s="22">
        <f t="shared" si="26"/>
        <v>12.924000000000001</v>
      </c>
      <c r="K544" s="1" t="s">
        <v>8158</v>
      </c>
    </row>
    <row r="545" spans="1:11" x14ac:dyDescent="0.35">
      <c r="A545" s="1" t="s">
        <v>853</v>
      </c>
      <c r="B545" s="1" t="s">
        <v>1947</v>
      </c>
      <c r="C545" s="1" t="s">
        <v>1950</v>
      </c>
      <c r="D545" s="1">
        <v>25</v>
      </c>
      <c r="E545" s="1" t="s">
        <v>1951</v>
      </c>
      <c r="F545" s="1">
        <v>3</v>
      </c>
      <c r="G545" s="2">
        <v>51.5</v>
      </c>
      <c r="H545" s="2">
        <f t="shared" si="24"/>
        <v>154.5</v>
      </c>
      <c r="I545" s="22">
        <f t="shared" si="25"/>
        <v>18.540000000000003</v>
      </c>
      <c r="J545" s="22">
        <f t="shared" si="26"/>
        <v>55.620000000000005</v>
      </c>
      <c r="K545" s="1" t="s">
        <v>8158</v>
      </c>
    </row>
    <row r="546" spans="1:11" x14ac:dyDescent="0.35">
      <c r="A546" s="1" t="s">
        <v>853</v>
      </c>
      <c r="B546" s="1" t="s">
        <v>1947</v>
      </c>
      <c r="C546" s="1" t="s">
        <v>1952</v>
      </c>
      <c r="D546" s="1">
        <v>27</v>
      </c>
      <c r="E546" s="1" t="s">
        <v>1953</v>
      </c>
      <c r="F546" s="1">
        <v>1</v>
      </c>
      <c r="G546" s="2">
        <v>47</v>
      </c>
      <c r="H546" s="2">
        <f t="shared" si="24"/>
        <v>47</v>
      </c>
      <c r="I546" s="22">
        <f t="shared" si="25"/>
        <v>16.920000000000002</v>
      </c>
      <c r="J546" s="22">
        <f t="shared" si="26"/>
        <v>16.920000000000002</v>
      </c>
      <c r="K546" s="1" t="s">
        <v>8158</v>
      </c>
    </row>
    <row r="547" spans="1:11" x14ac:dyDescent="0.35">
      <c r="A547" s="1" t="s">
        <v>853</v>
      </c>
      <c r="B547" s="1" t="s">
        <v>1947</v>
      </c>
      <c r="C547" s="1" t="s">
        <v>1954</v>
      </c>
      <c r="D547" s="1">
        <v>23</v>
      </c>
      <c r="E547" s="1" t="s">
        <v>1955</v>
      </c>
      <c r="F547" s="1">
        <v>1</v>
      </c>
      <c r="G547" s="2">
        <v>49</v>
      </c>
      <c r="H547" s="2">
        <f t="shared" si="24"/>
        <v>49</v>
      </c>
      <c r="I547" s="22">
        <f t="shared" si="25"/>
        <v>17.64</v>
      </c>
      <c r="J547" s="22">
        <f t="shared" si="26"/>
        <v>17.64</v>
      </c>
      <c r="K547" s="1" t="s">
        <v>8158</v>
      </c>
    </row>
    <row r="548" spans="1:11" x14ac:dyDescent="0.35">
      <c r="A548" s="1" t="s">
        <v>853</v>
      </c>
      <c r="B548" s="1" t="s">
        <v>1947</v>
      </c>
      <c r="C548" s="1" t="s">
        <v>1954</v>
      </c>
      <c r="D548" s="1">
        <v>25</v>
      </c>
      <c r="E548" s="1" t="s">
        <v>1955</v>
      </c>
      <c r="F548" s="1">
        <v>1</v>
      </c>
      <c r="G548" s="2">
        <v>49</v>
      </c>
      <c r="H548" s="2">
        <f t="shared" si="24"/>
        <v>49</v>
      </c>
      <c r="I548" s="22">
        <f t="shared" si="25"/>
        <v>17.64</v>
      </c>
      <c r="J548" s="22">
        <f t="shared" si="26"/>
        <v>17.64</v>
      </c>
      <c r="K548" s="1" t="s">
        <v>8158</v>
      </c>
    </row>
    <row r="549" spans="1:11" x14ac:dyDescent="0.35">
      <c r="A549" s="1" t="s">
        <v>853</v>
      </c>
      <c r="B549" s="1" t="s">
        <v>1947</v>
      </c>
      <c r="C549" s="1" t="s">
        <v>1956</v>
      </c>
      <c r="D549" s="1">
        <v>27</v>
      </c>
      <c r="E549" s="1" t="s">
        <v>1957</v>
      </c>
      <c r="F549" s="1">
        <v>2</v>
      </c>
      <c r="G549" s="2">
        <v>49</v>
      </c>
      <c r="H549" s="2">
        <f t="shared" si="24"/>
        <v>98</v>
      </c>
      <c r="I549" s="22">
        <f t="shared" si="25"/>
        <v>17.64</v>
      </c>
      <c r="J549" s="22">
        <f t="shared" si="26"/>
        <v>35.28</v>
      </c>
      <c r="K549" s="1" t="s">
        <v>8158</v>
      </c>
    </row>
    <row r="550" spans="1:11" x14ac:dyDescent="0.35">
      <c r="A550" s="1" t="s">
        <v>853</v>
      </c>
      <c r="B550" s="1" t="s">
        <v>1947</v>
      </c>
      <c r="C550" s="1" t="s">
        <v>1958</v>
      </c>
      <c r="D550" s="1">
        <v>27</v>
      </c>
      <c r="E550" s="1" t="s">
        <v>1959</v>
      </c>
      <c r="F550" s="1">
        <v>3</v>
      </c>
      <c r="G550" s="2">
        <v>49</v>
      </c>
      <c r="H550" s="2">
        <f t="shared" si="24"/>
        <v>147</v>
      </c>
      <c r="I550" s="22">
        <f t="shared" si="25"/>
        <v>17.64</v>
      </c>
      <c r="J550" s="22">
        <f t="shared" si="26"/>
        <v>52.920000000000009</v>
      </c>
      <c r="K550" s="1" t="s">
        <v>8158</v>
      </c>
    </row>
    <row r="551" spans="1:11" x14ac:dyDescent="0.35">
      <c r="A551" s="1" t="s">
        <v>853</v>
      </c>
      <c r="B551" s="1" t="s">
        <v>1947</v>
      </c>
      <c r="C551" s="1" t="s">
        <v>1960</v>
      </c>
      <c r="D551" s="1">
        <v>25</v>
      </c>
      <c r="E551" s="1" t="s">
        <v>1961</v>
      </c>
      <c r="F551" s="1">
        <v>1</v>
      </c>
      <c r="G551" s="2">
        <v>49</v>
      </c>
      <c r="H551" s="2">
        <f t="shared" si="24"/>
        <v>49</v>
      </c>
      <c r="I551" s="22">
        <f t="shared" si="25"/>
        <v>17.64</v>
      </c>
      <c r="J551" s="22">
        <f t="shared" si="26"/>
        <v>17.64</v>
      </c>
      <c r="K551" s="1" t="s">
        <v>8158</v>
      </c>
    </row>
    <row r="552" spans="1:11" x14ac:dyDescent="0.35">
      <c r="A552" s="1" t="s">
        <v>853</v>
      </c>
      <c r="B552" s="1" t="s">
        <v>1947</v>
      </c>
      <c r="C552" s="1" t="s">
        <v>1962</v>
      </c>
      <c r="D552" s="1">
        <v>25</v>
      </c>
      <c r="E552" s="1" t="s">
        <v>1963</v>
      </c>
      <c r="F552" s="1">
        <v>1</v>
      </c>
      <c r="G552" s="2">
        <v>54</v>
      </c>
      <c r="H552" s="2">
        <f t="shared" si="24"/>
        <v>54</v>
      </c>
      <c r="I552" s="22">
        <f t="shared" si="25"/>
        <v>19.440000000000001</v>
      </c>
      <c r="J552" s="22">
        <f t="shared" si="26"/>
        <v>19.440000000000001</v>
      </c>
      <c r="K552" s="1" t="s">
        <v>8158</v>
      </c>
    </row>
    <row r="553" spans="1:11" x14ac:dyDescent="0.35">
      <c r="A553" s="1" t="s">
        <v>853</v>
      </c>
      <c r="B553" s="1" t="s">
        <v>1947</v>
      </c>
      <c r="C553" s="1" t="s">
        <v>1964</v>
      </c>
      <c r="D553" s="1">
        <v>23</v>
      </c>
      <c r="E553" s="1" t="s">
        <v>1965</v>
      </c>
      <c r="F553" s="1">
        <v>1</v>
      </c>
      <c r="G553" s="2">
        <v>43.8</v>
      </c>
      <c r="H553" s="2">
        <f t="shared" si="24"/>
        <v>43.8</v>
      </c>
      <c r="I553" s="22">
        <f t="shared" si="25"/>
        <v>15.768000000000001</v>
      </c>
      <c r="J553" s="22">
        <f t="shared" si="26"/>
        <v>15.768000000000001</v>
      </c>
      <c r="K553" s="1" t="s">
        <v>8158</v>
      </c>
    </row>
    <row r="554" spans="1:11" x14ac:dyDescent="0.35">
      <c r="A554" s="1" t="s">
        <v>853</v>
      </c>
      <c r="B554" s="1" t="s">
        <v>1947</v>
      </c>
      <c r="C554" s="1" t="s">
        <v>1966</v>
      </c>
      <c r="D554" s="1">
        <v>23</v>
      </c>
      <c r="E554" s="1" t="s">
        <v>1967</v>
      </c>
      <c r="F554" s="1">
        <v>2</v>
      </c>
      <c r="G554" s="2">
        <v>49.9</v>
      </c>
      <c r="H554" s="2">
        <f t="shared" si="24"/>
        <v>99.8</v>
      </c>
      <c r="I554" s="22">
        <f t="shared" si="25"/>
        <v>17.963999999999999</v>
      </c>
      <c r="J554" s="22">
        <f t="shared" si="26"/>
        <v>35.927999999999997</v>
      </c>
      <c r="K554" s="1" t="s">
        <v>8158</v>
      </c>
    </row>
    <row r="555" spans="1:11" x14ac:dyDescent="0.35">
      <c r="A555" s="1" t="s">
        <v>853</v>
      </c>
      <c r="B555" s="1" t="s">
        <v>1947</v>
      </c>
      <c r="C555" s="1" t="s">
        <v>1966</v>
      </c>
      <c r="D555" s="1">
        <v>25</v>
      </c>
      <c r="E555" s="1" t="s">
        <v>1967</v>
      </c>
      <c r="F555" s="1">
        <v>1</v>
      </c>
      <c r="G555" s="2">
        <v>49.9</v>
      </c>
      <c r="H555" s="2">
        <f t="shared" si="24"/>
        <v>49.9</v>
      </c>
      <c r="I555" s="22">
        <f t="shared" si="25"/>
        <v>17.963999999999999</v>
      </c>
      <c r="J555" s="22">
        <f t="shared" si="26"/>
        <v>17.963999999999999</v>
      </c>
      <c r="K555" s="1" t="s">
        <v>8158</v>
      </c>
    </row>
    <row r="556" spans="1:11" x14ac:dyDescent="0.35">
      <c r="A556" s="1" t="s">
        <v>853</v>
      </c>
      <c r="B556" s="1" t="s">
        <v>1947</v>
      </c>
      <c r="C556" s="1" t="s">
        <v>1968</v>
      </c>
      <c r="D556" s="1">
        <v>23</v>
      </c>
      <c r="E556" s="1" t="s">
        <v>1969</v>
      </c>
      <c r="F556" s="1">
        <v>2</v>
      </c>
      <c r="G556" s="2">
        <v>49.9</v>
      </c>
      <c r="H556" s="2">
        <f t="shared" si="24"/>
        <v>99.8</v>
      </c>
      <c r="I556" s="22">
        <f t="shared" si="25"/>
        <v>17.963999999999999</v>
      </c>
      <c r="J556" s="22">
        <f t="shared" si="26"/>
        <v>35.927999999999997</v>
      </c>
      <c r="K556" s="1" t="s">
        <v>8158</v>
      </c>
    </row>
    <row r="557" spans="1:11" x14ac:dyDescent="0.35">
      <c r="A557" s="1" t="s">
        <v>853</v>
      </c>
      <c r="B557" s="1" t="s">
        <v>1947</v>
      </c>
      <c r="C557" s="1" t="s">
        <v>1968</v>
      </c>
      <c r="D557" s="1">
        <v>25</v>
      </c>
      <c r="E557" s="1" t="s">
        <v>1969</v>
      </c>
      <c r="F557" s="1">
        <v>1</v>
      </c>
      <c r="G557" s="2">
        <v>49.9</v>
      </c>
      <c r="H557" s="2">
        <f t="shared" si="24"/>
        <v>49.9</v>
      </c>
      <c r="I557" s="22">
        <f t="shared" si="25"/>
        <v>17.963999999999999</v>
      </c>
      <c r="J557" s="22">
        <f t="shared" si="26"/>
        <v>17.963999999999999</v>
      </c>
      <c r="K557" s="1" t="s">
        <v>8158</v>
      </c>
    </row>
    <row r="558" spans="1:11" x14ac:dyDescent="0.35">
      <c r="A558" s="1" t="s">
        <v>527</v>
      </c>
      <c r="B558" s="1" t="s">
        <v>1970</v>
      </c>
      <c r="C558" s="1" t="s">
        <v>1971</v>
      </c>
      <c r="D558" s="1">
        <v>44</v>
      </c>
      <c r="E558" s="1" t="s">
        <v>1972</v>
      </c>
      <c r="F558" s="1">
        <v>1</v>
      </c>
      <c r="G558" s="2">
        <v>1404</v>
      </c>
      <c r="H558" s="2">
        <f t="shared" si="24"/>
        <v>1404</v>
      </c>
      <c r="I558" s="22">
        <f t="shared" si="25"/>
        <v>505.44000000000005</v>
      </c>
      <c r="J558" s="22">
        <f t="shared" si="26"/>
        <v>505.44000000000005</v>
      </c>
      <c r="K558" s="1" t="s">
        <v>8158</v>
      </c>
    </row>
    <row r="559" spans="1:11" x14ac:dyDescent="0.35">
      <c r="A559" s="1" t="s">
        <v>77</v>
      </c>
      <c r="B559" s="1" t="s">
        <v>833</v>
      </c>
      <c r="C559" s="1" t="s">
        <v>1973</v>
      </c>
      <c r="D559" s="1" t="s">
        <v>24</v>
      </c>
      <c r="E559" s="1" t="s">
        <v>1974</v>
      </c>
      <c r="F559" s="1">
        <v>1</v>
      </c>
      <c r="G559" s="2">
        <v>1000</v>
      </c>
      <c r="H559" s="2">
        <f t="shared" si="24"/>
        <v>1000</v>
      </c>
      <c r="I559" s="22">
        <f t="shared" si="25"/>
        <v>360</v>
      </c>
      <c r="J559" s="22">
        <f t="shared" si="26"/>
        <v>360</v>
      </c>
      <c r="K559" s="1" t="s">
        <v>8158</v>
      </c>
    </row>
    <row r="560" spans="1:11" x14ac:dyDescent="0.35">
      <c r="A560" s="1" t="s">
        <v>513</v>
      </c>
      <c r="B560" s="1" t="s">
        <v>833</v>
      </c>
      <c r="C560" s="1" t="s">
        <v>1975</v>
      </c>
      <c r="D560" s="1" t="s">
        <v>10</v>
      </c>
      <c r="E560" s="1" t="s">
        <v>1976</v>
      </c>
      <c r="F560" s="1">
        <v>1</v>
      </c>
      <c r="G560" s="2">
        <v>250</v>
      </c>
      <c r="H560" s="2">
        <f t="shared" si="24"/>
        <v>250</v>
      </c>
      <c r="I560" s="22">
        <f t="shared" si="25"/>
        <v>90</v>
      </c>
      <c r="J560" s="22">
        <f t="shared" si="26"/>
        <v>90</v>
      </c>
      <c r="K560" s="1" t="s">
        <v>8158</v>
      </c>
    </row>
    <row r="561" spans="1:11" x14ac:dyDescent="0.35">
      <c r="A561" s="1" t="s">
        <v>136</v>
      </c>
      <c r="B561" s="1" t="s">
        <v>800</v>
      </c>
      <c r="C561" s="1" t="s">
        <v>1977</v>
      </c>
      <c r="D561" s="1">
        <v>42</v>
      </c>
      <c r="E561" s="1" t="s">
        <v>1978</v>
      </c>
      <c r="F561" s="1">
        <v>1</v>
      </c>
      <c r="G561" s="2">
        <v>1620</v>
      </c>
      <c r="H561" s="2">
        <f t="shared" si="24"/>
        <v>1620</v>
      </c>
      <c r="I561" s="22">
        <f t="shared" si="25"/>
        <v>583.20000000000005</v>
      </c>
      <c r="J561" s="22">
        <f t="shared" si="26"/>
        <v>583.20000000000005</v>
      </c>
      <c r="K561" s="1" t="s">
        <v>8158</v>
      </c>
    </row>
    <row r="562" spans="1:11" x14ac:dyDescent="0.35">
      <c r="A562" s="1" t="s">
        <v>77</v>
      </c>
      <c r="B562" s="1" t="s">
        <v>1412</v>
      </c>
      <c r="C562" s="1" t="s">
        <v>1979</v>
      </c>
      <c r="D562" s="1">
        <v>60</v>
      </c>
      <c r="E562" s="1" t="s">
        <v>1980</v>
      </c>
      <c r="F562" s="1">
        <v>1</v>
      </c>
      <c r="G562" s="2">
        <v>2196</v>
      </c>
      <c r="H562" s="2">
        <f t="shared" si="24"/>
        <v>2196</v>
      </c>
      <c r="I562" s="22">
        <f t="shared" si="25"/>
        <v>790.56000000000006</v>
      </c>
      <c r="J562" s="22">
        <f t="shared" si="26"/>
        <v>790.56000000000006</v>
      </c>
      <c r="K562" s="1" t="s">
        <v>8158</v>
      </c>
    </row>
    <row r="563" spans="1:11" x14ac:dyDescent="0.35">
      <c r="A563" s="1" t="s">
        <v>77</v>
      </c>
      <c r="B563" s="1" t="s">
        <v>1412</v>
      </c>
      <c r="C563" s="1" t="s">
        <v>1979</v>
      </c>
      <c r="D563" s="1">
        <v>62</v>
      </c>
      <c r="E563" s="1" t="s">
        <v>1980</v>
      </c>
      <c r="F563" s="1">
        <v>1</v>
      </c>
      <c r="G563" s="2">
        <v>2196</v>
      </c>
      <c r="H563" s="2">
        <f t="shared" si="24"/>
        <v>2196</v>
      </c>
      <c r="I563" s="22">
        <f t="shared" si="25"/>
        <v>790.56000000000006</v>
      </c>
      <c r="J563" s="22">
        <f t="shared" si="26"/>
        <v>790.56000000000006</v>
      </c>
      <c r="K563" s="1" t="s">
        <v>8158</v>
      </c>
    </row>
    <row r="564" spans="1:11" x14ac:dyDescent="0.35">
      <c r="A564" s="1" t="s">
        <v>513</v>
      </c>
      <c r="B564" s="1" t="s">
        <v>1412</v>
      </c>
      <c r="C564" s="1" t="s">
        <v>1981</v>
      </c>
      <c r="D564" s="1">
        <v>58</v>
      </c>
      <c r="E564" s="1" t="s">
        <v>1982</v>
      </c>
      <c r="F564" s="1">
        <v>1</v>
      </c>
      <c r="G564" s="2">
        <v>854</v>
      </c>
      <c r="H564" s="2">
        <f t="shared" si="24"/>
        <v>854</v>
      </c>
      <c r="I564" s="22">
        <f t="shared" si="25"/>
        <v>307.44000000000005</v>
      </c>
      <c r="J564" s="22">
        <f t="shared" si="26"/>
        <v>307.44000000000005</v>
      </c>
      <c r="K564" s="1" t="s">
        <v>8158</v>
      </c>
    </row>
    <row r="565" spans="1:11" x14ac:dyDescent="0.35">
      <c r="A565" s="1" t="s">
        <v>1986</v>
      </c>
      <c r="B565" s="1" t="s">
        <v>1983</v>
      </c>
      <c r="C565" s="1" t="s">
        <v>1984</v>
      </c>
      <c r="D565" s="1">
        <v>42</v>
      </c>
      <c r="E565" s="1" t="s">
        <v>1985</v>
      </c>
      <c r="F565" s="1">
        <v>1</v>
      </c>
      <c r="G565" s="2">
        <v>500</v>
      </c>
      <c r="H565" s="2">
        <f t="shared" si="24"/>
        <v>500</v>
      </c>
      <c r="I565" s="22">
        <f t="shared" si="25"/>
        <v>180</v>
      </c>
      <c r="J565" s="22">
        <f t="shared" si="26"/>
        <v>180</v>
      </c>
      <c r="K565" s="1" t="s">
        <v>8158</v>
      </c>
    </row>
    <row r="566" spans="1:11" x14ac:dyDescent="0.35">
      <c r="A566" s="1" t="s">
        <v>1986</v>
      </c>
      <c r="B566" s="1" t="s">
        <v>1983</v>
      </c>
      <c r="C566" s="1" t="s">
        <v>1987</v>
      </c>
      <c r="D566" s="1">
        <v>42</v>
      </c>
      <c r="E566" s="1" t="s">
        <v>1988</v>
      </c>
      <c r="F566" s="1">
        <v>1</v>
      </c>
      <c r="G566" s="2">
        <v>500</v>
      </c>
      <c r="H566" s="2">
        <f t="shared" si="24"/>
        <v>500</v>
      </c>
      <c r="I566" s="22">
        <f t="shared" si="25"/>
        <v>180</v>
      </c>
      <c r="J566" s="22">
        <f t="shared" si="26"/>
        <v>180</v>
      </c>
      <c r="K566" s="1" t="s">
        <v>8158</v>
      </c>
    </row>
    <row r="567" spans="1:11" x14ac:dyDescent="0.35">
      <c r="A567" s="1" t="s">
        <v>1986</v>
      </c>
      <c r="B567" s="1" t="s">
        <v>1983</v>
      </c>
      <c r="C567" s="1" t="s">
        <v>1989</v>
      </c>
      <c r="D567" s="1">
        <v>38</v>
      </c>
      <c r="E567" s="1" t="s">
        <v>1990</v>
      </c>
      <c r="F567" s="1">
        <v>1</v>
      </c>
      <c r="G567" s="2">
        <v>500</v>
      </c>
      <c r="H567" s="2">
        <f t="shared" si="24"/>
        <v>500</v>
      </c>
      <c r="I567" s="22">
        <f t="shared" si="25"/>
        <v>180</v>
      </c>
      <c r="J567" s="22">
        <f t="shared" si="26"/>
        <v>180</v>
      </c>
      <c r="K567" s="1" t="s">
        <v>8158</v>
      </c>
    </row>
    <row r="568" spans="1:11" x14ac:dyDescent="0.35">
      <c r="A568" s="1" t="s">
        <v>1986</v>
      </c>
      <c r="B568" s="1" t="s">
        <v>1983</v>
      </c>
      <c r="C568" s="1" t="s">
        <v>1989</v>
      </c>
      <c r="D568" s="1">
        <v>40</v>
      </c>
      <c r="E568" s="1" t="s">
        <v>1990</v>
      </c>
      <c r="F568" s="1">
        <v>1</v>
      </c>
      <c r="G568" s="2">
        <v>500</v>
      </c>
      <c r="H568" s="2">
        <f t="shared" si="24"/>
        <v>500</v>
      </c>
      <c r="I568" s="22">
        <f t="shared" si="25"/>
        <v>180</v>
      </c>
      <c r="J568" s="22">
        <f t="shared" si="26"/>
        <v>180</v>
      </c>
      <c r="K568" s="1" t="s">
        <v>8158</v>
      </c>
    </row>
    <row r="569" spans="1:11" x14ac:dyDescent="0.35">
      <c r="A569" s="1" t="s">
        <v>136</v>
      </c>
      <c r="B569" s="1" t="s">
        <v>1342</v>
      </c>
      <c r="C569" s="1" t="s">
        <v>1991</v>
      </c>
      <c r="D569" s="1">
        <v>54</v>
      </c>
      <c r="E569" s="1" t="s">
        <v>1992</v>
      </c>
      <c r="F569" s="1">
        <v>1</v>
      </c>
      <c r="G569" s="2">
        <v>1100</v>
      </c>
      <c r="H569" s="2">
        <f t="shared" si="24"/>
        <v>1100</v>
      </c>
      <c r="I569" s="22">
        <f t="shared" si="25"/>
        <v>396</v>
      </c>
      <c r="J569" s="22">
        <f t="shared" si="26"/>
        <v>396</v>
      </c>
      <c r="K569" s="1" t="s">
        <v>8158</v>
      </c>
    </row>
    <row r="570" spans="1:11" x14ac:dyDescent="0.35">
      <c r="A570" s="1" t="s">
        <v>57</v>
      </c>
      <c r="B570" s="1" t="s">
        <v>1993</v>
      </c>
      <c r="C570" s="1" t="s">
        <v>1994</v>
      </c>
      <c r="D570" s="1">
        <v>3</v>
      </c>
      <c r="E570" s="1" t="s">
        <v>1995</v>
      </c>
      <c r="F570" s="1">
        <v>1</v>
      </c>
      <c r="G570" s="2">
        <v>6040</v>
      </c>
      <c r="H570" s="2">
        <f t="shared" si="24"/>
        <v>6040</v>
      </c>
      <c r="I570" s="22">
        <f t="shared" si="25"/>
        <v>2174.4</v>
      </c>
      <c r="J570" s="22">
        <f t="shared" si="26"/>
        <v>2174.4</v>
      </c>
      <c r="K570" s="1" t="s">
        <v>8158</v>
      </c>
    </row>
    <row r="571" spans="1:11" x14ac:dyDescent="0.35">
      <c r="A571" s="1" t="s">
        <v>492</v>
      </c>
      <c r="B571" s="1" t="s">
        <v>862</v>
      </c>
      <c r="C571" s="1" t="s">
        <v>1996</v>
      </c>
      <c r="D571" s="1" t="s">
        <v>10</v>
      </c>
      <c r="E571" s="1" t="s">
        <v>1997</v>
      </c>
      <c r="F571" s="1">
        <v>1</v>
      </c>
      <c r="G571" s="2">
        <v>2250</v>
      </c>
      <c r="H571" s="2">
        <f t="shared" si="24"/>
        <v>2250</v>
      </c>
      <c r="I571" s="22">
        <f t="shared" si="25"/>
        <v>810</v>
      </c>
      <c r="J571" s="22">
        <f t="shared" si="26"/>
        <v>810</v>
      </c>
      <c r="K571" s="1" t="s">
        <v>8158</v>
      </c>
    </row>
    <row r="572" spans="1:11" x14ac:dyDescent="0.35">
      <c r="A572" s="1" t="s">
        <v>77</v>
      </c>
      <c r="B572" s="1" t="s">
        <v>862</v>
      </c>
      <c r="C572" s="1" t="s">
        <v>1998</v>
      </c>
      <c r="D572" s="1" t="s">
        <v>170</v>
      </c>
      <c r="E572" s="1" t="s">
        <v>1999</v>
      </c>
      <c r="F572" s="1">
        <v>1</v>
      </c>
      <c r="G572" s="2">
        <v>3180</v>
      </c>
      <c r="H572" s="2">
        <f t="shared" si="24"/>
        <v>3180</v>
      </c>
      <c r="I572" s="22">
        <f t="shared" si="25"/>
        <v>1144.8</v>
      </c>
      <c r="J572" s="22">
        <f t="shared" si="26"/>
        <v>1144.8</v>
      </c>
      <c r="K572" s="1" t="s">
        <v>8158</v>
      </c>
    </row>
    <row r="573" spans="1:11" x14ac:dyDescent="0.35">
      <c r="A573" s="1" t="s">
        <v>239</v>
      </c>
      <c r="B573" s="1" t="s">
        <v>1823</v>
      </c>
      <c r="C573" s="1" t="s">
        <v>2000</v>
      </c>
      <c r="D573" s="1">
        <v>29</v>
      </c>
      <c r="E573" s="1" t="s">
        <v>2001</v>
      </c>
      <c r="F573" s="1">
        <v>1</v>
      </c>
      <c r="G573" s="2">
        <v>1340</v>
      </c>
      <c r="H573" s="2">
        <f t="shared" si="24"/>
        <v>1340</v>
      </c>
      <c r="I573" s="22">
        <f t="shared" si="25"/>
        <v>482.40000000000003</v>
      </c>
      <c r="J573" s="22">
        <f t="shared" si="26"/>
        <v>482.40000000000003</v>
      </c>
      <c r="K573" s="1" t="s">
        <v>8158</v>
      </c>
    </row>
    <row r="574" spans="1:11" x14ac:dyDescent="0.35">
      <c r="A574" s="1" t="s">
        <v>239</v>
      </c>
      <c r="B574" s="1" t="s">
        <v>1823</v>
      </c>
      <c r="C574" s="1" t="s">
        <v>2002</v>
      </c>
      <c r="D574" s="1">
        <v>27</v>
      </c>
      <c r="E574" s="1" t="s">
        <v>2003</v>
      </c>
      <c r="F574" s="1">
        <v>1</v>
      </c>
      <c r="G574" s="2">
        <v>1390</v>
      </c>
      <c r="H574" s="2">
        <f t="shared" si="24"/>
        <v>1390</v>
      </c>
      <c r="I574" s="22">
        <f t="shared" si="25"/>
        <v>500.40000000000003</v>
      </c>
      <c r="J574" s="22">
        <f t="shared" si="26"/>
        <v>500.40000000000003</v>
      </c>
      <c r="K574" s="1" t="s">
        <v>8158</v>
      </c>
    </row>
    <row r="575" spans="1:11" x14ac:dyDescent="0.35">
      <c r="A575" s="1" t="s">
        <v>239</v>
      </c>
      <c r="B575" s="1" t="s">
        <v>1823</v>
      </c>
      <c r="C575" s="1" t="s">
        <v>2002</v>
      </c>
      <c r="D575" s="1">
        <v>28</v>
      </c>
      <c r="E575" s="1" t="s">
        <v>2003</v>
      </c>
      <c r="F575" s="1">
        <v>1</v>
      </c>
      <c r="G575" s="2">
        <v>1390</v>
      </c>
      <c r="H575" s="2">
        <f t="shared" si="24"/>
        <v>1390</v>
      </c>
      <c r="I575" s="22">
        <f t="shared" si="25"/>
        <v>500.40000000000003</v>
      </c>
      <c r="J575" s="22">
        <f t="shared" si="26"/>
        <v>500.40000000000003</v>
      </c>
      <c r="K575" s="1" t="s">
        <v>8158</v>
      </c>
    </row>
    <row r="576" spans="1:11" x14ac:dyDescent="0.35">
      <c r="A576" s="1" t="s">
        <v>239</v>
      </c>
      <c r="B576" s="1" t="s">
        <v>1823</v>
      </c>
      <c r="C576" s="1" t="s">
        <v>2004</v>
      </c>
      <c r="D576" s="1">
        <v>38</v>
      </c>
      <c r="E576" s="1" t="s">
        <v>2005</v>
      </c>
      <c r="F576" s="1">
        <v>1</v>
      </c>
      <c r="G576" s="2">
        <v>1190</v>
      </c>
      <c r="H576" s="2">
        <f t="shared" si="24"/>
        <v>1190</v>
      </c>
      <c r="I576" s="22">
        <f t="shared" si="25"/>
        <v>428.40000000000003</v>
      </c>
      <c r="J576" s="22">
        <f t="shared" si="26"/>
        <v>428.40000000000003</v>
      </c>
      <c r="K576" s="1" t="s">
        <v>8158</v>
      </c>
    </row>
    <row r="577" spans="1:11" x14ac:dyDescent="0.35">
      <c r="A577" s="1" t="s">
        <v>239</v>
      </c>
      <c r="B577" s="1" t="s">
        <v>1823</v>
      </c>
      <c r="C577" s="1" t="s">
        <v>2004</v>
      </c>
      <c r="D577" s="1">
        <v>40</v>
      </c>
      <c r="E577" s="1" t="s">
        <v>2005</v>
      </c>
      <c r="F577" s="1">
        <v>1</v>
      </c>
      <c r="G577" s="2">
        <v>1190</v>
      </c>
      <c r="H577" s="2">
        <f t="shared" si="24"/>
        <v>1190</v>
      </c>
      <c r="I577" s="22">
        <f t="shared" si="25"/>
        <v>428.40000000000003</v>
      </c>
      <c r="J577" s="22">
        <f t="shared" si="26"/>
        <v>428.40000000000003</v>
      </c>
      <c r="K577" s="1" t="s">
        <v>8158</v>
      </c>
    </row>
    <row r="578" spans="1:11" x14ac:dyDescent="0.35">
      <c r="A578" s="1" t="s">
        <v>239</v>
      </c>
      <c r="B578" s="1" t="s">
        <v>1874</v>
      </c>
      <c r="C578" s="1" t="s">
        <v>2006</v>
      </c>
      <c r="D578" s="1" t="s">
        <v>1827</v>
      </c>
      <c r="E578" s="1" t="s">
        <v>2007</v>
      </c>
      <c r="F578" s="1">
        <v>1</v>
      </c>
      <c r="G578" s="2">
        <v>1290</v>
      </c>
      <c r="H578" s="2">
        <f t="shared" si="24"/>
        <v>1290</v>
      </c>
      <c r="I578" s="22">
        <f t="shared" si="25"/>
        <v>464.40000000000003</v>
      </c>
      <c r="J578" s="22">
        <f t="shared" si="26"/>
        <v>464.40000000000003</v>
      </c>
      <c r="K578" s="1" t="s">
        <v>8158</v>
      </c>
    </row>
    <row r="579" spans="1:11" x14ac:dyDescent="0.35">
      <c r="A579" s="1" t="s">
        <v>239</v>
      </c>
      <c r="B579" s="1" t="s">
        <v>1874</v>
      </c>
      <c r="C579" s="1" t="s">
        <v>2008</v>
      </c>
      <c r="D579" s="1">
        <v>33</v>
      </c>
      <c r="E579" s="1" t="s">
        <v>2009</v>
      </c>
      <c r="F579" s="1">
        <v>1</v>
      </c>
      <c r="G579" s="2">
        <v>1690</v>
      </c>
      <c r="H579" s="2">
        <f t="shared" ref="H579:H642" si="27">G579*F579</f>
        <v>1690</v>
      </c>
      <c r="I579" s="22">
        <f t="shared" ref="I579:I642" si="28">(G579*90%)*40%</f>
        <v>608.4</v>
      </c>
      <c r="J579" s="22">
        <f t="shared" si="26"/>
        <v>608.4</v>
      </c>
      <c r="K579" s="1" t="s">
        <v>8158</v>
      </c>
    </row>
    <row r="580" spans="1:11" x14ac:dyDescent="0.35">
      <c r="A580" s="1" t="s">
        <v>239</v>
      </c>
      <c r="B580" s="1" t="s">
        <v>1874</v>
      </c>
      <c r="C580" s="1" t="s">
        <v>2010</v>
      </c>
      <c r="D580" s="1">
        <v>29</v>
      </c>
      <c r="E580" s="1" t="s">
        <v>2011</v>
      </c>
      <c r="F580" s="1">
        <v>1</v>
      </c>
      <c r="G580" s="2">
        <v>1690</v>
      </c>
      <c r="H580" s="2">
        <f t="shared" si="27"/>
        <v>1690</v>
      </c>
      <c r="I580" s="22">
        <f t="shared" si="28"/>
        <v>608.4</v>
      </c>
      <c r="J580" s="22">
        <f t="shared" si="26"/>
        <v>608.4</v>
      </c>
      <c r="K580" s="1" t="s">
        <v>8158</v>
      </c>
    </row>
    <row r="581" spans="1:11" x14ac:dyDescent="0.35">
      <c r="A581" s="1" t="s">
        <v>239</v>
      </c>
      <c r="B581" s="1" t="s">
        <v>1874</v>
      </c>
      <c r="C581" s="1" t="s">
        <v>2010</v>
      </c>
      <c r="D581" s="1">
        <v>33</v>
      </c>
      <c r="E581" s="1" t="s">
        <v>2011</v>
      </c>
      <c r="F581" s="1">
        <v>1</v>
      </c>
      <c r="G581" s="2">
        <v>1690</v>
      </c>
      <c r="H581" s="2">
        <f t="shared" si="27"/>
        <v>1690</v>
      </c>
      <c r="I581" s="22">
        <f t="shared" si="28"/>
        <v>608.4</v>
      </c>
      <c r="J581" s="22">
        <f t="shared" ref="J581:J644" si="29">(H581*90%)*40%</f>
        <v>608.4</v>
      </c>
      <c r="K581" s="1" t="s">
        <v>8158</v>
      </c>
    </row>
    <row r="582" spans="1:11" x14ac:dyDescent="0.35">
      <c r="A582" s="1" t="s">
        <v>153</v>
      </c>
      <c r="B582" s="1" t="s">
        <v>2012</v>
      </c>
      <c r="C582" s="1" t="s">
        <v>2013</v>
      </c>
      <c r="D582" s="1" t="s">
        <v>2014</v>
      </c>
      <c r="E582" s="1" t="s">
        <v>2015</v>
      </c>
      <c r="F582" s="1">
        <v>1</v>
      </c>
      <c r="G582" s="2">
        <v>4500</v>
      </c>
      <c r="H582" s="2">
        <f t="shared" si="27"/>
        <v>4500</v>
      </c>
      <c r="I582" s="22">
        <f t="shared" si="28"/>
        <v>1620</v>
      </c>
      <c r="J582" s="22">
        <f t="shared" si="29"/>
        <v>1620</v>
      </c>
      <c r="K582" s="1" t="s">
        <v>8158</v>
      </c>
    </row>
    <row r="583" spans="1:11" x14ac:dyDescent="0.35">
      <c r="A583" s="1" t="s">
        <v>136</v>
      </c>
      <c r="B583" s="1" t="s">
        <v>2016</v>
      </c>
      <c r="C583" s="1" t="s">
        <v>2017</v>
      </c>
      <c r="D583" s="1">
        <v>11</v>
      </c>
      <c r="E583" s="1" t="s">
        <v>2018</v>
      </c>
      <c r="F583" s="1">
        <v>2</v>
      </c>
      <c r="G583" s="2">
        <v>450</v>
      </c>
      <c r="H583" s="2">
        <f t="shared" si="27"/>
        <v>900</v>
      </c>
      <c r="I583" s="22">
        <f t="shared" si="28"/>
        <v>162</v>
      </c>
      <c r="J583" s="22">
        <f t="shared" si="29"/>
        <v>324</v>
      </c>
      <c r="K583" s="1" t="s">
        <v>8158</v>
      </c>
    </row>
    <row r="584" spans="1:11" x14ac:dyDescent="0.35">
      <c r="A584" s="1" t="s">
        <v>136</v>
      </c>
      <c r="B584" s="1" t="s">
        <v>2016</v>
      </c>
      <c r="C584" s="1" t="s">
        <v>2019</v>
      </c>
      <c r="D584" s="1">
        <v>3</v>
      </c>
      <c r="E584" s="1" t="s">
        <v>2020</v>
      </c>
      <c r="F584" s="1">
        <v>3</v>
      </c>
      <c r="G584" s="2">
        <v>450</v>
      </c>
      <c r="H584" s="2">
        <f t="shared" si="27"/>
        <v>1350</v>
      </c>
      <c r="I584" s="22">
        <f t="shared" si="28"/>
        <v>162</v>
      </c>
      <c r="J584" s="22">
        <f t="shared" si="29"/>
        <v>486</v>
      </c>
      <c r="K584" s="1" t="s">
        <v>8158</v>
      </c>
    </row>
    <row r="585" spans="1:11" x14ac:dyDescent="0.35">
      <c r="A585" s="1" t="s">
        <v>2024</v>
      </c>
      <c r="B585" s="1" t="s">
        <v>2021</v>
      </c>
      <c r="C585" s="1" t="s">
        <v>2022</v>
      </c>
      <c r="D585" s="1">
        <v>40</v>
      </c>
      <c r="E585" s="1" t="s">
        <v>2023</v>
      </c>
      <c r="F585" s="1">
        <v>1</v>
      </c>
      <c r="G585" s="2">
        <v>1000</v>
      </c>
      <c r="H585" s="2">
        <f t="shared" si="27"/>
        <v>1000</v>
      </c>
      <c r="I585" s="22">
        <f t="shared" si="28"/>
        <v>360</v>
      </c>
      <c r="J585" s="22">
        <f t="shared" si="29"/>
        <v>360</v>
      </c>
      <c r="K585" s="1" t="s">
        <v>8158</v>
      </c>
    </row>
    <row r="586" spans="1:11" x14ac:dyDescent="0.35">
      <c r="A586" s="1" t="s">
        <v>2027</v>
      </c>
      <c r="B586" s="1" t="s">
        <v>1838</v>
      </c>
      <c r="C586" s="1" t="s">
        <v>2025</v>
      </c>
      <c r="D586" s="1">
        <v>58</v>
      </c>
      <c r="E586" s="1" t="s">
        <v>2026</v>
      </c>
      <c r="F586" s="1">
        <v>1</v>
      </c>
      <c r="G586" s="2">
        <v>1399</v>
      </c>
      <c r="H586" s="2">
        <f t="shared" si="27"/>
        <v>1399</v>
      </c>
      <c r="I586" s="22">
        <f t="shared" si="28"/>
        <v>503.6400000000001</v>
      </c>
      <c r="J586" s="22">
        <f t="shared" si="29"/>
        <v>503.6400000000001</v>
      </c>
      <c r="K586" s="1" t="s">
        <v>8158</v>
      </c>
    </row>
    <row r="587" spans="1:11" x14ac:dyDescent="0.35">
      <c r="A587" s="1" t="s">
        <v>2032</v>
      </c>
      <c r="B587" s="1" t="s">
        <v>2028</v>
      </c>
      <c r="C587" s="1" t="s">
        <v>2029</v>
      </c>
      <c r="D587" s="1" t="s">
        <v>2030</v>
      </c>
      <c r="E587" s="1" t="s">
        <v>2031</v>
      </c>
      <c r="F587" s="1">
        <v>1</v>
      </c>
      <c r="G587" s="2">
        <v>2150</v>
      </c>
      <c r="H587" s="2">
        <f t="shared" si="27"/>
        <v>2150</v>
      </c>
      <c r="I587" s="22">
        <f t="shared" si="28"/>
        <v>774</v>
      </c>
      <c r="J587" s="22">
        <f t="shared" si="29"/>
        <v>774</v>
      </c>
      <c r="K587" s="1" t="s">
        <v>8158</v>
      </c>
    </row>
    <row r="588" spans="1:11" x14ac:dyDescent="0.35">
      <c r="A588" s="1" t="s">
        <v>12</v>
      </c>
      <c r="B588" s="1" t="s">
        <v>1281</v>
      </c>
      <c r="C588" s="1" t="s">
        <v>2033</v>
      </c>
      <c r="D588" s="1" t="s">
        <v>2034</v>
      </c>
      <c r="E588" s="1" t="s">
        <v>2035</v>
      </c>
      <c r="F588" s="1">
        <v>2</v>
      </c>
      <c r="G588" s="2">
        <v>343</v>
      </c>
      <c r="H588" s="2">
        <f t="shared" si="27"/>
        <v>686</v>
      </c>
      <c r="I588" s="22">
        <f t="shared" si="28"/>
        <v>123.48</v>
      </c>
      <c r="J588" s="22">
        <f t="shared" si="29"/>
        <v>246.96</v>
      </c>
      <c r="K588" s="1" t="s">
        <v>8158</v>
      </c>
    </row>
    <row r="589" spans="1:11" x14ac:dyDescent="0.35">
      <c r="A589" s="1" t="s">
        <v>1986</v>
      </c>
      <c r="B589" s="1" t="s">
        <v>2036</v>
      </c>
      <c r="C589" s="1" t="s">
        <v>2037</v>
      </c>
      <c r="D589" s="1">
        <v>40</v>
      </c>
      <c r="E589" s="1" t="s">
        <v>2038</v>
      </c>
      <c r="F589" s="1">
        <v>1</v>
      </c>
      <c r="G589" s="2">
        <v>1300</v>
      </c>
      <c r="H589" s="2">
        <f t="shared" si="27"/>
        <v>1300</v>
      </c>
      <c r="I589" s="22">
        <f t="shared" si="28"/>
        <v>468</v>
      </c>
      <c r="J589" s="22">
        <f t="shared" si="29"/>
        <v>468</v>
      </c>
      <c r="K589" s="1" t="s">
        <v>8158</v>
      </c>
    </row>
    <row r="590" spans="1:11" x14ac:dyDescent="0.35">
      <c r="A590" s="1" t="s">
        <v>136</v>
      </c>
      <c r="B590" s="1" t="s">
        <v>1077</v>
      </c>
      <c r="C590" s="1" t="s">
        <v>2039</v>
      </c>
      <c r="D590" s="1">
        <v>48</v>
      </c>
      <c r="E590" s="1" t="s">
        <v>2040</v>
      </c>
      <c r="F590" s="1">
        <v>1</v>
      </c>
      <c r="G590" s="2">
        <v>1107</v>
      </c>
      <c r="H590" s="2">
        <f t="shared" si="27"/>
        <v>1107</v>
      </c>
      <c r="I590" s="22">
        <f t="shared" si="28"/>
        <v>398.52000000000004</v>
      </c>
      <c r="J590" s="22">
        <f t="shared" si="29"/>
        <v>398.52000000000004</v>
      </c>
      <c r="K590" s="1" t="s">
        <v>8158</v>
      </c>
    </row>
    <row r="591" spans="1:11" x14ac:dyDescent="0.35">
      <c r="A591" s="1" t="s">
        <v>136</v>
      </c>
      <c r="B591" s="1" t="s">
        <v>1077</v>
      </c>
      <c r="C591" s="1" t="s">
        <v>2039</v>
      </c>
      <c r="D591" s="1">
        <v>50</v>
      </c>
      <c r="E591" s="1" t="s">
        <v>2040</v>
      </c>
      <c r="F591" s="1">
        <v>1</v>
      </c>
      <c r="G591" s="2">
        <v>1107</v>
      </c>
      <c r="H591" s="2">
        <f t="shared" si="27"/>
        <v>1107</v>
      </c>
      <c r="I591" s="22">
        <f t="shared" si="28"/>
        <v>398.52000000000004</v>
      </c>
      <c r="J591" s="22">
        <f t="shared" si="29"/>
        <v>398.52000000000004</v>
      </c>
      <c r="K591" s="1" t="s">
        <v>8158</v>
      </c>
    </row>
    <row r="592" spans="1:11" x14ac:dyDescent="0.35">
      <c r="A592" s="1" t="s">
        <v>136</v>
      </c>
      <c r="B592" s="1" t="s">
        <v>1077</v>
      </c>
      <c r="C592" s="1" t="s">
        <v>1078</v>
      </c>
      <c r="D592" s="1">
        <v>44</v>
      </c>
      <c r="E592" s="1" t="s">
        <v>1079</v>
      </c>
      <c r="F592" s="1">
        <v>1</v>
      </c>
      <c r="G592" s="2">
        <v>590</v>
      </c>
      <c r="H592" s="2">
        <f t="shared" si="27"/>
        <v>590</v>
      </c>
      <c r="I592" s="22">
        <f t="shared" si="28"/>
        <v>212.4</v>
      </c>
      <c r="J592" s="22">
        <f t="shared" si="29"/>
        <v>212.4</v>
      </c>
      <c r="K592" s="1" t="s">
        <v>8158</v>
      </c>
    </row>
    <row r="593" spans="1:11" x14ac:dyDescent="0.35">
      <c r="A593" s="1" t="s">
        <v>136</v>
      </c>
      <c r="B593" s="1" t="s">
        <v>2041</v>
      </c>
      <c r="C593" s="1" t="s">
        <v>2042</v>
      </c>
      <c r="D593" s="1" t="s">
        <v>2043</v>
      </c>
      <c r="E593" s="1" t="s">
        <v>2044</v>
      </c>
      <c r="F593" s="1">
        <v>1</v>
      </c>
      <c r="G593" s="2">
        <v>1816</v>
      </c>
      <c r="H593" s="2">
        <f t="shared" si="27"/>
        <v>1816</v>
      </c>
      <c r="I593" s="22">
        <f t="shared" si="28"/>
        <v>653.7600000000001</v>
      </c>
      <c r="J593" s="22">
        <f t="shared" si="29"/>
        <v>653.7600000000001</v>
      </c>
      <c r="K593" s="1" t="s">
        <v>8158</v>
      </c>
    </row>
    <row r="594" spans="1:11" x14ac:dyDescent="0.35">
      <c r="A594" s="1" t="s">
        <v>136</v>
      </c>
      <c r="B594" s="1" t="s">
        <v>1789</v>
      </c>
      <c r="C594" s="1" t="s">
        <v>2045</v>
      </c>
      <c r="D594" s="1">
        <v>46</v>
      </c>
      <c r="E594" s="1" t="s">
        <v>2046</v>
      </c>
      <c r="F594" s="1">
        <v>1</v>
      </c>
      <c r="G594" s="2">
        <v>2104</v>
      </c>
      <c r="H594" s="2">
        <f t="shared" si="27"/>
        <v>2104</v>
      </c>
      <c r="I594" s="22">
        <f t="shared" si="28"/>
        <v>757.44</v>
      </c>
      <c r="J594" s="22">
        <f t="shared" si="29"/>
        <v>757.44</v>
      </c>
      <c r="K594" s="1" t="s">
        <v>8158</v>
      </c>
    </row>
    <row r="595" spans="1:11" x14ac:dyDescent="0.35">
      <c r="A595" s="1" t="s">
        <v>2049</v>
      </c>
      <c r="B595" s="1" t="s">
        <v>1342</v>
      </c>
      <c r="C595" s="1" t="s">
        <v>2047</v>
      </c>
      <c r="D595" s="1">
        <v>50</v>
      </c>
      <c r="E595" s="1" t="s">
        <v>2048</v>
      </c>
      <c r="F595" s="1">
        <v>1</v>
      </c>
      <c r="G595" s="2">
        <v>490</v>
      </c>
      <c r="H595" s="2">
        <f t="shared" si="27"/>
        <v>490</v>
      </c>
      <c r="I595" s="22">
        <f t="shared" si="28"/>
        <v>176.4</v>
      </c>
      <c r="J595" s="22">
        <f t="shared" si="29"/>
        <v>176.4</v>
      </c>
      <c r="K595" s="1" t="s">
        <v>8158</v>
      </c>
    </row>
    <row r="596" spans="1:11" x14ac:dyDescent="0.35">
      <c r="A596" s="1" t="s">
        <v>136</v>
      </c>
      <c r="B596" s="1" t="s">
        <v>800</v>
      </c>
      <c r="C596" s="1" t="s">
        <v>2050</v>
      </c>
      <c r="D596" s="1">
        <v>42</v>
      </c>
      <c r="E596" s="1" t="s">
        <v>2051</v>
      </c>
      <c r="F596" s="1">
        <v>1</v>
      </c>
      <c r="G596" s="2">
        <v>800</v>
      </c>
      <c r="H596" s="2">
        <f t="shared" si="27"/>
        <v>800</v>
      </c>
      <c r="I596" s="22">
        <f t="shared" si="28"/>
        <v>288</v>
      </c>
      <c r="J596" s="22">
        <f t="shared" si="29"/>
        <v>288</v>
      </c>
      <c r="K596" s="1" t="s">
        <v>8158</v>
      </c>
    </row>
    <row r="597" spans="1:11" x14ac:dyDescent="0.35">
      <c r="A597" s="1" t="s">
        <v>136</v>
      </c>
      <c r="B597" s="1" t="s">
        <v>800</v>
      </c>
      <c r="C597" s="1" t="s">
        <v>2052</v>
      </c>
      <c r="D597" s="1">
        <v>42</v>
      </c>
      <c r="E597" s="1" t="s">
        <v>2053</v>
      </c>
      <c r="F597" s="1">
        <v>1</v>
      </c>
      <c r="G597" s="2">
        <v>1000</v>
      </c>
      <c r="H597" s="2">
        <f t="shared" si="27"/>
        <v>1000</v>
      </c>
      <c r="I597" s="22">
        <f t="shared" si="28"/>
        <v>360</v>
      </c>
      <c r="J597" s="22">
        <f t="shared" si="29"/>
        <v>360</v>
      </c>
      <c r="K597" s="1" t="s">
        <v>8158</v>
      </c>
    </row>
    <row r="598" spans="1:11" x14ac:dyDescent="0.35">
      <c r="A598" s="1" t="s">
        <v>136</v>
      </c>
      <c r="B598" s="1" t="s">
        <v>800</v>
      </c>
      <c r="C598" s="1" t="s">
        <v>2054</v>
      </c>
      <c r="D598" s="1">
        <v>42</v>
      </c>
      <c r="E598" s="1" t="s">
        <v>2055</v>
      </c>
      <c r="F598" s="1">
        <v>1</v>
      </c>
      <c r="G598" s="2">
        <v>1000</v>
      </c>
      <c r="H598" s="2">
        <f t="shared" si="27"/>
        <v>1000</v>
      </c>
      <c r="I598" s="22">
        <f t="shared" si="28"/>
        <v>360</v>
      </c>
      <c r="J598" s="22">
        <f t="shared" si="29"/>
        <v>360</v>
      </c>
      <c r="K598" s="1" t="s">
        <v>8158</v>
      </c>
    </row>
    <row r="599" spans="1:11" x14ac:dyDescent="0.35">
      <c r="A599" s="1" t="s">
        <v>136</v>
      </c>
      <c r="B599" s="1" t="s">
        <v>800</v>
      </c>
      <c r="C599" s="1" t="s">
        <v>2056</v>
      </c>
      <c r="D599" s="1">
        <v>42</v>
      </c>
      <c r="E599" s="1" t="s">
        <v>2057</v>
      </c>
      <c r="F599" s="1">
        <v>1</v>
      </c>
      <c r="G599" s="2">
        <v>800</v>
      </c>
      <c r="H599" s="2">
        <f t="shared" si="27"/>
        <v>800</v>
      </c>
      <c r="I599" s="22">
        <f t="shared" si="28"/>
        <v>288</v>
      </c>
      <c r="J599" s="22">
        <f t="shared" si="29"/>
        <v>288</v>
      </c>
      <c r="K599" s="1" t="s">
        <v>8158</v>
      </c>
    </row>
    <row r="600" spans="1:11" x14ac:dyDescent="0.35">
      <c r="A600" s="1" t="s">
        <v>136</v>
      </c>
      <c r="B600" s="1" t="s">
        <v>800</v>
      </c>
      <c r="C600" s="1" t="s">
        <v>2058</v>
      </c>
      <c r="D600" s="1">
        <v>42</v>
      </c>
      <c r="E600" s="1" t="s">
        <v>2059</v>
      </c>
      <c r="F600" s="1">
        <v>2</v>
      </c>
      <c r="G600" s="2">
        <v>800</v>
      </c>
      <c r="H600" s="2">
        <f t="shared" si="27"/>
        <v>1600</v>
      </c>
      <c r="I600" s="22">
        <f t="shared" si="28"/>
        <v>288</v>
      </c>
      <c r="J600" s="22">
        <f t="shared" si="29"/>
        <v>576</v>
      </c>
      <c r="K600" s="1" t="s">
        <v>8158</v>
      </c>
    </row>
    <row r="601" spans="1:11" x14ac:dyDescent="0.35">
      <c r="A601" s="1" t="s">
        <v>427</v>
      </c>
      <c r="B601" s="1" t="s">
        <v>800</v>
      </c>
      <c r="C601" s="1" t="s">
        <v>2060</v>
      </c>
      <c r="D601" s="1">
        <v>44</v>
      </c>
      <c r="E601" s="1" t="s">
        <v>2061</v>
      </c>
      <c r="F601" s="1">
        <v>2</v>
      </c>
      <c r="G601" s="2">
        <v>1237.5</v>
      </c>
      <c r="H601" s="2">
        <f t="shared" si="27"/>
        <v>2475</v>
      </c>
      <c r="I601" s="22">
        <f t="shared" si="28"/>
        <v>445.5</v>
      </c>
      <c r="J601" s="22">
        <f t="shared" si="29"/>
        <v>891</v>
      </c>
      <c r="K601" s="1" t="s">
        <v>8158</v>
      </c>
    </row>
    <row r="602" spans="1:11" x14ac:dyDescent="0.35">
      <c r="A602" s="1" t="s">
        <v>513</v>
      </c>
      <c r="B602" s="1" t="s">
        <v>2062</v>
      </c>
      <c r="C602" s="1" t="s">
        <v>2063</v>
      </c>
      <c r="D602" s="1" t="s">
        <v>2064</v>
      </c>
      <c r="E602" s="1" t="s">
        <v>2065</v>
      </c>
      <c r="F602" s="1">
        <v>1</v>
      </c>
      <c r="G602" s="2">
        <v>659.4</v>
      </c>
      <c r="H602" s="2">
        <f t="shared" si="27"/>
        <v>659.4</v>
      </c>
      <c r="I602" s="22">
        <f t="shared" si="28"/>
        <v>237.38400000000001</v>
      </c>
      <c r="J602" s="22">
        <f t="shared" si="29"/>
        <v>237.38400000000001</v>
      </c>
      <c r="K602" s="1" t="s">
        <v>8158</v>
      </c>
    </row>
    <row r="603" spans="1:11" x14ac:dyDescent="0.35">
      <c r="A603" s="1" t="s">
        <v>140</v>
      </c>
      <c r="B603" s="1" t="s">
        <v>2066</v>
      </c>
      <c r="C603" s="1" t="s">
        <v>2067</v>
      </c>
      <c r="D603" s="1">
        <v>48</v>
      </c>
      <c r="E603" s="1" t="s">
        <v>2068</v>
      </c>
      <c r="F603" s="1">
        <v>1</v>
      </c>
      <c r="G603" s="2">
        <v>655</v>
      </c>
      <c r="H603" s="2">
        <f t="shared" si="27"/>
        <v>655</v>
      </c>
      <c r="I603" s="22">
        <f t="shared" si="28"/>
        <v>235.8</v>
      </c>
      <c r="J603" s="22">
        <f t="shared" si="29"/>
        <v>235.8</v>
      </c>
      <c r="K603" s="1" t="s">
        <v>8158</v>
      </c>
    </row>
    <row r="604" spans="1:11" x14ac:dyDescent="0.35">
      <c r="A604" s="1" t="s">
        <v>2072</v>
      </c>
      <c r="B604" s="1" t="s">
        <v>2069</v>
      </c>
      <c r="C604" s="1" t="s">
        <v>2070</v>
      </c>
      <c r="D604" s="1" t="s">
        <v>10</v>
      </c>
      <c r="E604" s="1" t="s">
        <v>2071</v>
      </c>
      <c r="F604" s="1">
        <v>22</v>
      </c>
      <c r="G604" s="2">
        <v>323.2</v>
      </c>
      <c r="H604" s="2">
        <f t="shared" si="27"/>
        <v>7110.4</v>
      </c>
      <c r="I604" s="22">
        <f t="shared" si="28"/>
        <v>116.352</v>
      </c>
      <c r="J604" s="22">
        <f t="shared" si="29"/>
        <v>2559.7440000000001</v>
      </c>
      <c r="K604" s="1" t="s">
        <v>8158</v>
      </c>
    </row>
    <row r="605" spans="1:11" x14ac:dyDescent="0.35">
      <c r="A605" s="1" t="s">
        <v>1773</v>
      </c>
      <c r="B605" s="1" t="s">
        <v>2073</v>
      </c>
      <c r="C605" s="1" t="s">
        <v>2074</v>
      </c>
      <c r="D605" s="1" t="s">
        <v>480</v>
      </c>
      <c r="E605" s="1" t="s">
        <v>2075</v>
      </c>
      <c r="F605" s="1">
        <v>1</v>
      </c>
      <c r="G605" s="2">
        <v>428.4</v>
      </c>
      <c r="H605" s="2">
        <f t="shared" si="27"/>
        <v>428.4</v>
      </c>
      <c r="I605" s="22">
        <f t="shared" si="28"/>
        <v>154.22400000000002</v>
      </c>
      <c r="J605" s="22">
        <f t="shared" si="29"/>
        <v>154.22400000000002</v>
      </c>
      <c r="K605" s="1" t="s">
        <v>8158</v>
      </c>
    </row>
    <row r="606" spans="1:11" x14ac:dyDescent="0.35">
      <c r="A606" s="1" t="s">
        <v>352</v>
      </c>
      <c r="B606" s="1" t="s">
        <v>2076</v>
      </c>
      <c r="C606" s="1" t="s">
        <v>2077</v>
      </c>
      <c r="D606" s="1" t="s">
        <v>157</v>
      </c>
      <c r="E606" s="1" t="s">
        <v>2078</v>
      </c>
      <c r="F606" s="1">
        <v>2</v>
      </c>
      <c r="G606" s="2">
        <v>432</v>
      </c>
      <c r="H606" s="2">
        <f t="shared" si="27"/>
        <v>864</v>
      </c>
      <c r="I606" s="22">
        <f t="shared" si="28"/>
        <v>155.52000000000001</v>
      </c>
      <c r="J606" s="22">
        <f t="shared" si="29"/>
        <v>311.04000000000002</v>
      </c>
      <c r="K606" s="1" t="s">
        <v>8158</v>
      </c>
    </row>
    <row r="607" spans="1:11" x14ac:dyDescent="0.35">
      <c r="A607" s="1" t="s">
        <v>352</v>
      </c>
      <c r="B607" s="1" t="s">
        <v>2076</v>
      </c>
      <c r="C607" s="1" t="s">
        <v>2079</v>
      </c>
      <c r="D607" s="1" t="s">
        <v>157</v>
      </c>
      <c r="E607" s="1" t="s">
        <v>2080</v>
      </c>
      <c r="F607" s="1">
        <v>1</v>
      </c>
      <c r="G607" s="2">
        <v>432</v>
      </c>
      <c r="H607" s="2">
        <f t="shared" si="27"/>
        <v>432</v>
      </c>
      <c r="I607" s="22">
        <f t="shared" si="28"/>
        <v>155.52000000000001</v>
      </c>
      <c r="J607" s="22">
        <f t="shared" si="29"/>
        <v>155.52000000000001</v>
      </c>
      <c r="K607" s="1" t="s">
        <v>8158</v>
      </c>
    </row>
    <row r="608" spans="1:11" x14ac:dyDescent="0.35">
      <c r="A608" s="1" t="s">
        <v>37</v>
      </c>
      <c r="B608" s="1" t="s">
        <v>2073</v>
      </c>
      <c r="C608" s="1" t="s">
        <v>2081</v>
      </c>
      <c r="D608" s="1" t="s">
        <v>10</v>
      </c>
      <c r="E608" s="1" t="s">
        <v>2082</v>
      </c>
      <c r="F608" s="1">
        <v>1</v>
      </c>
      <c r="G608" s="2">
        <v>450</v>
      </c>
      <c r="H608" s="2">
        <f t="shared" si="27"/>
        <v>450</v>
      </c>
      <c r="I608" s="22">
        <f t="shared" si="28"/>
        <v>162</v>
      </c>
      <c r="J608" s="22">
        <f t="shared" si="29"/>
        <v>162</v>
      </c>
      <c r="K608" s="1" t="s">
        <v>8158</v>
      </c>
    </row>
    <row r="609" spans="1:11" x14ac:dyDescent="0.35">
      <c r="A609" s="1" t="s">
        <v>1831</v>
      </c>
      <c r="B609" s="1" t="s">
        <v>2083</v>
      </c>
      <c r="C609" s="1" t="s">
        <v>2084</v>
      </c>
      <c r="D609" s="1" t="s">
        <v>16</v>
      </c>
      <c r="E609" s="1" t="s">
        <v>2085</v>
      </c>
      <c r="F609" s="1">
        <v>2</v>
      </c>
      <c r="G609" s="2">
        <v>511.2</v>
      </c>
      <c r="H609" s="2">
        <f t="shared" si="27"/>
        <v>1022.4</v>
      </c>
      <c r="I609" s="22">
        <f t="shared" si="28"/>
        <v>184.03200000000001</v>
      </c>
      <c r="J609" s="22">
        <f t="shared" si="29"/>
        <v>368.06400000000002</v>
      </c>
      <c r="K609" s="1" t="s">
        <v>8158</v>
      </c>
    </row>
    <row r="610" spans="1:11" x14ac:dyDescent="0.35">
      <c r="A610" s="1" t="s">
        <v>1831</v>
      </c>
      <c r="B610" s="1" t="s">
        <v>2083</v>
      </c>
      <c r="C610" s="1" t="s">
        <v>2086</v>
      </c>
      <c r="D610" s="1" t="s">
        <v>22</v>
      </c>
      <c r="E610" s="1" t="s">
        <v>2087</v>
      </c>
      <c r="F610" s="1">
        <v>2</v>
      </c>
      <c r="G610" s="2">
        <v>511.2</v>
      </c>
      <c r="H610" s="2">
        <f t="shared" si="27"/>
        <v>1022.4</v>
      </c>
      <c r="I610" s="22">
        <f t="shared" si="28"/>
        <v>184.03200000000001</v>
      </c>
      <c r="J610" s="22">
        <f t="shared" si="29"/>
        <v>368.06400000000002</v>
      </c>
      <c r="K610" s="1" t="s">
        <v>8158</v>
      </c>
    </row>
    <row r="611" spans="1:11" x14ac:dyDescent="0.35">
      <c r="A611" s="1" t="s">
        <v>1831</v>
      </c>
      <c r="B611" s="1" t="s">
        <v>2083</v>
      </c>
      <c r="C611" s="1" t="s">
        <v>2086</v>
      </c>
      <c r="D611" s="1" t="s">
        <v>24</v>
      </c>
      <c r="E611" s="1" t="s">
        <v>2087</v>
      </c>
      <c r="F611" s="1">
        <v>2</v>
      </c>
      <c r="G611" s="2">
        <v>511.2</v>
      </c>
      <c r="H611" s="2">
        <f t="shared" si="27"/>
        <v>1022.4</v>
      </c>
      <c r="I611" s="22">
        <f t="shared" si="28"/>
        <v>184.03200000000001</v>
      </c>
      <c r="J611" s="22">
        <f t="shared" si="29"/>
        <v>368.06400000000002</v>
      </c>
      <c r="K611" s="1" t="s">
        <v>8158</v>
      </c>
    </row>
    <row r="612" spans="1:11" x14ac:dyDescent="0.35">
      <c r="A612" s="1" t="s">
        <v>1831</v>
      </c>
      <c r="B612" s="1" t="s">
        <v>2083</v>
      </c>
      <c r="C612" s="1" t="s">
        <v>2086</v>
      </c>
      <c r="D612" s="1" t="s">
        <v>10</v>
      </c>
      <c r="E612" s="1" t="s">
        <v>2087</v>
      </c>
      <c r="F612" s="1">
        <v>2</v>
      </c>
      <c r="G612" s="2">
        <v>511.2</v>
      </c>
      <c r="H612" s="2">
        <f t="shared" si="27"/>
        <v>1022.4</v>
      </c>
      <c r="I612" s="22">
        <f t="shared" si="28"/>
        <v>184.03200000000001</v>
      </c>
      <c r="J612" s="22">
        <f t="shared" si="29"/>
        <v>368.06400000000002</v>
      </c>
      <c r="K612" s="1" t="s">
        <v>8158</v>
      </c>
    </row>
    <row r="613" spans="1:11" x14ac:dyDescent="0.35">
      <c r="A613" s="1" t="s">
        <v>1831</v>
      </c>
      <c r="B613" s="1" t="s">
        <v>2083</v>
      </c>
      <c r="C613" s="1" t="s">
        <v>2086</v>
      </c>
      <c r="D613" s="1" t="s">
        <v>16</v>
      </c>
      <c r="E613" s="1" t="s">
        <v>2087</v>
      </c>
      <c r="F613" s="1">
        <v>1</v>
      </c>
      <c r="G613" s="2">
        <v>511.2</v>
      </c>
      <c r="H613" s="2">
        <f t="shared" si="27"/>
        <v>511.2</v>
      </c>
      <c r="I613" s="22">
        <f t="shared" si="28"/>
        <v>184.03200000000001</v>
      </c>
      <c r="J613" s="22">
        <f t="shared" si="29"/>
        <v>184.03200000000001</v>
      </c>
      <c r="K613" s="1" t="s">
        <v>8158</v>
      </c>
    </row>
    <row r="614" spans="1:11" x14ac:dyDescent="0.35">
      <c r="A614" s="1" t="s">
        <v>136</v>
      </c>
      <c r="B614" s="1" t="s">
        <v>2088</v>
      </c>
      <c r="C614" s="1" t="s">
        <v>2089</v>
      </c>
      <c r="D614" s="1">
        <v>44</v>
      </c>
      <c r="E614" s="1" t="s">
        <v>2090</v>
      </c>
      <c r="F614" s="1">
        <v>1</v>
      </c>
      <c r="G614" s="2">
        <v>3848.63</v>
      </c>
      <c r="H614" s="2">
        <f t="shared" si="27"/>
        <v>3848.63</v>
      </c>
      <c r="I614" s="22">
        <f t="shared" si="28"/>
        <v>1385.5068000000001</v>
      </c>
      <c r="J614" s="22">
        <f t="shared" si="29"/>
        <v>1385.5068000000001</v>
      </c>
      <c r="K614" s="1" t="s">
        <v>8158</v>
      </c>
    </row>
    <row r="615" spans="1:11" x14ac:dyDescent="0.35">
      <c r="A615" s="1" t="s">
        <v>136</v>
      </c>
      <c r="B615" s="1" t="s">
        <v>2088</v>
      </c>
      <c r="C615" s="1" t="s">
        <v>2091</v>
      </c>
      <c r="D615" s="1">
        <v>42</v>
      </c>
      <c r="E615" s="1" t="s">
        <v>2092</v>
      </c>
      <c r="F615" s="1">
        <v>1</v>
      </c>
      <c r="G615" s="2">
        <v>3215.03</v>
      </c>
      <c r="H615" s="2">
        <f t="shared" si="27"/>
        <v>3215.03</v>
      </c>
      <c r="I615" s="22">
        <f t="shared" si="28"/>
        <v>1157.4108000000001</v>
      </c>
      <c r="J615" s="22">
        <f t="shared" si="29"/>
        <v>1157.4108000000001</v>
      </c>
      <c r="K615" s="1" t="s">
        <v>8158</v>
      </c>
    </row>
    <row r="616" spans="1:11" x14ac:dyDescent="0.35">
      <c r="A616" s="1" t="s">
        <v>136</v>
      </c>
      <c r="B616" s="1" t="s">
        <v>2088</v>
      </c>
      <c r="C616" s="1" t="s">
        <v>2093</v>
      </c>
      <c r="D616" s="1">
        <v>40</v>
      </c>
      <c r="E616" s="1" t="s">
        <v>2094</v>
      </c>
      <c r="F616" s="1">
        <v>2</v>
      </c>
      <c r="G616" s="2">
        <v>6156</v>
      </c>
      <c r="H616" s="2">
        <f t="shared" si="27"/>
        <v>12312</v>
      </c>
      <c r="I616" s="22">
        <f t="shared" si="28"/>
        <v>2216.1600000000003</v>
      </c>
      <c r="J616" s="22">
        <f t="shared" si="29"/>
        <v>4432.3200000000006</v>
      </c>
      <c r="K616" s="1" t="s">
        <v>8158</v>
      </c>
    </row>
    <row r="617" spans="1:11" x14ac:dyDescent="0.35">
      <c r="A617" s="1" t="s">
        <v>136</v>
      </c>
      <c r="B617" s="1" t="s">
        <v>2088</v>
      </c>
      <c r="C617" s="1" t="s">
        <v>2093</v>
      </c>
      <c r="D617" s="1">
        <v>42</v>
      </c>
      <c r="E617" s="1" t="s">
        <v>2094</v>
      </c>
      <c r="F617" s="1">
        <v>1</v>
      </c>
      <c r="G617" s="2">
        <v>6156</v>
      </c>
      <c r="H617" s="2">
        <f t="shared" si="27"/>
        <v>6156</v>
      </c>
      <c r="I617" s="22">
        <f t="shared" si="28"/>
        <v>2216.1600000000003</v>
      </c>
      <c r="J617" s="22">
        <f t="shared" si="29"/>
        <v>2216.1600000000003</v>
      </c>
      <c r="K617" s="1" t="s">
        <v>8158</v>
      </c>
    </row>
    <row r="618" spans="1:11" x14ac:dyDescent="0.35">
      <c r="A618" s="1" t="s">
        <v>136</v>
      </c>
      <c r="B618" s="1" t="s">
        <v>2088</v>
      </c>
      <c r="C618" s="1" t="s">
        <v>2093</v>
      </c>
      <c r="D618" s="1">
        <v>44</v>
      </c>
      <c r="E618" s="1" t="s">
        <v>2094</v>
      </c>
      <c r="F618" s="1">
        <v>1</v>
      </c>
      <c r="G618" s="2">
        <v>6156</v>
      </c>
      <c r="H618" s="2">
        <f t="shared" si="27"/>
        <v>6156</v>
      </c>
      <c r="I618" s="22">
        <f t="shared" si="28"/>
        <v>2216.1600000000003</v>
      </c>
      <c r="J618" s="22">
        <f t="shared" si="29"/>
        <v>2216.1600000000003</v>
      </c>
      <c r="K618" s="1" t="s">
        <v>8158</v>
      </c>
    </row>
    <row r="619" spans="1:11" x14ac:dyDescent="0.35">
      <c r="A619" s="1" t="s">
        <v>136</v>
      </c>
      <c r="B619" s="1" t="s">
        <v>2088</v>
      </c>
      <c r="C619" s="1" t="s">
        <v>2095</v>
      </c>
      <c r="D619" s="1">
        <v>38</v>
      </c>
      <c r="E619" s="1" t="s">
        <v>2096</v>
      </c>
      <c r="F619" s="1">
        <v>1</v>
      </c>
      <c r="G619" s="2">
        <v>4779</v>
      </c>
      <c r="H619" s="2">
        <f t="shared" si="27"/>
        <v>4779</v>
      </c>
      <c r="I619" s="22">
        <f t="shared" si="28"/>
        <v>1720.4400000000003</v>
      </c>
      <c r="J619" s="22">
        <f t="shared" si="29"/>
        <v>1720.4400000000003</v>
      </c>
      <c r="K619" s="1" t="s">
        <v>8158</v>
      </c>
    </row>
    <row r="620" spans="1:11" x14ac:dyDescent="0.35">
      <c r="A620" s="1" t="s">
        <v>513</v>
      </c>
      <c r="B620" s="1" t="s">
        <v>2097</v>
      </c>
      <c r="C620" s="1" t="s">
        <v>2098</v>
      </c>
      <c r="D620" s="1">
        <v>42</v>
      </c>
      <c r="E620" s="1" t="s">
        <v>2099</v>
      </c>
      <c r="F620" s="1">
        <v>1</v>
      </c>
      <c r="G620" s="2">
        <v>1179</v>
      </c>
      <c r="H620" s="2">
        <f t="shared" si="27"/>
        <v>1179</v>
      </c>
      <c r="I620" s="22">
        <f t="shared" si="28"/>
        <v>424.44000000000005</v>
      </c>
      <c r="J620" s="22">
        <f t="shared" si="29"/>
        <v>424.44000000000005</v>
      </c>
      <c r="K620" s="1" t="s">
        <v>8158</v>
      </c>
    </row>
    <row r="621" spans="1:11" x14ac:dyDescent="0.35">
      <c r="A621" s="1" t="s">
        <v>136</v>
      </c>
      <c r="B621" s="1" t="s">
        <v>2100</v>
      </c>
      <c r="C621" s="1" t="s">
        <v>2101</v>
      </c>
      <c r="D621" s="1" t="s">
        <v>22</v>
      </c>
      <c r="E621" s="1" t="s">
        <v>2102</v>
      </c>
      <c r="F621" s="1">
        <v>1</v>
      </c>
      <c r="G621" s="2">
        <v>1125</v>
      </c>
      <c r="H621" s="2">
        <f t="shared" si="27"/>
        <v>1125</v>
      </c>
      <c r="I621" s="22">
        <f t="shared" si="28"/>
        <v>405</v>
      </c>
      <c r="J621" s="22">
        <f t="shared" si="29"/>
        <v>405</v>
      </c>
      <c r="K621" s="1" t="s">
        <v>8158</v>
      </c>
    </row>
    <row r="622" spans="1:11" x14ac:dyDescent="0.35">
      <c r="A622" s="1" t="s">
        <v>513</v>
      </c>
      <c r="B622" s="1" t="s">
        <v>2103</v>
      </c>
      <c r="C622" s="1" t="s">
        <v>2104</v>
      </c>
      <c r="D622" s="1" t="s">
        <v>24</v>
      </c>
      <c r="E622" s="1" t="s">
        <v>2105</v>
      </c>
      <c r="F622" s="1">
        <v>3</v>
      </c>
      <c r="G622" s="2">
        <v>1125</v>
      </c>
      <c r="H622" s="2">
        <f t="shared" si="27"/>
        <v>3375</v>
      </c>
      <c r="I622" s="22">
        <f t="shared" si="28"/>
        <v>405</v>
      </c>
      <c r="J622" s="22">
        <f t="shared" si="29"/>
        <v>1215</v>
      </c>
      <c r="K622" s="1" t="s">
        <v>8158</v>
      </c>
    </row>
    <row r="623" spans="1:11" x14ac:dyDescent="0.35">
      <c r="A623" s="1" t="s">
        <v>861</v>
      </c>
      <c r="B623" s="1" t="s">
        <v>2103</v>
      </c>
      <c r="C623" s="1" t="s">
        <v>2106</v>
      </c>
      <c r="D623" s="1">
        <v>40</v>
      </c>
      <c r="E623" s="1" t="s">
        <v>2107</v>
      </c>
      <c r="F623" s="1">
        <v>1</v>
      </c>
      <c r="G623" s="2">
        <v>1295</v>
      </c>
      <c r="H623" s="2">
        <f t="shared" si="27"/>
        <v>1295</v>
      </c>
      <c r="I623" s="22">
        <f t="shared" si="28"/>
        <v>466.20000000000005</v>
      </c>
      <c r="J623" s="22">
        <f t="shared" si="29"/>
        <v>466.20000000000005</v>
      </c>
      <c r="K623" s="1" t="s">
        <v>8158</v>
      </c>
    </row>
    <row r="624" spans="1:11" x14ac:dyDescent="0.35">
      <c r="A624" s="1" t="s">
        <v>136</v>
      </c>
      <c r="B624" s="1" t="s">
        <v>2108</v>
      </c>
      <c r="C624" s="1" t="s">
        <v>2109</v>
      </c>
      <c r="D624" s="1" t="s">
        <v>2110</v>
      </c>
      <c r="E624" s="1" t="s">
        <v>2111</v>
      </c>
      <c r="F624" s="1">
        <v>1</v>
      </c>
      <c r="G624" s="2">
        <v>1850</v>
      </c>
      <c r="H624" s="2">
        <f t="shared" si="27"/>
        <v>1850</v>
      </c>
      <c r="I624" s="22">
        <f t="shared" si="28"/>
        <v>666</v>
      </c>
      <c r="J624" s="22">
        <f t="shared" si="29"/>
        <v>666</v>
      </c>
      <c r="K624" s="1" t="s">
        <v>8158</v>
      </c>
    </row>
    <row r="625" spans="1:11" x14ac:dyDescent="0.35">
      <c r="A625" s="1" t="s">
        <v>741</v>
      </c>
      <c r="B625" s="1" t="s">
        <v>2112</v>
      </c>
      <c r="C625" s="1" t="s">
        <v>2113</v>
      </c>
      <c r="D625" s="1">
        <v>48</v>
      </c>
      <c r="E625" s="1" t="s">
        <v>2114</v>
      </c>
      <c r="F625" s="1">
        <v>1</v>
      </c>
      <c r="G625" s="2">
        <v>1720</v>
      </c>
      <c r="H625" s="2">
        <f t="shared" si="27"/>
        <v>1720</v>
      </c>
      <c r="I625" s="22">
        <f t="shared" si="28"/>
        <v>619.20000000000005</v>
      </c>
      <c r="J625" s="22">
        <f t="shared" si="29"/>
        <v>619.20000000000005</v>
      </c>
      <c r="K625" s="1" t="s">
        <v>8158</v>
      </c>
    </row>
    <row r="626" spans="1:11" x14ac:dyDescent="0.35">
      <c r="A626" s="1" t="s">
        <v>72</v>
      </c>
      <c r="B626" s="1" t="s">
        <v>2115</v>
      </c>
      <c r="C626" s="1" t="s">
        <v>2116</v>
      </c>
      <c r="D626" s="1">
        <v>128</v>
      </c>
      <c r="E626" s="1" t="s">
        <v>2117</v>
      </c>
      <c r="F626" s="1">
        <v>1</v>
      </c>
      <c r="G626" s="2">
        <v>875</v>
      </c>
      <c r="H626" s="2">
        <f t="shared" si="27"/>
        <v>875</v>
      </c>
      <c r="I626" s="22">
        <f t="shared" si="28"/>
        <v>315</v>
      </c>
      <c r="J626" s="22">
        <f t="shared" si="29"/>
        <v>315</v>
      </c>
      <c r="K626" s="1" t="s">
        <v>8158</v>
      </c>
    </row>
    <row r="627" spans="1:11" x14ac:dyDescent="0.35">
      <c r="A627" s="1" t="s">
        <v>136</v>
      </c>
      <c r="B627" s="1" t="s">
        <v>1128</v>
      </c>
      <c r="C627" s="1" t="s">
        <v>2118</v>
      </c>
      <c r="D627" s="1">
        <v>44</v>
      </c>
      <c r="E627" s="1" t="s">
        <v>2119</v>
      </c>
      <c r="F627" s="1">
        <v>1</v>
      </c>
      <c r="G627" s="2">
        <v>1376</v>
      </c>
      <c r="H627" s="2">
        <f t="shared" si="27"/>
        <v>1376</v>
      </c>
      <c r="I627" s="22">
        <f t="shared" si="28"/>
        <v>495.36000000000007</v>
      </c>
      <c r="J627" s="22">
        <f t="shared" si="29"/>
        <v>495.36000000000007</v>
      </c>
      <c r="K627" s="1" t="s">
        <v>8158</v>
      </c>
    </row>
    <row r="628" spans="1:11" x14ac:dyDescent="0.35">
      <c r="A628" s="1" t="s">
        <v>2123</v>
      </c>
      <c r="B628" s="1" t="s">
        <v>2120</v>
      </c>
      <c r="C628" s="1" t="s">
        <v>2121</v>
      </c>
      <c r="D628" s="1">
        <v>54</v>
      </c>
      <c r="E628" s="1" t="s">
        <v>2122</v>
      </c>
      <c r="F628" s="1">
        <v>1</v>
      </c>
      <c r="G628" s="2">
        <v>190</v>
      </c>
      <c r="H628" s="2">
        <f t="shared" si="27"/>
        <v>190</v>
      </c>
      <c r="I628" s="22">
        <f t="shared" si="28"/>
        <v>68.400000000000006</v>
      </c>
      <c r="J628" s="22">
        <f t="shared" si="29"/>
        <v>68.400000000000006</v>
      </c>
      <c r="K628" s="1" t="s">
        <v>8158</v>
      </c>
    </row>
    <row r="629" spans="1:11" x14ac:dyDescent="0.35">
      <c r="A629" s="1" t="s">
        <v>861</v>
      </c>
      <c r="B629" s="1" t="s">
        <v>2124</v>
      </c>
      <c r="C629" s="1" t="s">
        <v>2125</v>
      </c>
      <c r="D629" s="1">
        <v>44</v>
      </c>
      <c r="E629" s="1" t="s">
        <v>2126</v>
      </c>
      <c r="F629" s="1">
        <v>1</v>
      </c>
      <c r="G629" s="2">
        <v>798.4</v>
      </c>
      <c r="H629" s="2">
        <f t="shared" si="27"/>
        <v>798.4</v>
      </c>
      <c r="I629" s="22">
        <f t="shared" si="28"/>
        <v>287.42399999999998</v>
      </c>
      <c r="J629" s="22">
        <f t="shared" si="29"/>
        <v>287.42399999999998</v>
      </c>
      <c r="K629" s="1" t="s">
        <v>8158</v>
      </c>
    </row>
    <row r="630" spans="1:11" x14ac:dyDescent="0.35">
      <c r="A630" s="1" t="s">
        <v>136</v>
      </c>
      <c r="B630" s="1" t="s">
        <v>682</v>
      </c>
      <c r="C630" s="1" t="s">
        <v>2127</v>
      </c>
      <c r="D630" s="1">
        <v>38</v>
      </c>
      <c r="E630" s="1" t="s">
        <v>2128</v>
      </c>
      <c r="F630" s="1">
        <v>1</v>
      </c>
      <c r="G630" s="2">
        <v>1386</v>
      </c>
      <c r="H630" s="2">
        <f t="shared" si="27"/>
        <v>1386</v>
      </c>
      <c r="I630" s="22">
        <f t="shared" si="28"/>
        <v>498.96000000000004</v>
      </c>
      <c r="J630" s="22">
        <f t="shared" si="29"/>
        <v>498.96000000000004</v>
      </c>
      <c r="K630" s="1" t="s">
        <v>8158</v>
      </c>
    </row>
    <row r="631" spans="1:11" x14ac:dyDescent="0.35">
      <c r="A631" s="1" t="s">
        <v>136</v>
      </c>
      <c r="B631" s="1" t="s">
        <v>1131</v>
      </c>
      <c r="C631" s="1" t="s">
        <v>2129</v>
      </c>
      <c r="D631" s="1">
        <v>44</v>
      </c>
      <c r="E631" s="1" t="s">
        <v>2130</v>
      </c>
      <c r="F631" s="1">
        <v>1</v>
      </c>
      <c r="G631" s="2">
        <v>2210</v>
      </c>
      <c r="H631" s="2">
        <f t="shared" si="27"/>
        <v>2210</v>
      </c>
      <c r="I631" s="22">
        <f t="shared" si="28"/>
        <v>795.6</v>
      </c>
      <c r="J631" s="22">
        <f t="shared" si="29"/>
        <v>795.6</v>
      </c>
      <c r="K631" s="1" t="s">
        <v>8158</v>
      </c>
    </row>
    <row r="632" spans="1:11" x14ac:dyDescent="0.35">
      <c r="A632" s="1" t="s">
        <v>136</v>
      </c>
      <c r="B632" s="1" t="s">
        <v>1131</v>
      </c>
      <c r="C632" s="1" t="s">
        <v>2129</v>
      </c>
      <c r="D632" s="1">
        <v>54</v>
      </c>
      <c r="E632" s="1" t="s">
        <v>2130</v>
      </c>
      <c r="F632" s="1">
        <v>1</v>
      </c>
      <c r="G632" s="2">
        <v>2210</v>
      </c>
      <c r="H632" s="2">
        <f t="shared" si="27"/>
        <v>2210</v>
      </c>
      <c r="I632" s="22">
        <f t="shared" si="28"/>
        <v>795.6</v>
      </c>
      <c r="J632" s="22">
        <f t="shared" si="29"/>
        <v>795.6</v>
      </c>
      <c r="K632" s="1" t="s">
        <v>8158</v>
      </c>
    </row>
    <row r="633" spans="1:11" x14ac:dyDescent="0.35">
      <c r="A633" s="1" t="s">
        <v>136</v>
      </c>
      <c r="B633" s="1" t="s">
        <v>2131</v>
      </c>
      <c r="C633" s="1" t="s">
        <v>2132</v>
      </c>
      <c r="D633" s="1">
        <v>46</v>
      </c>
      <c r="E633" s="1" t="s">
        <v>2133</v>
      </c>
      <c r="F633" s="1">
        <v>1</v>
      </c>
      <c r="G633" s="2">
        <v>990</v>
      </c>
      <c r="H633" s="2">
        <f t="shared" si="27"/>
        <v>990</v>
      </c>
      <c r="I633" s="22">
        <f t="shared" si="28"/>
        <v>356.40000000000003</v>
      </c>
      <c r="J633" s="22">
        <f t="shared" si="29"/>
        <v>356.40000000000003</v>
      </c>
      <c r="K633" s="1" t="s">
        <v>8158</v>
      </c>
    </row>
    <row r="634" spans="1:11" x14ac:dyDescent="0.35">
      <c r="A634" s="1" t="s">
        <v>136</v>
      </c>
      <c r="B634" s="1" t="s">
        <v>2131</v>
      </c>
      <c r="C634" s="1" t="s">
        <v>2134</v>
      </c>
      <c r="D634" s="1">
        <v>44</v>
      </c>
      <c r="E634" s="1" t="s">
        <v>2135</v>
      </c>
      <c r="F634" s="1">
        <v>1</v>
      </c>
      <c r="G634" s="2">
        <v>1100</v>
      </c>
      <c r="H634" s="2">
        <f t="shared" si="27"/>
        <v>1100</v>
      </c>
      <c r="I634" s="22">
        <f t="shared" si="28"/>
        <v>396</v>
      </c>
      <c r="J634" s="22">
        <f t="shared" si="29"/>
        <v>396</v>
      </c>
      <c r="K634" s="1" t="s">
        <v>8158</v>
      </c>
    </row>
    <row r="635" spans="1:11" x14ac:dyDescent="0.35">
      <c r="A635" s="1" t="s">
        <v>136</v>
      </c>
      <c r="B635" s="1" t="s">
        <v>682</v>
      </c>
      <c r="C635" s="1" t="s">
        <v>2136</v>
      </c>
      <c r="D635" s="1">
        <v>52</v>
      </c>
      <c r="E635" s="1" t="s">
        <v>2137</v>
      </c>
      <c r="F635" s="1">
        <v>1</v>
      </c>
      <c r="G635" s="2">
        <v>1223</v>
      </c>
      <c r="H635" s="2">
        <f t="shared" si="27"/>
        <v>1223</v>
      </c>
      <c r="I635" s="22">
        <f t="shared" si="28"/>
        <v>440.28000000000003</v>
      </c>
      <c r="J635" s="22">
        <f t="shared" si="29"/>
        <v>440.28000000000003</v>
      </c>
      <c r="K635" s="1" t="s">
        <v>8158</v>
      </c>
    </row>
    <row r="636" spans="1:11" x14ac:dyDescent="0.35">
      <c r="A636" s="1" t="s">
        <v>1151</v>
      </c>
      <c r="B636" s="1" t="s">
        <v>1148</v>
      </c>
      <c r="C636" s="1" t="s">
        <v>1149</v>
      </c>
      <c r="D636" s="1" t="s">
        <v>480</v>
      </c>
      <c r="E636" s="1" t="s">
        <v>1150</v>
      </c>
      <c r="F636" s="1">
        <v>1</v>
      </c>
      <c r="G636" s="2">
        <v>529</v>
      </c>
      <c r="H636" s="2">
        <f t="shared" si="27"/>
        <v>529</v>
      </c>
      <c r="I636" s="22">
        <f t="shared" si="28"/>
        <v>190.44000000000003</v>
      </c>
      <c r="J636" s="22">
        <f t="shared" si="29"/>
        <v>190.44000000000003</v>
      </c>
      <c r="K636" s="1" t="s">
        <v>8158</v>
      </c>
    </row>
    <row r="637" spans="1:11" x14ac:dyDescent="0.35">
      <c r="A637" s="1" t="s">
        <v>536</v>
      </c>
      <c r="B637" s="1" t="s">
        <v>2088</v>
      </c>
      <c r="C637" s="1" t="s">
        <v>2138</v>
      </c>
      <c r="D637" s="1">
        <v>38</v>
      </c>
      <c r="E637" s="1" t="s">
        <v>2139</v>
      </c>
      <c r="F637" s="1">
        <v>1</v>
      </c>
      <c r="G637" s="2">
        <v>977.63</v>
      </c>
      <c r="H637" s="2">
        <f t="shared" si="27"/>
        <v>977.63</v>
      </c>
      <c r="I637" s="22">
        <f t="shared" si="28"/>
        <v>351.9468</v>
      </c>
      <c r="J637" s="22">
        <f t="shared" si="29"/>
        <v>351.9468</v>
      </c>
      <c r="K637" s="1" t="s">
        <v>8158</v>
      </c>
    </row>
    <row r="638" spans="1:11" x14ac:dyDescent="0.35">
      <c r="A638" s="1" t="s">
        <v>893</v>
      </c>
      <c r="B638" s="1" t="s">
        <v>2088</v>
      </c>
      <c r="C638" s="1" t="s">
        <v>2140</v>
      </c>
      <c r="D638" s="1">
        <v>42</v>
      </c>
      <c r="E638" s="1" t="s">
        <v>2141</v>
      </c>
      <c r="F638" s="1">
        <v>1</v>
      </c>
      <c r="G638" s="2">
        <v>2314.13</v>
      </c>
      <c r="H638" s="2">
        <f t="shared" si="27"/>
        <v>2314.13</v>
      </c>
      <c r="I638" s="22">
        <f t="shared" si="28"/>
        <v>833.08680000000004</v>
      </c>
      <c r="J638" s="22">
        <f t="shared" si="29"/>
        <v>833.08680000000004</v>
      </c>
      <c r="K638" s="1" t="s">
        <v>8158</v>
      </c>
    </row>
    <row r="639" spans="1:11" x14ac:dyDescent="0.35">
      <c r="A639" s="1" t="s">
        <v>136</v>
      </c>
      <c r="B639" s="1" t="s">
        <v>2088</v>
      </c>
      <c r="C639" s="1" t="s">
        <v>2142</v>
      </c>
      <c r="D639" s="1">
        <v>40</v>
      </c>
      <c r="E639" s="1" t="s">
        <v>2143</v>
      </c>
      <c r="F639" s="1">
        <v>2</v>
      </c>
      <c r="G639" s="2">
        <v>3932.78</v>
      </c>
      <c r="H639" s="2">
        <f t="shared" si="27"/>
        <v>7865.56</v>
      </c>
      <c r="I639" s="22">
        <f t="shared" si="28"/>
        <v>1415.8008000000002</v>
      </c>
      <c r="J639" s="22">
        <f t="shared" si="29"/>
        <v>2831.6016000000004</v>
      </c>
      <c r="K639" s="1" t="s">
        <v>8158</v>
      </c>
    </row>
    <row r="640" spans="1:11" x14ac:dyDescent="0.35">
      <c r="A640" s="1" t="s">
        <v>72</v>
      </c>
      <c r="B640" s="1" t="s">
        <v>2088</v>
      </c>
      <c r="C640" s="1" t="s">
        <v>2144</v>
      </c>
      <c r="D640" s="1">
        <v>40</v>
      </c>
      <c r="E640" s="1" t="s">
        <v>2145</v>
      </c>
      <c r="F640" s="1">
        <v>1</v>
      </c>
      <c r="G640" s="2">
        <v>2348.7800000000002</v>
      </c>
      <c r="H640" s="2">
        <f t="shared" si="27"/>
        <v>2348.7800000000002</v>
      </c>
      <c r="I640" s="22">
        <f t="shared" si="28"/>
        <v>845.56080000000009</v>
      </c>
      <c r="J640" s="22">
        <f t="shared" si="29"/>
        <v>845.56080000000009</v>
      </c>
      <c r="K640" s="1" t="s">
        <v>8158</v>
      </c>
    </row>
    <row r="641" spans="1:11" x14ac:dyDescent="0.35">
      <c r="A641" s="1" t="s">
        <v>140</v>
      </c>
      <c r="B641" s="1" t="s">
        <v>2088</v>
      </c>
      <c r="C641" s="1" t="s">
        <v>2146</v>
      </c>
      <c r="D641" s="1">
        <v>46</v>
      </c>
      <c r="E641" s="1" t="s">
        <v>2147</v>
      </c>
      <c r="F641" s="1">
        <v>1</v>
      </c>
      <c r="G641" s="2">
        <v>2967.53</v>
      </c>
      <c r="H641" s="2">
        <f t="shared" si="27"/>
        <v>2967.53</v>
      </c>
      <c r="I641" s="22">
        <f t="shared" si="28"/>
        <v>1068.3108</v>
      </c>
      <c r="J641" s="22">
        <f t="shared" si="29"/>
        <v>1068.3108</v>
      </c>
      <c r="K641" s="1" t="s">
        <v>8158</v>
      </c>
    </row>
    <row r="642" spans="1:11" x14ac:dyDescent="0.35">
      <c r="A642" s="1" t="s">
        <v>232</v>
      </c>
      <c r="B642" s="1" t="s">
        <v>2148</v>
      </c>
      <c r="C642" s="1" t="s">
        <v>2149</v>
      </c>
      <c r="D642" s="1" t="s">
        <v>10</v>
      </c>
      <c r="E642" s="1" t="s">
        <v>2150</v>
      </c>
      <c r="F642" s="1">
        <v>1</v>
      </c>
      <c r="G642" s="2">
        <v>2348.7800000000002</v>
      </c>
      <c r="H642" s="2">
        <f t="shared" si="27"/>
        <v>2348.7800000000002</v>
      </c>
      <c r="I642" s="22">
        <f t="shared" si="28"/>
        <v>845.56080000000009</v>
      </c>
      <c r="J642" s="22">
        <f t="shared" si="29"/>
        <v>845.56080000000009</v>
      </c>
      <c r="K642" s="1" t="s">
        <v>8158</v>
      </c>
    </row>
    <row r="643" spans="1:11" x14ac:dyDescent="0.35">
      <c r="A643" s="1" t="s">
        <v>232</v>
      </c>
      <c r="B643" s="1" t="s">
        <v>2148</v>
      </c>
      <c r="C643" s="1" t="s">
        <v>2149</v>
      </c>
      <c r="D643" s="1" t="s">
        <v>68</v>
      </c>
      <c r="E643" s="1" t="s">
        <v>2150</v>
      </c>
      <c r="F643" s="1">
        <v>2</v>
      </c>
      <c r="G643" s="2">
        <v>2348.7800000000002</v>
      </c>
      <c r="H643" s="2">
        <f t="shared" ref="H643:H661" si="30">G643*F643</f>
        <v>4697.5600000000004</v>
      </c>
      <c r="I643" s="22">
        <f t="shared" ref="I643:I661" si="31">(G643*90%)*40%</f>
        <v>845.56080000000009</v>
      </c>
      <c r="J643" s="22">
        <f t="shared" si="29"/>
        <v>1691.1216000000002</v>
      </c>
      <c r="K643" s="1" t="s">
        <v>8158</v>
      </c>
    </row>
    <row r="644" spans="1:11" x14ac:dyDescent="0.35">
      <c r="A644" s="1" t="s">
        <v>232</v>
      </c>
      <c r="B644" s="1" t="s">
        <v>2148</v>
      </c>
      <c r="C644" s="1" t="s">
        <v>2149</v>
      </c>
      <c r="D644" s="1" t="s">
        <v>69</v>
      </c>
      <c r="E644" s="1" t="s">
        <v>2150</v>
      </c>
      <c r="F644" s="1">
        <v>1</v>
      </c>
      <c r="G644" s="2">
        <v>2348.7800000000002</v>
      </c>
      <c r="H644" s="2">
        <f t="shared" si="30"/>
        <v>2348.7800000000002</v>
      </c>
      <c r="I644" s="22">
        <f t="shared" si="31"/>
        <v>845.56080000000009</v>
      </c>
      <c r="J644" s="22">
        <f t="shared" si="29"/>
        <v>845.56080000000009</v>
      </c>
      <c r="K644" s="1" t="s">
        <v>8158</v>
      </c>
    </row>
    <row r="645" spans="1:11" x14ac:dyDescent="0.35">
      <c r="A645" s="1" t="s">
        <v>338</v>
      </c>
      <c r="B645" s="1" t="s">
        <v>2148</v>
      </c>
      <c r="C645" s="1" t="s">
        <v>2151</v>
      </c>
      <c r="D645" s="1" t="s">
        <v>22</v>
      </c>
      <c r="E645" s="1" t="s">
        <v>2152</v>
      </c>
      <c r="F645" s="1">
        <v>1</v>
      </c>
      <c r="G645" s="2">
        <v>3440.25</v>
      </c>
      <c r="H645" s="2">
        <f t="shared" si="30"/>
        <v>3440.25</v>
      </c>
      <c r="I645" s="22">
        <f t="shared" si="31"/>
        <v>1238.49</v>
      </c>
      <c r="J645" s="22">
        <f t="shared" ref="J645:J661" si="32">(H645*90%)*40%</f>
        <v>1238.49</v>
      </c>
      <c r="K645" s="1" t="s">
        <v>8158</v>
      </c>
    </row>
    <row r="646" spans="1:11" x14ac:dyDescent="0.35">
      <c r="A646" s="1" t="s">
        <v>338</v>
      </c>
      <c r="B646" s="1" t="s">
        <v>2148</v>
      </c>
      <c r="C646" s="1" t="s">
        <v>2151</v>
      </c>
      <c r="D646" s="1" t="s">
        <v>24</v>
      </c>
      <c r="E646" s="1" t="s">
        <v>2152</v>
      </c>
      <c r="F646" s="1">
        <v>3</v>
      </c>
      <c r="G646" s="2">
        <v>3440.25</v>
      </c>
      <c r="H646" s="2">
        <f t="shared" si="30"/>
        <v>10320.75</v>
      </c>
      <c r="I646" s="22">
        <f t="shared" si="31"/>
        <v>1238.49</v>
      </c>
      <c r="J646" s="22">
        <f t="shared" si="32"/>
        <v>3715.4700000000007</v>
      </c>
      <c r="K646" s="1" t="s">
        <v>8158</v>
      </c>
    </row>
    <row r="647" spans="1:11" x14ac:dyDescent="0.35">
      <c r="A647" s="1" t="s">
        <v>338</v>
      </c>
      <c r="B647" s="1" t="s">
        <v>2148</v>
      </c>
      <c r="C647" s="1" t="s">
        <v>2151</v>
      </c>
      <c r="D647" s="1" t="s">
        <v>10</v>
      </c>
      <c r="E647" s="1" t="s">
        <v>2152</v>
      </c>
      <c r="F647" s="1">
        <v>1</v>
      </c>
      <c r="G647" s="2">
        <v>3440.25</v>
      </c>
      <c r="H647" s="2">
        <f t="shared" si="30"/>
        <v>3440.25</v>
      </c>
      <c r="I647" s="22">
        <f t="shared" si="31"/>
        <v>1238.49</v>
      </c>
      <c r="J647" s="22">
        <f t="shared" si="32"/>
        <v>1238.49</v>
      </c>
      <c r="K647" s="1" t="s">
        <v>8158</v>
      </c>
    </row>
    <row r="648" spans="1:11" x14ac:dyDescent="0.35">
      <c r="A648" s="1" t="s">
        <v>136</v>
      </c>
      <c r="B648" s="1" t="s">
        <v>1789</v>
      </c>
      <c r="C648" s="1" t="s">
        <v>2153</v>
      </c>
      <c r="D648" s="1">
        <v>46</v>
      </c>
      <c r="E648" s="1" t="s">
        <v>2154</v>
      </c>
      <c r="F648" s="1">
        <v>1</v>
      </c>
      <c r="G648" s="2">
        <v>1425</v>
      </c>
      <c r="H648" s="2">
        <f t="shared" si="30"/>
        <v>1425</v>
      </c>
      <c r="I648" s="22">
        <f t="shared" si="31"/>
        <v>513</v>
      </c>
      <c r="J648" s="22">
        <f t="shared" si="32"/>
        <v>513</v>
      </c>
      <c r="K648" s="1" t="s">
        <v>8158</v>
      </c>
    </row>
    <row r="649" spans="1:11" x14ac:dyDescent="0.35">
      <c r="A649" s="1" t="s">
        <v>72</v>
      </c>
      <c r="B649" s="1" t="s">
        <v>2088</v>
      </c>
      <c r="C649" s="1" t="s">
        <v>2155</v>
      </c>
      <c r="D649" s="1">
        <v>38</v>
      </c>
      <c r="E649" s="1" t="s">
        <v>2156</v>
      </c>
      <c r="F649" s="1">
        <v>1</v>
      </c>
      <c r="G649" s="2">
        <v>2799</v>
      </c>
      <c r="H649" s="2">
        <f t="shared" si="30"/>
        <v>2799</v>
      </c>
      <c r="I649" s="22">
        <f t="shared" si="31"/>
        <v>1007.64</v>
      </c>
      <c r="J649" s="22">
        <f t="shared" si="32"/>
        <v>1007.64</v>
      </c>
      <c r="K649" s="1" t="s">
        <v>8158</v>
      </c>
    </row>
    <row r="650" spans="1:11" x14ac:dyDescent="0.35">
      <c r="A650" s="1" t="s">
        <v>2160</v>
      </c>
      <c r="B650" s="1" t="s">
        <v>2157</v>
      </c>
      <c r="C650" s="1" t="s">
        <v>2158</v>
      </c>
      <c r="D650" s="1" t="s">
        <v>10</v>
      </c>
      <c r="E650" s="1" t="s">
        <v>2159</v>
      </c>
      <c r="F650" s="1">
        <v>1</v>
      </c>
      <c r="G650" s="2">
        <v>2500</v>
      </c>
      <c r="H650" s="2">
        <f t="shared" si="30"/>
        <v>2500</v>
      </c>
      <c r="I650" s="22">
        <f t="shared" si="31"/>
        <v>900</v>
      </c>
      <c r="J650" s="22">
        <f t="shared" si="32"/>
        <v>900</v>
      </c>
      <c r="K650" s="1" t="s">
        <v>8158</v>
      </c>
    </row>
    <row r="651" spans="1:11" x14ac:dyDescent="0.35">
      <c r="A651" s="1" t="s">
        <v>136</v>
      </c>
      <c r="B651" s="1" t="s">
        <v>2161</v>
      </c>
      <c r="C651" s="1" t="s">
        <v>2162</v>
      </c>
      <c r="D651" s="1">
        <v>50</v>
      </c>
      <c r="E651" s="1" t="s">
        <v>2163</v>
      </c>
      <c r="F651" s="1">
        <v>1</v>
      </c>
      <c r="G651" s="2">
        <v>1600</v>
      </c>
      <c r="H651" s="2">
        <f t="shared" si="30"/>
        <v>1600</v>
      </c>
      <c r="I651" s="22">
        <f t="shared" si="31"/>
        <v>576</v>
      </c>
      <c r="J651" s="22">
        <f t="shared" si="32"/>
        <v>576</v>
      </c>
      <c r="K651" s="1" t="s">
        <v>8158</v>
      </c>
    </row>
    <row r="652" spans="1:11" x14ac:dyDescent="0.35">
      <c r="A652" s="1" t="s">
        <v>513</v>
      </c>
      <c r="B652" s="1" t="s">
        <v>2164</v>
      </c>
      <c r="C652" s="1" t="s">
        <v>2165</v>
      </c>
      <c r="D652" s="1">
        <v>62</v>
      </c>
      <c r="E652" s="1" t="s">
        <v>2166</v>
      </c>
      <c r="F652" s="1">
        <v>1</v>
      </c>
      <c r="G652" s="2">
        <v>1200</v>
      </c>
      <c r="H652" s="2">
        <f t="shared" si="30"/>
        <v>1200</v>
      </c>
      <c r="I652" s="22">
        <f t="shared" si="31"/>
        <v>432</v>
      </c>
      <c r="J652" s="22">
        <f t="shared" si="32"/>
        <v>432</v>
      </c>
      <c r="K652" s="1" t="s">
        <v>8158</v>
      </c>
    </row>
    <row r="653" spans="1:11" x14ac:dyDescent="0.35">
      <c r="A653" s="1" t="s">
        <v>136</v>
      </c>
      <c r="B653" s="1" t="s">
        <v>2103</v>
      </c>
      <c r="C653" s="1" t="s">
        <v>2167</v>
      </c>
      <c r="D653" s="1" t="s">
        <v>24</v>
      </c>
      <c r="E653" s="1" t="s">
        <v>2168</v>
      </c>
      <c r="F653" s="1">
        <v>1</v>
      </c>
      <c r="G653" s="2">
        <v>1345</v>
      </c>
      <c r="H653" s="2">
        <f t="shared" si="30"/>
        <v>1345</v>
      </c>
      <c r="I653" s="22">
        <f t="shared" si="31"/>
        <v>484.20000000000005</v>
      </c>
      <c r="J653" s="22">
        <f t="shared" si="32"/>
        <v>484.20000000000005</v>
      </c>
      <c r="K653" s="1" t="s">
        <v>8158</v>
      </c>
    </row>
    <row r="654" spans="1:11" x14ac:dyDescent="0.35">
      <c r="A654" s="1" t="s">
        <v>2024</v>
      </c>
      <c r="B654" s="1" t="s">
        <v>2021</v>
      </c>
      <c r="C654" s="1" t="s">
        <v>2169</v>
      </c>
      <c r="D654" s="1">
        <v>40</v>
      </c>
      <c r="E654" s="1" t="s">
        <v>2170</v>
      </c>
      <c r="F654" s="1">
        <v>1</v>
      </c>
      <c r="G654" s="2">
        <v>1000</v>
      </c>
      <c r="H654" s="2">
        <f t="shared" si="30"/>
        <v>1000</v>
      </c>
      <c r="I654" s="22">
        <f t="shared" si="31"/>
        <v>360</v>
      </c>
      <c r="J654" s="22">
        <f t="shared" si="32"/>
        <v>360</v>
      </c>
      <c r="K654" s="1" t="s">
        <v>8158</v>
      </c>
    </row>
    <row r="655" spans="1:11" x14ac:dyDescent="0.35">
      <c r="A655" s="1" t="s">
        <v>325</v>
      </c>
      <c r="B655" s="1" t="s">
        <v>2171</v>
      </c>
      <c r="C655" s="1" t="s">
        <v>2172</v>
      </c>
      <c r="D655" s="1">
        <v>134</v>
      </c>
      <c r="E655" s="1" t="s">
        <v>2173</v>
      </c>
      <c r="F655" s="1">
        <v>1</v>
      </c>
      <c r="G655" s="2">
        <v>475</v>
      </c>
      <c r="H655" s="2">
        <f t="shared" si="30"/>
        <v>475</v>
      </c>
      <c r="I655" s="22">
        <f t="shared" si="31"/>
        <v>171</v>
      </c>
      <c r="J655" s="22">
        <f t="shared" si="32"/>
        <v>171</v>
      </c>
      <c r="K655" s="1" t="s">
        <v>8158</v>
      </c>
    </row>
    <row r="656" spans="1:11" x14ac:dyDescent="0.35">
      <c r="A656" s="1" t="s">
        <v>77</v>
      </c>
      <c r="B656" s="1" t="s">
        <v>2174</v>
      </c>
      <c r="C656" s="1" t="s">
        <v>2175</v>
      </c>
      <c r="D656" s="1">
        <v>42</v>
      </c>
      <c r="E656" s="1" t="s">
        <v>2176</v>
      </c>
      <c r="F656" s="1">
        <v>1</v>
      </c>
      <c r="G656" s="2">
        <v>2700</v>
      </c>
      <c r="H656" s="2">
        <f t="shared" si="30"/>
        <v>2700</v>
      </c>
      <c r="I656" s="22">
        <f t="shared" si="31"/>
        <v>972</v>
      </c>
      <c r="J656" s="22">
        <f t="shared" si="32"/>
        <v>972</v>
      </c>
      <c r="K656" s="1" t="s">
        <v>8158</v>
      </c>
    </row>
    <row r="657" spans="1:11" x14ac:dyDescent="0.35">
      <c r="A657" s="1" t="s">
        <v>893</v>
      </c>
      <c r="B657" s="1" t="s">
        <v>2177</v>
      </c>
      <c r="C657" s="1" t="s">
        <v>2178</v>
      </c>
      <c r="D657" s="1">
        <v>44</v>
      </c>
      <c r="E657" s="1" t="s">
        <v>2179</v>
      </c>
      <c r="F657" s="1">
        <v>1</v>
      </c>
      <c r="G657" s="2">
        <v>3100</v>
      </c>
      <c r="H657" s="2">
        <f t="shared" si="30"/>
        <v>3100</v>
      </c>
      <c r="I657" s="22">
        <f t="shared" si="31"/>
        <v>1116</v>
      </c>
      <c r="J657" s="22">
        <f t="shared" si="32"/>
        <v>1116</v>
      </c>
      <c r="K657" s="1" t="s">
        <v>8158</v>
      </c>
    </row>
    <row r="658" spans="1:11" x14ac:dyDescent="0.35">
      <c r="A658" s="1" t="s">
        <v>136</v>
      </c>
      <c r="B658" s="1" t="s">
        <v>1770</v>
      </c>
      <c r="C658" s="1" t="s">
        <v>2180</v>
      </c>
      <c r="D658" s="1">
        <v>54</v>
      </c>
      <c r="E658" s="1" t="s">
        <v>2181</v>
      </c>
      <c r="F658" s="1">
        <v>1</v>
      </c>
      <c r="G658" s="2">
        <v>5760</v>
      </c>
      <c r="H658" s="2">
        <f t="shared" si="30"/>
        <v>5760</v>
      </c>
      <c r="I658" s="22">
        <f t="shared" si="31"/>
        <v>2073.6</v>
      </c>
      <c r="J658" s="22">
        <f t="shared" si="32"/>
        <v>2073.6</v>
      </c>
      <c r="K658" s="1" t="s">
        <v>8158</v>
      </c>
    </row>
    <row r="659" spans="1:11" x14ac:dyDescent="0.35">
      <c r="A659" s="1" t="s">
        <v>527</v>
      </c>
      <c r="B659" s="1" t="s">
        <v>2124</v>
      </c>
      <c r="C659" s="1" t="s">
        <v>2182</v>
      </c>
      <c r="D659" s="1">
        <v>44</v>
      </c>
      <c r="E659" s="1" t="s">
        <v>2183</v>
      </c>
      <c r="F659" s="1">
        <v>1</v>
      </c>
      <c r="G659" s="2">
        <v>1125</v>
      </c>
      <c r="H659" s="2">
        <f t="shared" si="30"/>
        <v>1125</v>
      </c>
      <c r="I659" s="22">
        <f t="shared" si="31"/>
        <v>405</v>
      </c>
      <c r="J659" s="22">
        <f t="shared" si="32"/>
        <v>405</v>
      </c>
      <c r="K659" s="1" t="s">
        <v>8158</v>
      </c>
    </row>
    <row r="660" spans="1:11" x14ac:dyDescent="0.35">
      <c r="A660" s="1" t="s">
        <v>513</v>
      </c>
      <c r="B660" s="1" t="s">
        <v>2184</v>
      </c>
      <c r="C660" s="1" t="s">
        <v>2185</v>
      </c>
      <c r="D660" s="1" t="s">
        <v>10</v>
      </c>
      <c r="E660" s="1" t="s">
        <v>2186</v>
      </c>
      <c r="F660" s="1">
        <v>1</v>
      </c>
      <c r="G660" s="2">
        <v>4200</v>
      </c>
      <c r="H660" s="2">
        <f t="shared" si="30"/>
        <v>4200</v>
      </c>
      <c r="I660" s="22">
        <f t="shared" si="31"/>
        <v>1512</v>
      </c>
      <c r="J660" s="22">
        <f t="shared" si="32"/>
        <v>1512</v>
      </c>
      <c r="K660" s="1" t="s">
        <v>8158</v>
      </c>
    </row>
    <row r="661" spans="1:11" ht="15" thickBot="1" x14ac:dyDescent="0.4">
      <c r="A661" s="1" t="s">
        <v>136</v>
      </c>
      <c r="B661" s="1" t="s">
        <v>2187</v>
      </c>
      <c r="C661" s="1" t="s">
        <v>2188</v>
      </c>
      <c r="D661" s="1">
        <v>42</v>
      </c>
      <c r="E661" s="1" t="s">
        <v>2189</v>
      </c>
      <c r="F661" s="1">
        <v>1</v>
      </c>
      <c r="G661" s="2">
        <v>1300</v>
      </c>
      <c r="H661" s="2">
        <f t="shared" si="30"/>
        <v>1300</v>
      </c>
      <c r="I661" s="22">
        <f t="shared" si="31"/>
        <v>468</v>
      </c>
      <c r="J661" s="22">
        <f t="shared" si="32"/>
        <v>468</v>
      </c>
      <c r="K661" s="1" t="s">
        <v>8158</v>
      </c>
    </row>
    <row r="662" spans="1:11" ht="15" thickBot="1" x14ac:dyDescent="0.4">
      <c r="F662" s="3">
        <f>SUM(F2:F661)</f>
        <v>882</v>
      </c>
      <c r="G662"/>
      <c r="H662" s="23">
        <f>SUM(H2:H661)</f>
        <v>1105730.3400000003</v>
      </c>
      <c r="I662" s="27"/>
      <c r="J662" s="25">
        <f>SUM(J2:J661)</f>
        <v>398062.9224000001</v>
      </c>
    </row>
  </sheetData>
  <autoFilter ref="A1:K1" xr:uid="{00000000-0001-0000-0400-000000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60"/>
  <sheetViews>
    <sheetView workbookViewId="0">
      <pane ySplit="1" topLeftCell="A432" activePane="bottomLeft" state="frozen"/>
      <selection pane="bottomLeft" activeCell="I436" sqref="I436"/>
    </sheetView>
  </sheetViews>
  <sheetFormatPr defaultColWidth="8.81640625" defaultRowHeight="14.5" x14ac:dyDescent="0.35"/>
  <cols>
    <col min="1" max="1" width="29" customWidth="1"/>
    <col min="2" max="2" width="14.453125" customWidth="1"/>
    <col min="3" max="3" width="15.1796875" hidden="1" customWidth="1"/>
    <col min="4" max="4" width="15.453125" customWidth="1"/>
    <col min="5" max="5" width="11.1796875" hidden="1" customWidth="1"/>
    <col min="7" max="8" width="14.453125" style="5" customWidth="1"/>
    <col min="9" max="9" width="15.1796875" style="5" customWidth="1"/>
    <col min="10" max="10" width="16" style="5" customWidth="1"/>
    <col min="11" max="11" width="18.1796875" customWidth="1"/>
  </cols>
  <sheetData>
    <row r="1" spans="1:11" s="9" customFormat="1" ht="47" customHeight="1" x14ac:dyDescent="0.35">
      <c r="A1" s="12" t="s">
        <v>4</v>
      </c>
      <c r="B1" s="12" t="s">
        <v>0</v>
      </c>
      <c r="C1" s="12" t="s">
        <v>1</v>
      </c>
      <c r="D1" s="12" t="s">
        <v>9681</v>
      </c>
      <c r="E1" s="12" t="s">
        <v>3</v>
      </c>
      <c r="F1" s="12" t="s">
        <v>5</v>
      </c>
      <c r="G1" s="20" t="s">
        <v>9682</v>
      </c>
      <c r="H1" s="20" t="s">
        <v>9684</v>
      </c>
      <c r="I1" s="21" t="s">
        <v>9689</v>
      </c>
      <c r="J1" s="21" t="s">
        <v>9688</v>
      </c>
      <c r="K1" s="19" t="s">
        <v>9678</v>
      </c>
    </row>
    <row r="2" spans="1:11" x14ac:dyDescent="0.35">
      <c r="A2" s="1" t="s">
        <v>2192</v>
      </c>
      <c r="B2" s="1" t="s">
        <v>1238</v>
      </c>
      <c r="C2" s="1" t="s">
        <v>2190</v>
      </c>
      <c r="D2" s="1" t="s">
        <v>16</v>
      </c>
      <c r="E2" s="1" t="s">
        <v>2191</v>
      </c>
      <c r="F2" s="1">
        <v>1</v>
      </c>
      <c r="G2" s="2">
        <v>990</v>
      </c>
      <c r="H2" s="2">
        <f>G2*F2</f>
        <v>990</v>
      </c>
      <c r="I2" s="22">
        <f t="shared" ref="I2:I65" si="0">(G2*90%)*40%</f>
        <v>356.40000000000003</v>
      </c>
      <c r="J2" s="22">
        <f t="shared" ref="J2:J65" si="1">(H2*90%)*40%</f>
        <v>356.40000000000003</v>
      </c>
      <c r="K2" s="1" t="s">
        <v>8158</v>
      </c>
    </row>
    <row r="3" spans="1:11" x14ac:dyDescent="0.35">
      <c r="A3" s="1" t="s">
        <v>2195</v>
      </c>
      <c r="B3" s="1" t="s">
        <v>1238</v>
      </c>
      <c r="C3" s="1" t="s">
        <v>2193</v>
      </c>
      <c r="D3" s="1" t="s">
        <v>24</v>
      </c>
      <c r="E3" s="1" t="s">
        <v>2194</v>
      </c>
      <c r="F3" s="1">
        <v>1</v>
      </c>
      <c r="G3" s="2">
        <v>2490</v>
      </c>
      <c r="H3" s="2">
        <f t="shared" ref="H3:H66" si="2">G3*F3</f>
        <v>2490</v>
      </c>
      <c r="I3" s="22">
        <f t="shared" si="0"/>
        <v>896.40000000000009</v>
      </c>
      <c r="J3" s="22">
        <f t="shared" si="1"/>
        <v>896.40000000000009</v>
      </c>
      <c r="K3" s="1" t="s">
        <v>8158</v>
      </c>
    </row>
    <row r="4" spans="1:11" x14ac:dyDescent="0.35">
      <c r="A4" s="1" t="s">
        <v>2198</v>
      </c>
      <c r="B4" s="1" t="s">
        <v>1238</v>
      </c>
      <c r="C4" s="1" t="s">
        <v>2196</v>
      </c>
      <c r="D4" s="1" t="s">
        <v>10</v>
      </c>
      <c r="E4" s="1" t="s">
        <v>2197</v>
      </c>
      <c r="F4" s="1">
        <v>1</v>
      </c>
      <c r="G4" s="2">
        <v>1990</v>
      </c>
      <c r="H4" s="2">
        <f t="shared" si="2"/>
        <v>1990</v>
      </c>
      <c r="I4" s="22">
        <f t="shared" si="0"/>
        <v>716.40000000000009</v>
      </c>
      <c r="J4" s="22">
        <f t="shared" si="1"/>
        <v>716.40000000000009</v>
      </c>
      <c r="K4" s="1" t="s">
        <v>8158</v>
      </c>
    </row>
    <row r="5" spans="1:11" x14ac:dyDescent="0.35">
      <c r="A5" s="1" t="s">
        <v>2201</v>
      </c>
      <c r="B5" s="1" t="s">
        <v>1238</v>
      </c>
      <c r="C5" s="1" t="s">
        <v>2199</v>
      </c>
      <c r="D5" s="1" t="s">
        <v>608</v>
      </c>
      <c r="E5" s="1" t="s">
        <v>2200</v>
      </c>
      <c r="F5" s="1">
        <v>1</v>
      </c>
      <c r="G5" s="2">
        <v>3990</v>
      </c>
      <c r="H5" s="2">
        <f t="shared" si="2"/>
        <v>3990</v>
      </c>
      <c r="I5" s="22">
        <f t="shared" si="0"/>
        <v>1436.4</v>
      </c>
      <c r="J5" s="22">
        <f t="shared" si="1"/>
        <v>1436.4</v>
      </c>
      <c r="K5" s="1" t="s">
        <v>8158</v>
      </c>
    </row>
    <row r="6" spans="1:11" x14ac:dyDescent="0.35">
      <c r="A6" s="1" t="s">
        <v>2204</v>
      </c>
      <c r="B6" s="1" t="s">
        <v>1238</v>
      </c>
      <c r="C6" s="1" t="s">
        <v>2202</v>
      </c>
      <c r="D6" s="1" t="s">
        <v>24</v>
      </c>
      <c r="E6" s="1" t="s">
        <v>2203</v>
      </c>
      <c r="F6" s="1">
        <v>1</v>
      </c>
      <c r="G6" s="2">
        <v>3490</v>
      </c>
      <c r="H6" s="2">
        <f t="shared" si="2"/>
        <v>3490</v>
      </c>
      <c r="I6" s="22">
        <f t="shared" si="0"/>
        <v>1256.4000000000001</v>
      </c>
      <c r="J6" s="22">
        <f t="shared" si="1"/>
        <v>1256.4000000000001</v>
      </c>
      <c r="K6" s="1" t="s">
        <v>8158</v>
      </c>
    </row>
    <row r="7" spans="1:11" x14ac:dyDescent="0.35">
      <c r="A7" s="1" t="s">
        <v>2208</v>
      </c>
      <c r="B7" s="1" t="s">
        <v>1238</v>
      </c>
      <c r="C7" s="1" t="s">
        <v>2205</v>
      </c>
      <c r="D7" s="1" t="s">
        <v>2206</v>
      </c>
      <c r="E7" s="1" t="s">
        <v>2207</v>
      </c>
      <c r="F7" s="1">
        <v>1</v>
      </c>
      <c r="G7" s="2">
        <v>990</v>
      </c>
      <c r="H7" s="2">
        <f t="shared" si="2"/>
        <v>990</v>
      </c>
      <c r="I7" s="22">
        <f t="shared" si="0"/>
        <v>356.40000000000003</v>
      </c>
      <c r="J7" s="22">
        <f t="shared" si="1"/>
        <v>356.40000000000003</v>
      </c>
      <c r="K7" s="1" t="s">
        <v>8158</v>
      </c>
    </row>
    <row r="8" spans="1:11" x14ac:dyDescent="0.35">
      <c r="A8" s="1" t="s">
        <v>2211</v>
      </c>
      <c r="B8" s="1" t="s">
        <v>1238</v>
      </c>
      <c r="C8" s="1" t="s">
        <v>2209</v>
      </c>
      <c r="D8" s="1">
        <v>4</v>
      </c>
      <c r="E8" s="1" t="s">
        <v>2210</v>
      </c>
      <c r="F8" s="1">
        <v>1</v>
      </c>
      <c r="G8" s="2">
        <v>2340</v>
      </c>
      <c r="H8" s="2">
        <f t="shared" si="2"/>
        <v>2340</v>
      </c>
      <c r="I8" s="22">
        <f t="shared" si="0"/>
        <v>842.40000000000009</v>
      </c>
      <c r="J8" s="22">
        <f t="shared" si="1"/>
        <v>842.40000000000009</v>
      </c>
      <c r="K8" s="1" t="s">
        <v>8158</v>
      </c>
    </row>
    <row r="9" spans="1:11" x14ac:dyDescent="0.35">
      <c r="A9" s="1" t="s">
        <v>2214</v>
      </c>
      <c r="B9" s="1" t="s">
        <v>1238</v>
      </c>
      <c r="C9" s="1" t="s">
        <v>2212</v>
      </c>
      <c r="D9" s="1" t="s">
        <v>608</v>
      </c>
      <c r="E9" s="1" t="s">
        <v>2213</v>
      </c>
      <c r="F9" s="1">
        <v>1</v>
      </c>
      <c r="G9" s="2">
        <v>1690</v>
      </c>
      <c r="H9" s="2">
        <f t="shared" si="2"/>
        <v>1690</v>
      </c>
      <c r="I9" s="22">
        <f t="shared" si="0"/>
        <v>608.4</v>
      </c>
      <c r="J9" s="22">
        <f t="shared" si="1"/>
        <v>608.4</v>
      </c>
      <c r="K9" s="1" t="s">
        <v>8158</v>
      </c>
    </row>
    <row r="10" spans="1:11" x14ac:dyDescent="0.35">
      <c r="A10" s="1" t="s">
        <v>2217</v>
      </c>
      <c r="B10" s="1" t="s">
        <v>1238</v>
      </c>
      <c r="C10" s="1" t="s">
        <v>2215</v>
      </c>
      <c r="D10" s="1" t="s">
        <v>16</v>
      </c>
      <c r="E10" s="1" t="s">
        <v>2216</v>
      </c>
      <c r="F10" s="1">
        <v>1</v>
      </c>
      <c r="G10" s="2">
        <v>2990</v>
      </c>
      <c r="H10" s="2">
        <f t="shared" si="2"/>
        <v>2990</v>
      </c>
      <c r="I10" s="22">
        <f t="shared" si="0"/>
        <v>1076.4000000000001</v>
      </c>
      <c r="J10" s="22">
        <f t="shared" si="1"/>
        <v>1076.4000000000001</v>
      </c>
      <c r="K10" s="1" t="s">
        <v>8158</v>
      </c>
    </row>
    <row r="11" spans="1:11" x14ac:dyDescent="0.35">
      <c r="A11" s="1" t="s">
        <v>2220</v>
      </c>
      <c r="B11" s="1" t="s">
        <v>1238</v>
      </c>
      <c r="C11" s="1" t="s">
        <v>2218</v>
      </c>
      <c r="D11" s="1" t="s">
        <v>24</v>
      </c>
      <c r="E11" s="1" t="s">
        <v>2219</v>
      </c>
      <c r="F11" s="1">
        <v>1</v>
      </c>
      <c r="G11" s="2">
        <v>1290</v>
      </c>
      <c r="H11" s="2">
        <f t="shared" si="2"/>
        <v>1290</v>
      </c>
      <c r="I11" s="22">
        <f t="shared" si="0"/>
        <v>464.40000000000003</v>
      </c>
      <c r="J11" s="22">
        <f t="shared" si="1"/>
        <v>464.40000000000003</v>
      </c>
      <c r="K11" s="1" t="s">
        <v>8158</v>
      </c>
    </row>
    <row r="12" spans="1:11" x14ac:dyDescent="0.35">
      <c r="A12" s="1" t="s">
        <v>2223</v>
      </c>
      <c r="B12" s="1" t="s">
        <v>1238</v>
      </c>
      <c r="C12" s="1" t="s">
        <v>2221</v>
      </c>
      <c r="D12" s="1">
        <v>128</v>
      </c>
      <c r="E12" s="1" t="s">
        <v>2222</v>
      </c>
      <c r="F12" s="1">
        <v>1</v>
      </c>
      <c r="G12" s="2">
        <v>1190</v>
      </c>
      <c r="H12" s="2">
        <f t="shared" si="2"/>
        <v>1190</v>
      </c>
      <c r="I12" s="22">
        <f t="shared" si="0"/>
        <v>428.40000000000003</v>
      </c>
      <c r="J12" s="22">
        <f t="shared" si="1"/>
        <v>428.40000000000003</v>
      </c>
      <c r="K12" s="1" t="s">
        <v>8158</v>
      </c>
    </row>
    <row r="13" spans="1:11" x14ac:dyDescent="0.35">
      <c r="A13" s="1" t="s">
        <v>2227</v>
      </c>
      <c r="B13" s="1" t="s">
        <v>1238</v>
      </c>
      <c r="C13" s="1" t="s">
        <v>2224</v>
      </c>
      <c r="D13" s="1" t="s">
        <v>2225</v>
      </c>
      <c r="E13" s="1" t="s">
        <v>2226</v>
      </c>
      <c r="F13" s="1">
        <v>1</v>
      </c>
      <c r="G13" s="2">
        <v>1190</v>
      </c>
      <c r="H13" s="2">
        <f t="shared" si="2"/>
        <v>1190</v>
      </c>
      <c r="I13" s="22">
        <f t="shared" si="0"/>
        <v>428.40000000000003</v>
      </c>
      <c r="J13" s="22">
        <f t="shared" si="1"/>
        <v>428.40000000000003</v>
      </c>
      <c r="K13" s="1" t="s">
        <v>8158</v>
      </c>
    </row>
    <row r="14" spans="1:11" x14ac:dyDescent="0.35">
      <c r="A14" s="1" t="s">
        <v>2231</v>
      </c>
      <c r="B14" s="1" t="s">
        <v>1238</v>
      </c>
      <c r="C14" s="1" t="s">
        <v>2228</v>
      </c>
      <c r="D14" s="1" t="s">
        <v>2229</v>
      </c>
      <c r="E14" s="1" t="s">
        <v>2230</v>
      </c>
      <c r="F14" s="1">
        <v>1</v>
      </c>
      <c r="G14" s="2">
        <v>190</v>
      </c>
      <c r="H14" s="2">
        <f t="shared" si="2"/>
        <v>190</v>
      </c>
      <c r="I14" s="22">
        <f t="shared" si="0"/>
        <v>68.400000000000006</v>
      </c>
      <c r="J14" s="22">
        <f t="shared" si="1"/>
        <v>68.400000000000006</v>
      </c>
      <c r="K14" s="1" t="s">
        <v>8158</v>
      </c>
    </row>
    <row r="15" spans="1:11" x14ac:dyDescent="0.35">
      <c r="A15" s="1" t="s">
        <v>2234</v>
      </c>
      <c r="B15" s="1" t="s">
        <v>1238</v>
      </c>
      <c r="C15" s="1" t="s">
        <v>2232</v>
      </c>
      <c r="D15" s="1" t="s">
        <v>16</v>
      </c>
      <c r="E15" s="1" t="s">
        <v>2233</v>
      </c>
      <c r="F15" s="1">
        <v>1</v>
      </c>
      <c r="G15" s="2">
        <v>2990</v>
      </c>
      <c r="H15" s="2">
        <f t="shared" si="2"/>
        <v>2990</v>
      </c>
      <c r="I15" s="22">
        <f t="shared" si="0"/>
        <v>1076.4000000000001</v>
      </c>
      <c r="J15" s="22">
        <f t="shared" si="1"/>
        <v>1076.4000000000001</v>
      </c>
      <c r="K15" s="1" t="s">
        <v>8158</v>
      </c>
    </row>
    <row r="16" spans="1:11" x14ac:dyDescent="0.35">
      <c r="A16" s="1" t="s">
        <v>2238</v>
      </c>
      <c r="B16" s="1" t="s">
        <v>1238</v>
      </c>
      <c r="C16" s="1" t="s">
        <v>2235</v>
      </c>
      <c r="D16" s="1" t="s">
        <v>2236</v>
      </c>
      <c r="E16" s="1" t="s">
        <v>2237</v>
      </c>
      <c r="F16" s="1">
        <v>1</v>
      </c>
      <c r="G16" s="2">
        <v>790</v>
      </c>
      <c r="H16" s="2">
        <f t="shared" si="2"/>
        <v>790</v>
      </c>
      <c r="I16" s="22">
        <f t="shared" si="0"/>
        <v>284.40000000000003</v>
      </c>
      <c r="J16" s="22">
        <f t="shared" si="1"/>
        <v>284.40000000000003</v>
      </c>
      <c r="K16" s="1" t="s">
        <v>8158</v>
      </c>
    </row>
    <row r="17" spans="1:11" x14ac:dyDescent="0.35">
      <c r="A17" s="1" t="s">
        <v>2241</v>
      </c>
      <c r="B17" s="1" t="s">
        <v>1238</v>
      </c>
      <c r="C17" s="1" t="s">
        <v>2239</v>
      </c>
      <c r="D17" s="1">
        <v>40</v>
      </c>
      <c r="E17" s="1" t="s">
        <v>2240</v>
      </c>
      <c r="F17" s="1">
        <v>1</v>
      </c>
      <c r="G17" s="2">
        <v>2990</v>
      </c>
      <c r="H17" s="2">
        <f t="shared" si="2"/>
        <v>2990</v>
      </c>
      <c r="I17" s="22">
        <f t="shared" si="0"/>
        <v>1076.4000000000001</v>
      </c>
      <c r="J17" s="22">
        <f t="shared" si="1"/>
        <v>1076.4000000000001</v>
      </c>
      <c r="K17" s="1" t="s">
        <v>8158</v>
      </c>
    </row>
    <row r="18" spans="1:11" x14ac:dyDescent="0.35">
      <c r="A18" s="1" t="s">
        <v>2244</v>
      </c>
      <c r="B18" s="1" t="s">
        <v>1238</v>
      </c>
      <c r="C18" s="1" t="s">
        <v>2242</v>
      </c>
      <c r="D18" s="1" t="s">
        <v>10</v>
      </c>
      <c r="E18" s="1" t="s">
        <v>2243</v>
      </c>
      <c r="F18" s="1">
        <v>1</v>
      </c>
      <c r="G18" s="2">
        <v>990</v>
      </c>
      <c r="H18" s="2">
        <f t="shared" si="2"/>
        <v>990</v>
      </c>
      <c r="I18" s="22">
        <f t="shared" si="0"/>
        <v>356.40000000000003</v>
      </c>
      <c r="J18" s="22">
        <f t="shared" si="1"/>
        <v>356.40000000000003</v>
      </c>
      <c r="K18" s="1" t="s">
        <v>8158</v>
      </c>
    </row>
    <row r="19" spans="1:11" x14ac:dyDescent="0.35">
      <c r="A19" s="1" t="s">
        <v>2247</v>
      </c>
      <c r="B19" s="1" t="s">
        <v>1238</v>
      </c>
      <c r="C19" s="1" t="s">
        <v>2245</v>
      </c>
      <c r="D19" s="1" t="s">
        <v>10</v>
      </c>
      <c r="E19" s="1" t="s">
        <v>2246</v>
      </c>
      <c r="F19" s="1">
        <v>1</v>
      </c>
      <c r="G19" s="2">
        <v>3690</v>
      </c>
      <c r="H19" s="2">
        <f t="shared" si="2"/>
        <v>3690</v>
      </c>
      <c r="I19" s="22">
        <f t="shared" si="0"/>
        <v>1328.4</v>
      </c>
      <c r="J19" s="22">
        <f t="shared" si="1"/>
        <v>1328.4</v>
      </c>
      <c r="K19" s="1" t="s">
        <v>8158</v>
      </c>
    </row>
    <row r="20" spans="1:11" x14ac:dyDescent="0.35">
      <c r="A20" s="1" t="s">
        <v>136</v>
      </c>
      <c r="B20" s="1" t="s">
        <v>2248</v>
      </c>
      <c r="C20" s="1" t="s">
        <v>2249</v>
      </c>
      <c r="D20" s="1" t="s">
        <v>10</v>
      </c>
      <c r="E20" s="1" t="s">
        <v>2250</v>
      </c>
      <c r="F20" s="1">
        <v>1</v>
      </c>
      <c r="G20" s="2">
        <v>1525.42</v>
      </c>
      <c r="H20" s="2">
        <f t="shared" si="2"/>
        <v>1525.42</v>
      </c>
      <c r="I20" s="22">
        <f t="shared" si="0"/>
        <v>549.15120000000013</v>
      </c>
      <c r="J20" s="22">
        <f t="shared" si="1"/>
        <v>549.15120000000013</v>
      </c>
      <c r="K20" s="1" t="s">
        <v>8158</v>
      </c>
    </row>
    <row r="21" spans="1:11" x14ac:dyDescent="0.35">
      <c r="A21" s="1" t="s">
        <v>239</v>
      </c>
      <c r="B21" s="1" t="s">
        <v>2251</v>
      </c>
      <c r="C21" s="1" t="s">
        <v>2252</v>
      </c>
      <c r="D21" s="1">
        <v>38</v>
      </c>
      <c r="E21" s="1" t="s">
        <v>2253</v>
      </c>
      <c r="F21" s="1">
        <v>1</v>
      </c>
      <c r="G21" s="2">
        <v>2999</v>
      </c>
      <c r="H21" s="2">
        <f t="shared" si="2"/>
        <v>2999</v>
      </c>
      <c r="I21" s="22">
        <f t="shared" si="0"/>
        <v>1079.6400000000001</v>
      </c>
      <c r="J21" s="22">
        <f t="shared" si="1"/>
        <v>1079.6400000000001</v>
      </c>
      <c r="K21" s="1" t="s">
        <v>8158</v>
      </c>
    </row>
    <row r="22" spans="1:11" x14ac:dyDescent="0.35">
      <c r="A22" s="1" t="s">
        <v>397</v>
      </c>
      <c r="B22" s="1" t="s">
        <v>2103</v>
      </c>
      <c r="C22" s="1" t="s">
        <v>2254</v>
      </c>
      <c r="D22" s="1" t="s">
        <v>2255</v>
      </c>
      <c r="E22" s="1" t="s">
        <v>2256</v>
      </c>
      <c r="F22" s="1">
        <v>1</v>
      </c>
      <c r="G22" s="2">
        <v>4860</v>
      </c>
      <c r="H22" s="2">
        <f t="shared" si="2"/>
        <v>4860</v>
      </c>
      <c r="I22" s="22">
        <f t="shared" si="0"/>
        <v>1749.6000000000001</v>
      </c>
      <c r="J22" s="22">
        <f t="shared" si="1"/>
        <v>1749.6000000000001</v>
      </c>
      <c r="K22" s="1" t="s">
        <v>8158</v>
      </c>
    </row>
    <row r="23" spans="1:11" x14ac:dyDescent="0.35">
      <c r="A23" s="1" t="s">
        <v>136</v>
      </c>
      <c r="B23" s="1" t="s">
        <v>2251</v>
      </c>
      <c r="C23" s="1" t="s">
        <v>2257</v>
      </c>
      <c r="D23" s="1">
        <v>46</v>
      </c>
      <c r="E23" s="1" t="s">
        <v>2258</v>
      </c>
      <c r="F23" s="1">
        <v>1</v>
      </c>
      <c r="G23" s="2">
        <v>4299</v>
      </c>
      <c r="H23" s="2">
        <f t="shared" si="2"/>
        <v>4299</v>
      </c>
      <c r="I23" s="22">
        <f t="shared" si="0"/>
        <v>1547.64</v>
      </c>
      <c r="J23" s="22">
        <f t="shared" si="1"/>
        <v>1547.64</v>
      </c>
      <c r="K23" s="1" t="s">
        <v>8158</v>
      </c>
    </row>
    <row r="24" spans="1:11" x14ac:dyDescent="0.35">
      <c r="A24" s="1" t="s">
        <v>2261</v>
      </c>
      <c r="B24" s="1" t="s">
        <v>2251</v>
      </c>
      <c r="C24" s="1" t="s">
        <v>2259</v>
      </c>
      <c r="D24" s="1">
        <v>42</v>
      </c>
      <c r="E24" s="1" t="s">
        <v>2260</v>
      </c>
      <c r="F24" s="1">
        <v>1</v>
      </c>
      <c r="G24" s="2">
        <v>4799</v>
      </c>
      <c r="H24" s="2">
        <f t="shared" si="2"/>
        <v>4799</v>
      </c>
      <c r="I24" s="22">
        <f t="shared" si="0"/>
        <v>1727.6400000000003</v>
      </c>
      <c r="J24" s="22">
        <f t="shared" si="1"/>
        <v>1727.6400000000003</v>
      </c>
      <c r="K24" s="1" t="s">
        <v>8158</v>
      </c>
    </row>
    <row r="25" spans="1:11" x14ac:dyDescent="0.35">
      <c r="A25" s="1" t="s">
        <v>2264</v>
      </c>
      <c r="B25" s="1" t="s">
        <v>1238</v>
      </c>
      <c r="C25" s="1" t="s">
        <v>2262</v>
      </c>
      <c r="D25" s="1" t="s">
        <v>2229</v>
      </c>
      <c r="E25" s="1" t="s">
        <v>2263</v>
      </c>
      <c r="F25" s="1">
        <v>1</v>
      </c>
      <c r="G25" s="2">
        <v>490</v>
      </c>
      <c r="H25" s="2">
        <f t="shared" si="2"/>
        <v>490</v>
      </c>
      <c r="I25" s="22">
        <f t="shared" si="0"/>
        <v>176.4</v>
      </c>
      <c r="J25" s="22">
        <f t="shared" si="1"/>
        <v>176.4</v>
      </c>
      <c r="K25" s="1" t="s">
        <v>8158</v>
      </c>
    </row>
    <row r="26" spans="1:11" x14ac:dyDescent="0.35">
      <c r="A26" s="1" t="s">
        <v>136</v>
      </c>
      <c r="B26" s="1" t="s">
        <v>2265</v>
      </c>
      <c r="C26" s="1" t="s">
        <v>2266</v>
      </c>
      <c r="D26" s="1">
        <v>36</v>
      </c>
      <c r="E26" s="1" t="s">
        <v>2267</v>
      </c>
      <c r="F26" s="1">
        <v>1</v>
      </c>
      <c r="G26" s="2">
        <v>17100</v>
      </c>
      <c r="H26" s="2">
        <f t="shared" si="2"/>
        <v>17100</v>
      </c>
      <c r="I26" s="22">
        <f t="shared" si="0"/>
        <v>6156</v>
      </c>
      <c r="J26" s="22">
        <f t="shared" si="1"/>
        <v>6156</v>
      </c>
      <c r="K26" s="1" t="s">
        <v>8158</v>
      </c>
    </row>
    <row r="27" spans="1:11" x14ac:dyDescent="0.35">
      <c r="A27" s="1" t="s">
        <v>513</v>
      </c>
      <c r="B27" s="1" t="s">
        <v>2268</v>
      </c>
      <c r="C27" s="1" t="s">
        <v>2269</v>
      </c>
      <c r="D27" s="1">
        <v>52</v>
      </c>
      <c r="E27" s="1" t="s">
        <v>2270</v>
      </c>
      <c r="F27" s="1">
        <v>1</v>
      </c>
      <c r="G27" s="2">
        <v>500</v>
      </c>
      <c r="H27" s="2">
        <f t="shared" si="2"/>
        <v>500</v>
      </c>
      <c r="I27" s="22">
        <f t="shared" si="0"/>
        <v>180</v>
      </c>
      <c r="J27" s="22">
        <f t="shared" si="1"/>
        <v>180</v>
      </c>
      <c r="K27" s="1" t="s">
        <v>8158</v>
      </c>
    </row>
    <row r="28" spans="1:11" x14ac:dyDescent="0.35">
      <c r="A28" s="1" t="s">
        <v>500</v>
      </c>
      <c r="B28" s="1" t="s">
        <v>2268</v>
      </c>
      <c r="C28" s="1" t="s">
        <v>2271</v>
      </c>
      <c r="D28" s="1">
        <v>72</v>
      </c>
      <c r="E28" s="1" t="s">
        <v>2272</v>
      </c>
      <c r="F28" s="1">
        <v>1</v>
      </c>
      <c r="G28" s="2">
        <v>1300</v>
      </c>
      <c r="H28" s="2">
        <f t="shared" si="2"/>
        <v>1300</v>
      </c>
      <c r="I28" s="22">
        <f t="shared" si="0"/>
        <v>468</v>
      </c>
      <c r="J28" s="22">
        <f t="shared" si="1"/>
        <v>468</v>
      </c>
      <c r="K28" s="1" t="s">
        <v>8158</v>
      </c>
    </row>
    <row r="29" spans="1:11" x14ac:dyDescent="0.35">
      <c r="A29" s="1" t="s">
        <v>136</v>
      </c>
      <c r="B29" s="1" t="s">
        <v>2273</v>
      </c>
      <c r="C29" s="1" t="s">
        <v>2274</v>
      </c>
      <c r="D29" s="1">
        <v>50</v>
      </c>
      <c r="E29" s="1" t="s">
        <v>2275</v>
      </c>
      <c r="F29" s="1">
        <v>1</v>
      </c>
      <c r="G29" s="2">
        <v>1500</v>
      </c>
      <c r="H29" s="2">
        <f t="shared" si="2"/>
        <v>1500</v>
      </c>
      <c r="I29" s="22">
        <f t="shared" si="0"/>
        <v>540</v>
      </c>
      <c r="J29" s="22">
        <f t="shared" si="1"/>
        <v>540</v>
      </c>
      <c r="K29" s="1" t="s">
        <v>8158</v>
      </c>
    </row>
    <row r="30" spans="1:11" x14ac:dyDescent="0.35">
      <c r="A30" s="1" t="s">
        <v>72</v>
      </c>
      <c r="B30" s="1" t="s">
        <v>2276</v>
      </c>
      <c r="C30" s="1" t="s">
        <v>2277</v>
      </c>
      <c r="D30" s="1">
        <v>58</v>
      </c>
      <c r="E30" s="1" t="s">
        <v>2278</v>
      </c>
      <c r="F30" s="1">
        <v>1</v>
      </c>
      <c r="G30" s="2">
        <v>3900</v>
      </c>
      <c r="H30" s="2">
        <f t="shared" si="2"/>
        <v>3900</v>
      </c>
      <c r="I30" s="22">
        <f t="shared" si="0"/>
        <v>1404</v>
      </c>
      <c r="J30" s="22">
        <f t="shared" si="1"/>
        <v>1404</v>
      </c>
      <c r="K30" s="1" t="s">
        <v>8158</v>
      </c>
    </row>
    <row r="31" spans="1:11" x14ac:dyDescent="0.35">
      <c r="A31" s="1" t="s">
        <v>349</v>
      </c>
      <c r="B31" s="1" t="s">
        <v>2279</v>
      </c>
      <c r="C31" s="1" t="s">
        <v>2280</v>
      </c>
      <c r="D31" s="1" t="s">
        <v>809</v>
      </c>
      <c r="E31" s="1" t="s">
        <v>2281</v>
      </c>
      <c r="F31" s="1">
        <v>1</v>
      </c>
      <c r="G31" s="2">
        <v>625</v>
      </c>
      <c r="H31" s="2">
        <f t="shared" si="2"/>
        <v>625</v>
      </c>
      <c r="I31" s="22">
        <f t="shared" si="0"/>
        <v>225</v>
      </c>
      <c r="J31" s="22">
        <f t="shared" si="1"/>
        <v>225</v>
      </c>
      <c r="K31" s="1" t="s">
        <v>8158</v>
      </c>
    </row>
    <row r="32" spans="1:11" x14ac:dyDescent="0.35">
      <c r="A32" s="1" t="s">
        <v>513</v>
      </c>
      <c r="B32" s="1" t="s">
        <v>2164</v>
      </c>
      <c r="C32" s="1" t="s">
        <v>2282</v>
      </c>
      <c r="D32" s="1">
        <v>52</v>
      </c>
      <c r="E32" s="1" t="s">
        <v>2283</v>
      </c>
      <c r="F32" s="1">
        <v>1</v>
      </c>
      <c r="G32" s="2">
        <v>2900</v>
      </c>
      <c r="H32" s="2">
        <f t="shared" si="2"/>
        <v>2900</v>
      </c>
      <c r="I32" s="22">
        <f t="shared" si="0"/>
        <v>1044</v>
      </c>
      <c r="J32" s="22">
        <f t="shared" si="1"/>
        <v>1044</v>
      </c>
      <c r="K32" s="1" t="s">
        <v>8158</v>
      </c>
    </row>
    <row r="33" spans="1:11" x14ac:dyDescent="0.35">
      <c r="A33" s="1" t="s">
        <v>37</v>
      </c>
      <c r="B33" s="1" t="s">
        <v>2284</v>
      </c>
      <c r="C33" s="1" t="s">
        <v>2285</v>
      </c>
      <c r="D33" s="1" t="s">
        <v>24</v>
      </c>
      <c r="E33" s="1" t="s">
        <v>2286</v>
      </c>
      <c r="F33" s="1">
        <v>1</v>
      </c>
      <c r="G33" s="2">
        <v>1304.22</v>
      </c>
      <c r="H33" s="2">
        <f t="shared" si="2"/>
        <v>1304.22</v>
      </c>
      <c r="I33" s="22">
        <f t="shared" si="0"/>
        <v>469.51920000000001</v>
      </c>
      <c r="J33" s="22">
        <f t="shared" si="1"/>
        <v>469.51920000000001</v>
      </c>
      <c r="K33" s="1" t="s">
        <v>8158</v>
      </c>
    </row>
    <row r="34" spans="1:11" x14ac:dyDescent="0.35">
      <c r="A34" s="1" t="s">
        <v>136</v>
      </c>
      <c r="B34" s="1" t="s">
        <v>2287</v>
      </c>
      <c r="C34" s="1" t="s">
        <v>2288</v>
      </c>
      <c r="D34" s="1">
        <v>50</v>
      </c>
      <c r="E34" s="1" t="s">
        <v>2289</v>
      </c>
      <c r="F34" s="1">
        <v>1</v>
      </c>
      <c r="G34" s="2">
        <v>1190</v>
      </c>
      <c r="H34" s="2">
        <f t="shared" si="2"/>
        <v>1190</v>
      </c>
      <c r="I34" s="22">
        <f t="shared" si="0"/>
        <v>428.40000000000003</v>
      </c>
      <c r="J34" s="22">
        <f t="shared" si="1"/>
        <v>428.40000000000003</v>
      </c>
      <c r="K34" s="1" t="s">
        <v>8158</v>
      </c>
    </row>
    <row r="35" spans="1:11" x14ac:dyDescent="0.35">
      <c r="A35" s="1" t="s">
        <v>72</v>
      </c>
      <c r="B35" s="1" t="s">
        <v>2290</v>
      </c>
      <c r="C35" s="1" t="s">
        <v>2291</v>
      </c>
      <c r="D35" s="1">
        <v>58</v>
      </c>
      <c r="E35" s="1" t="s">
        <v>2292</v>
      </c>
      <c r="F35" s="1">
        <v>2</v>
      </c>
      <c r="G35" s="2">
        <v>1002</v>
      </c>
      <c r="H35" s="2">
        <f t="shared" si="2"/>
        <v>2004</v>
      </c>
      <c r="I35" s="22">
        <f t="shared" si="0"/>
        <v>360.72</v>
      </c>
      <c r="J35" s="22">
        <f t="shared" si="1"/>
        <v>721.44</v>
      </c>
      <c r="K35" s="1" t="s">
        <v>8158</v>
      </c>
    </row>
    <row r="36" spans="1:11" x14ac:dyDescent="0.35">
      <c r="A36" s="1" t="s">
        <v>72</v>
      </c>
      <c r="B36" s="1" t="s">
        <v>2290</v>
      </c>
      <c r="C36" s="1" t="s">
        <v>2291</v>
      </c>
      <c r="D36" s="1">
        <v>62</v>
      </c>
      <c r="E36" s="1" t="s">
        <v>2292</v>
      </c>
      <c r="F36" s="1">
        <v>1</v>
      </c>
      <c r="G36" s="2">
        <v>1002</v>
      </c>
      <c r="H36" s="2">
        <f t="shared" si="2"/>
        <v>1002</v>
      </c>
      <c r="I36" s="22">
        <f t="shared" si="0"/>
        <v>360.72</v>
      </c>
      <c r="J36" s="22">
        <f t="shared" si="1"/>
        <v>360.72</v>
      </c>
      <c r="K36" s="1" t="s">
        <v>8158</v>
      </c>
    </row>
    <row r="37" spans="1:11" x14ac:dyDescent="0.35">
      <c r="A37" s="1" t="s">
        <v>2296</v>
      </c>
      <c r="B37" s="1" t="s">
        <v>2293</v>
      </c>
      <c r="C37" s="1" t="s">
        <v>2294</v>
      </c>
      <c r="D37" s="1" t="s">
        <v>24</v>
      </c>
      <c r="E37" s="1" t="s">
        <v>2295</v>
      </c>
      <c r="F37" s="1">
        <v>1</v>
      </c>
      <c r="G37" s="2">
        <v>7500</v>
      </c>
      <c r="H37" s="2">
        <f t="shared" si="2"/>
        <v>7500</v>
      </c>
      <c r="I37" s="22">
        <f t="shared" si="0"/>
        <v>2700</v>
      </c>
      <c r="J37" s="22">
        <f t="shared" si="1"/>
        <v>2700</v>
      </c>
      <c r="K37" s="1" t="s">
        <v>8158</v>
      </c>
    </row>
    <row r="38" spans="1:11" x14ac:dyDescent="0.35">
      <c r="A38" s="1" t="s">
        <v>893</v>
      </c>
      <c r="B38" s="1" t="s">
        <v>2268</v>
      </c>
      <c r="C38" s="1" t="s">
        <v>2297</v>
      </c>
      <c r="D38" s="1">
        <v>52</v>
      </c>
      <c r="E38" s="1" t="s">
        <v>2298</v>
      </c>
      <c r="F38" s="1">
        <v>1</v>
      </c>
      <c r="G38" s="2">
        <v>500</v>
      </c>
      <c r="H38" s="2">
        <f t="shared" si="2"/>
        <v>500</v>
      </c>
      <c r="I38" s="22">
        <f t="shared" si="0"/>
        <v>180</v>
      </c>
      <c r="J38" s="22">
        <f t="shared" si="1"/>
        <v>180</v>
      </c>
      <c r="K38" s="1" t="s">
        <v>8158</v>
      </c>
    </row>
    <row r="39" spans="1:11" x14ac:dyDescent="0.35">
      <c r="A39" s="1" t="s">
        <v>893</v>
      </c>
      <c r="B39" s="1" t="s">
        <v>2268</v>
      </c>
      <c r="C39" s="1" t="s">
        <v>2297</v>
      </c>
      <c r="D39" s="1">
        <v>62</v>
      </c>
      <c r="E39" s="1" t="s">
        <v>2298</v>
      </c>
      <c r="F39" s="1">
        <v>1</v>
      </c>
      <c r="G39" s="2">
        <v>500</v>
      </c>
      <c r="H39" s="2">
        <f t="shared" si="2"/>
        <v>500</v>
      </c>
      <c r="I39" s="22">
        <f t="shared" si="0"/>
        <v>180</v>
      </c>
      <c r="J39" s="22">
        <f t="shared" si="1"/>
        <v>180</v>
      </c>
      <c r="K39" s="1" t="s">
        <v>8158</v>
      </c>
    </row>
    <row r="40" spans="1:11" x14ac:dyDescent="0.35">
      <c r="A40" s="1" t="s">
        <v>136</v>
      </c>
      <c r="B40" s="1" t="s">
        <v>2299</v>
      </c>
      <c r="C40" s="1" t="s">
        <v>2300</v>
      </c>
      <c r="D40" s="1" t="s">
        <v>22</v>
      </c>
      <c r="E40" s="1" t="s">
        <v>2301</v>
      </c>
      <c r="F40" s="1">
        <v>1</v>
      </c>
      <c r="G40" s="2">
        <v>1399.3</v>
      </c>
      <c r="H40" s="2">
        <f t="shared" si="2"/>
        <v>1399.3</v>
      </c>
      <c r="I40" s="22">
        <f t="shared" si="0"/>
        <v>503.74799999999999</v>
      </c>
      <c r="J40" s="22">
        <f t="shared" si="1"/>
        <v>503.74799999999999</v>
      </c>
      <c r="K40" s="1" t="s">
        <v>8158</v>
      </c>
    </row>
    <row r="41" spans="1:11" x14ac:dyDescent="0.35">
      <c r="A41" s="1" t="s">
        <v>513</v>
      </c>
      <c r="B41" s="1" t="s">
        <v>2302</v>
      </c>
      <c r="C41" s="1" t="s">
        <v>2303</v>
      </c>
      <c r="D41" s="1">
        <v>48</v>
      </c>
      <c r="E41" s="1" t="s">
        <v>2304</v>
      </c>
      <c r="F41" s="1">
        <v>1</v>
      </c>
      <c r="G41" s="2">
        <v>1300</v>
      </c>
      <c r="H41" s="2">
        <f t="shared" si="2"/>
        <v>1300</v>
      </c>
      <c r="I41" s="22">
        <f t="shared" si="0"/>
        <v>468</v>
      </c>
      <c r="J41" s="22">
        <f t="shared" si="1"/>
        <v>468</v>
      </c>
      <c r="K41" s="1" t="s">
        <v>8158</v>
      </c>
    </row>
    <row r="42" spans="1:11" x14ac:dyDescent="0.35">
      <c r="A42" s="1" t="s">
        <v>2308</v>
      </c>
      <c r="B42" s="1" t="s">
        <v>2305</v>
      </c>
      <c r="C42" s="1" t="s">
        <v>2306</v>
      </c>
      <c r="D42" s="1" t="s">
        <v>10</v>
      </c>
      <c r="E42" s="1" t="s">
        <v>2307</v>
      </c>
      <c r="F42" s="1">
        <v>2</v>
      </c>
      <c r="G42" s="2">
        <v>1813.34</v>
      </c>
      <c r="H42" s="2">
        <f t="shared" si="2"/>
        <v>3626.68</v>
      </c>
      <c r="I42" s="22">
        <f t="shared" si="0"/>
        <v>652.80240000000003</v>
      </c>
      <c r="J42" s="22">
        <f t="shared" si="1"/>
        <v>1305.6048000000001</v>
      </c>
      <c r="K42" s="1" t="s">
        <v>8158</v>
      </c>
    </row>
    <row r="43" spans="1:11" x14ac:dyDescent="0.35">
      <c r="A43" s="1" t="s">
        <v>136</v>
      </c>
      <c r="B43" s="1" t="s">
        <v>730</v>
      </c>
      <c r="C43" s="1" t="s">
        <v>2309</v>
      </c>
      <c r="D43" s="1" t="s">
        <v>10</v>
      </c>
      <c r="E43" s="1" t="s">
        <v>2310</v>
      </c>
      <c r="F43" s="1">
        <v>1</v>
      </c>
      <c r="G43" s="2">
        <v>1840.87</v>
      </c>
      <c r="H43" s="2">
        <f t="shared" si="2"/>
        <v>1840.87</v>
      </c>
      <c r="I43" s="22">
        <f t="shared" si="0"/>
        <v>662.71320000000003</v>
      </c>
      <c r="J43" s="22">
        <f t="shared" si="1"/>
        <v>662.71320000000003</v>
      </c>
      <c r="K43" s="1" t="s">
        <v>8158</v>
      </c>
    </row>
    <row r="44" spans="1:11" x14ac:dyDescent="0.35">
      <c r="A44" s="1" t="s">
        <v>1294</v>
      </c>
      <c r="B44" s="1" t="s">
        <v>2311</v>
      </c>
      <c r="C44" s="1" t="s">
        <v>2312</v>
      </c>
      <c r="D44" s="1" t="s">
        <v>157</v>
      </c>
      <c r="E44" s="1" t="s">
        <v>2313</v>
      </c>
      <c r="F44" s="1">
        <v>1</v>
      </c>
      <c r="G44" s="2">
        <v>1700</v>
      </c>
      <c r="H44" s="2">
        <f t="shared" si="2"/>
        <v>1700</v>
      </c>
      <c r="I44" s="22">
        <f t="shared" si="0"/>
        <v>612</v>
      </c>
      <c r="J44" s="22">
        <f t="shared" si="1"/>
        <v>612</v>
      </c>
      <c r="K44" s="1" t="s">
        <v>8158</v>
      </c>
    </row>
    <row r="45" spans="1:11" x14ac:dyDescent="0.35">
      <c r="A45" s="1" t="s">
        <v>1294</v>
      </c>
      <c r="B45" s="1" t="s">
        <v>2311</v>
      </c>
      <c r="C45" s="1" t="s">
        <v>2314</v>
      </c>
      <c r="D45" s="1" t="s">
        <v>157</v>
      </c>
      <c r="E45" s="1" t="s">
        <v>2315</v>
      </c>
      <c r="F45" s="1">
        <v>2</v>
      </c>
      <c r="G45" s="2">
        <v>1250</v>
      </c>
      <c r="H45" s="2">
        <f t="shared" si="2"/>
        <v>2500</v>
      </c>
      <c r="I45" s="22">
        <f t="shared" si="0"/>
        <v>450</v>
      </c>
      <c r="J45" s="22">
        <f t="shared" si="1"/>
        <v>900</v>
      </c>
      <c r="K45" s="1" t="s">
        <v>8158</v>
      </c>
    </row>
    <row r="46" spans="1:11" x14ac:dyDescent="0.35">
      <c r="A46" s="1" t="s">
        <v>136</v>
      </c>
      <c r="B46" s="1" t="s">
        <v>2316</v>
      </c>
      <c r="C46" s="1" t="s">
        <v>2317</v>
      </c>
      <c r="D46" s="1" t="s">
        <v>10</v>
      </c>
      <c r="E46" s="1" t="s">
        <v>2318</v>
      </c>
      <c r="F46" s="1">
        <v>1</v>
      </c>
      <c r="G46" s="2">
        <v>1729.92</v>
      </c>
      <c r="H46" s="2">
        <f t="shared" si="2"/>
        <v>1729.92</v>
      </c>
      <c r="I46" s="22">
        <f t="shared" si="0"/>
        <v>622.77120000000014</v>
      </c>
      <c r="J46" s="22">
        <f t="shared" si="1"/>
        <v>622.77120000000014</v>
      </c>
      <c r="K46" s="1" t="s">
        <v>8158</v>
      </c>
    </row>
    <row r="47" spans="1:11" x14ac:dyDescent="0.35">
      <c r="A47" s="1" t="s">
        <v>136</v>
      </c>
      <c r="B47" s="1" t="s">
        <v>355</v>
      </c>
      <c r="C47" s="1" t="s">
        <v>2319</v>
      </c>
      <c r="D47" s="1">
        <v>48</v>
      </c>
      <c r="E47" s="1" t="s">
        <v>2320</v>
      </c>
      <c r="F47" s="1">
        <v>1</v>
      </c>
      <c r="G47" s="2">
        <v>1950</v>
      </c>
      <c r="H47" s="2">
        <f t="shared" si="2"/>
        <v>1950</v>
      </c>
      <c r="I47" s="22">
        <f t="shared" si="0"/>
        <v>702</v>
      </c>
      <c r="J47" s="22">
        <f t="shared" si="1"/>
        <v>702</v>
      </c>
      <c r="K47" s="1" t="s">
        <v>8158</v>
      </c>
    </row>
    <row r="48" spans="1:11" x14ac:dyDescent="0.35">
      <c r="A48" s="1" t="s">
        <v>136</v>
      </c>
      <c r="B48" s="1" t="s">
        <v>355</v>
      </c>
      <c r="C48" s="1" t="s">
        <v>2321</v>
      </c>
      <c r="D48" s="1">
        <v>46</v>
      </c>
      <c r="E48" s="1" t="s">
        <v>2322</v>
      </c>
      <c r="F48" s="1">
        <v>1</v>
      </c>
      <c r="G48" s="2">
        <v>1950</v>
      </c>
      <c r="H48" s="2">
        <f t="shared" si="2"/>
        <v>1950</v>
      </c>
      <c r="I48" s="22">
        <f t="shared" si="0"/>
        <v>702</v>
      </c>
      <c r="J48" s="22">
        <f t="shared" si="1"/>
        <v>702</v>
      </c>
      <c r="K48" s="1" t="s">
        <v>8158</v>
      </c>
    </row>
    <row r="49" spans="1:11" x14ac:dyDescent="0.35">
      <c r="A49" s="1" t="s">
        <v>136</v>
      </c>
      <c r="B49" s="1" t="s">
        <v>1082</v>
      </c>
      <c r="C49" s="1" t="s">
        <v>2323</v>
      </c>
      <c r="D49" s="1" t="s">
        <v>1030</v>
      </c>
      <c r="E49" s="1" t="s">
        <v>2324</v>
      </c>
      <c r="F49" s="1">
        <v>1</v>
      </c>
      <c r="G49" s="2">
        <v>1050</v>
      </c>
      <c r="H49" s="2">
        <f t="shared" si="2"/>
        <v>1050</v>
      </c>
      <c r="I49" s="22">
        <f t="shared" si="0"/>
        <v>378</v>
      </c>
      <c r="J49" s="22">
        <f t="shared" si="1"/>
        <v>378</v>
      </c>
      <c r="K49" s="1" t="s">
        <v>8158</v>
      </c>
    </row>
    <row r="50" spans="1:11" x14ac:dyDescent="0.35">
      <c r="A50" s="1" t="s">
        <v>153</v>
      </c>
      <c r="B50" s="1" t="s">
        <v>187</v>
      </c>
      <c r="C50" s="1" t="s">
        <v>188</v>
      </c>
      <c r="D50" s="1">
        <v>46</v>
      </c>
      <c r="E50" s="1" t="s">
        <v>189</v>
      </c>
      <c r="F50" s="1">
        <v>1</v>
      </c>
      <c r="G50" s="2">
        <v>5040</v>
      </c>
      <c r="H50" s="2">
        <f t="shared" si="2"/>
        <v>5040</v>
      </c>
      <c r="I50" s="22">
        <f t="shared" si="0"/>
        <v>1814.4</v>
      </c>
      <c r="J50" s="22">
        <f t="shared" si="1"/>
        <v>1814.4</v>
      </c>
      <c r="K50" s="1" t="s">
        <v>8158</v>
      </c>
    </row>
    <row r="51" spans="1:11" x14ac:dyDescent="0.35">
      <c r="A51" s="1" t="s">
        <v>153</v>
      </c>
      <c r="B51" s="1" t="s">
        <v>187</v>
      </c>
      <c r="C51" s="1" t="s">
        <v>188</v>
      </c>
      <c r="D51" s="1">
        <v>54</v>
      </c>
      <c r="E51" s="1" t="s">
        <v>189</v>
      </c>
      <c r="F51" s="1">
        <v>2</v>
      </c>
      <c r="G51" s="2">
        <v>5040</v>
      </c>
      <c r="H51" s="2">
        <f t="shared" si="2"/>
        <v>10080</v>
      </c>
      <c r="I51" s="22">
        <f t="shared" si="0"/>
        <v>1814.4</v>
      </c>
      <c r="J51" s="22">
        <f t="shared" si="1"/>
        <v>3628.8</v>
      </c>
      <c r="K51" s="1" t="s">
        <v>8158</v>
      </c>
    </row>
    <row r="52" spans="1:11" x14ac:dyDescent="0.35">
      <c r="A52" s="1" t="s">
        <v>325</v>
      </c>
      <c r="B52" s="1" t="s">
        <v>2325</v>
      </c>
      <c r="C52" s="1" t="s">
        <v>2326</v>
      </c>
      <c r="D52" s="1" t="s">
        <v>2327</v>
      </c>
      <c r="E52" s="1" t="s">
        <v>2328</v>
      </c>
      <c r="F52" s="1">
        <v>1</v>
      </c>
      <c r="G52" s="2">
        <v>3635</v>
      </c>
      <c r="H52" s="2">
        <f t="shared" si="2"/>
        <v>3635</v>
      </c>
      <c r="I52" s="22">
        <f t="shared" si="0"/>
        <v>1308.6000000000001</v>
      </c>
      <c r="J52" s="22">
        <f t="shared" si="1"/>
        <v>1308.6000000000001</v>
      </c>
      <c r="K52" s="1" t="s">
        <v>8158</v>
      </c>
    </row>
    <row r="53" spans="1:11" x14ac:dyDescent="0.35">
      <c r="A53" s="1" t="s">
        <v>527</v>
      </c>
      <c r="B53" s="1" t="s">
        <v>2329</v>
      </c>
      <c r="C53" s="1" t="s">
        <v>2330</v>
      </c>
      <c r="D53" s="1">
        <v>48</v>
      </c>
      <c r="E53" s="1" t="s">
        <v>2331</v>
      </c>
      <c r="F53" s="1">
        <v>1</v>
      </c>
      <c r="G53" s="2">
        <v>3375</v>
      </c>
      <c r="H53" s="2">
        <f t="shared" si="2"/>
        <v>3375</v>
      </c>
      <c r="I53" s="22">
        <f t="shared" si="0"/>
        <v>1215</v>
      </c>
      <c r="J53" s="22">
        <f t="shared" si="1"/>
        <v>1215</v>
      </c>
      <c r="K53" s="1" t="s">
        <v>8158</v>
      </c>
    </row>
    <row r="54" spans="1:11" x14ac:dyDescent="0.35">
      <c r="A54" s="1" t="s">
        <v>136</v>
      </c>
      <c r="B54" s="1" t="s">
        <v>2332</v>
      </c>
      <c r="C54" s="1" t="s">
        <v>2333</v>
      </c>
      <c r="D54" s="1">
        <v>44</v>
      </c>
      <c r="E54" s="1" t="s">
        <v>2334</v>
      </c>
      <c r="F54" s="1">
        <v>1</v>
      </c>
      <c r="G54" s="2">
        <v>3825</v>
      </c>
      <c r="H54" s="2">
        <f t="shared" si="2"/>
        <v>3825</v>
      </c>
      <c r="I54" s="22">
        <f t="shared" si="0"/>
        <v>1377</v>
      </c>
      <c r="J54" s="22">
        <f t="shared" si="1"/>
        <v>1377</v>
      </c>
      <c r="K54" s="1" t="s">
        <v>8158</v>
      </c>
    </row>
    <row r="55" spans="1:11" x14ac:dyDescent="0.35">
      <c r="A55" s="1" t="s">
        <v>136</v>
      </c>
      <c r="B55" s="1" t="s">
        <v>2332</v>
      </c>
      <c r="C55" s="1" t="s">
        <v>2333</v>
      </c>
      <c r="D55" s="1">
        <v>46</v>
      </c>
      <c r="E55" s="1" t="s">
        <v>2334</v>
      </c>
      <c r="F55" s="1">
        <v>1</v>
      </c>
      <c r="G55" s="2">
        <v>3825</v>
      </c>
      <c r="H55" s="2">
        <f t="shared" si="2"/>
        <v>3825</v>
      </c>
      <c r="I55" s="22">
        <f t="shared" si="0"/>
        <v>1377</v>
      </c>
      <c r="J55" s="22">
        <f t="shared" si="1"/>
        <v>1377</v>
      </c>
      <c r="K55" s="1" t="s">
        <v>8158</v>
      </c>
    </row>
    <row r="56" spans="1:11" x14ac:dyDescent="0.35">
      <c r="A56" s="1" t="s">
        <v>72</v>
      </c>
      <c r="B56" s="1" t="s">
        <v>2335</v>
      </c>
      <c r="C56" s="1" t="s">
        <v>2336</v>
      </c>
      <c r="D56" s="1">
        <v>38</v>
      </c>
      <c r="E56" s="1" t="s">
        <v>2337</v>
      </c>
      <c r="F56" s="1">
        <v>1</v>
      </c>
      <c r="G56" s="2">
        <v>3076.6</v>
      </c>
      <c r="H56" s="2">
        <f t="shared" si="2"/>
        <v>3076.6</v>
      </c>
      <c r="I56" s="22">
        <f t="shared" si="0"/>
        <v>1107.576</v>
      </c>
      <c r="J56" s="22">
        <f t="shared" si="1"/>
        <v>1107.576</v>
      </c>
      <c r="K56" s="1" t="s">
        <v>8158</v>
      </c>
    </row>
    <row r="57" spans="1:11" x14ac:dyDescent="0.35">
      <c r="A57" s="1" t="s">
        <v>513</v>
      </c>
      <c r="B57" s="1" t="s">
        <v>2338</v>
      </c>
      <c r="C57" s="1" t="s">
        <v>2339</v>
      </c>
      <c r="D57" s="1" t="s">
        <v>16</v>
      </c>
      <c r="E57" s="1" t="s">
        <v>2340</v>
      </c>
      <c r="F57" s="1">
        <v>1</v>
      </c>
      <c r="G57" s="2">
        <v>1431.82</v>
      </c>
      <c r="H57" s="2">
        <f t="shared" si="2"/>
        <v>1431.82</v>
      </c>
      <c r="I57" s="22">
        <f t="shared" si="0"/>
        <v>515.45519999999999</v>
      </c>
      <c r="J57" s="22">
        <f t="shared" si="1"/>
        <v>515.45519999999999</v>
      </c>
      <c r="K57" s="1" t="s">
        <v>8158</v>
      </c>
    </row>
    <row r="58" spans="1:11" x14ac:dyDescent="0.35">
      <c r="A58" s="1" t="s">
        <v>527</v>
      </c>
      <c r="B58" s="1" t="s">
        <v>2338</v>
      </c>
      <c r="C58" s="1" t="s">
        <v>2341</v>
      </c>
      <c r="D58" s="1" t="s">
        <v>24</v>
      </c>
      <c r="E58" s="1" t="s">
        <v>2342</v>
      </c>
      <c r="F58" s="1">
        <v>3</v>
      </c>
      <c r="G58" s="2">
        <v>1163.6400000000001</v>
      </c>
      <c r="H58" s="2">
        <f t="shared" si="2"/>
        <v>3490.92</v>
      </c>
      <c r="I58" s="22">
        <f t="shared" si="0"/>
        <v>418.91040000000004</v>
      </c>
      <c r="J58" s="22">
        <f t="shared" si="1"/>
        <v>1256.7312000000002</v>
      </c>
      <c r="K58" s="1" t="s">
        <v>8158</v>
      </c>
    </row>
    <row r="59" spans="1:11" x14ac:dyDescent="0.35">
      <c r="A59" s="1" t="s">
        <v>500</v>
      </c>
      <c r="B59" s="1" t="s">
        <v>2338</v>
      </c>
      <c r="C59" s="1" t="s">
        <v>2343</v>
      </c>
      <c r="D59" s="1" t="s">
        <v>24</v>
      </c>
      <c r="E59" s="1" t="s">
        <v>2344</v>
      </c>
      <c r="F59" s="1">
        <v>3</v>
      </c>
      <c r="G59" s="2">
        <v>1750</v>
      </c>
      <c r="H59" s="2">
        <f t="shared" si="2"/>
        <v>5250</v>
      </c>
      <c r="I59" s="22">
        <f t="shared" si="0"/>
        <v>630</v>
      </c>
      <c r="J59" s="22">
        <f t="shared" si="1"/>
        <v>1890</v>
      </c>
      <c r="K59" s="1" t="s">
        <v>8158</v>
      </c>
    </row>
    <row r="60" spans="1:11" x14ac:dyDescent="0.35">
      <c r="A60" s="1" t="s">
        <v>500</v>
      </c>
      <c r="B60" s="1" t="s">
        <v>2338</v>
      </c>
      <c r="C60" s="1" t="s">
        <v>2343</v>
      </c>
      <c r="D60" s="1" t="s">
        <v>10</v>
      </c>
      <c r="E60" s="1" t="s">
        <v>2344</v>
      </c>
      <c r="F60" s="1">
        <v>3</v>
      </c>
      <c r="G60" s="2">
        <v>1750</v>
      </c>
      <c r="H60" s="2">
        <f t="shared" si="2"/>
        <v>5250</v>
      </c>
      <c r="I60" s="22">
        <f t="shared" si="0"/>
        <v>630</v>
      </c>
      <c r="J60" s="22">
        <f t="shared" si="1"/>
        <v>1890</v>
      </c>
      <c r="K60" s="1" t="s">
        <v>8158</v>
      </c>
    </row>
    <row r="61" spans="1:11" x14ac:dyDescent="0.35">
      <c r="A61" s="1" t="s">
        <v>500</v>
      </c>
      <c r="B61" s="1" t="s">
        <v>2338</v>
      </c>
      <c r="C61" s="1" t="s">
        <v>2345</v>
      </c>
      <c r="D61" s="1" t="s">
        <v>24</v>
      </c>
      <c r="E61" s="1" t="s">
        <v>2346</v>
      </c>
      <c r="F61" s="1">
        <v>1</v>
      </c>
      <c r="G61" s="2">
        <v>1750</v>
      </c>
      <c r="H61" s="2">
        <f t="shared" si="2"/>
        <v>1750</v>
      </c>
      <c r="I61" s="22">
        <f t="shared" si="0"/>
        <v>630</v>
      </c>
      <c r="J61" s="22">
        <f t="shared" si="1"/>
        <v>630</v>
      </c>
      <c r="K61" s="1" t="s">
        <v>8158</v>
      </c>
    </row>
    <row r="62" spans="1:11" x14ac:dyDescent="0.35">
      <c r="A62" s="1" t="s">
        <v>500</v>
      </c>
      <c r="B62" s="1" t="s">
        <v>2338</v>
      </c>
      <c r="C62" s="1" t="s">
        <v>2345</v>
      </c>
      <c r="D62" s="1" t="s">
        <v>10</v>
      </c>
      <c r="E62" s="1" t="s">
        <v>2346</v>
      </c>
      <c r="F62" s="1">
        <v>2</v>
      </c>
      <c r="G62" s="2">
        <v>1750</v>
      </c>
      <c r="H62" s="2">
        <f t="shared" si="2"/>
        <v>3500</v>
      </c>
      <c r="I62" s="22">
        <f t="shared" si="0"/>
        <v>630</v>
      </c>
      <c r="J62" s="22">
        <f t="shared" si="1"/>
        <v>1260</v>
      </c>
      <c r="K62" s="1" t="s">
        <v>8158</v>
      </c>
    </row>
    <row r="63" spans="1:11" x14ac:dyDescent="0.35">
      <c r="A63" s="1" t="s">
        <v>500</v>
      </c>
      <c r="B63" s="1" t="s">
        <v>2338</v>
      </c>
      <c r="C63" s="1" t="s">
        <v>2347</v>
      </c>
      <c r="D63" s="1" t="s">
        <v>24</v>
      </c>
      <c r="E63" s="1" t="s">
        <v>2348</v>
      </c>
      <c r="F63" s="1">
        <v>1</v>
      </c>
      <c r="G63" s="2">
        <v>2000</v>
      </c>
      <c r="H63" s="2">
        <f t="shared" si="2"/>
        <v>2000</v>
      </c>
      <c r="I63" s="22">
        <f t="shared" si="0"/>
        <v>720</v>
      </c>
      <c r="J63" s="22">
        <f t="shared" si="1"/>
        <v>720</v>
      </c>
      <c r="K63" s="1" t="s">
        <v>8158</v>
      </c>
    </row>
    <row r="64" spans="1:11" x14ac:dyDescent="0.35">
      <c r="A64" s="1" t="s">
        <v>500</v>
      </c>
      <c r="B64" s="1" t="s">
        <v>2338</v>
      </c>
      <c r="C64" s="1" t="s">
        <v>2347</v>
      </c>
      <c r="D64" s="1" t="s">
        <v>10</v>
      </c>
      <c r="E64" s="1" t="s">
        <v>2348</v>
      </c>
      <c r="F64" s="1">
        <v>2</v>
      </c>
      <c r="G64" s="2">
        <v>2000</v>
      </c>
      <c r="H64" s="2">
        <f t="shared" si="2"/>
        <v>4000</v>
      </c>
      <c r="I64" s="22">
        <f t="shared" si="0"/>
        <v>720</v>
      </c>
      <c r="J64" s="22">
        <f t="shared" si="1"/>
        <v>1440</v>
      </c>
      <c r="K64" s="1" t="s">
        <v>8158</v>
      </c>
    </row>
    <row r="65" spans="1:11" x14ac:dyDescent="0.35">
      <c r="A65" s="1" t="s">
        <v>427</v>
      </c>
      <c r="B65" s="1" t="s">
        <v>2338</v>
      </c>
      <c r="C65" s="1" t="s">
        <v>2349</v>
      </c>
      <c r="D65" s="1" t="s">
        <v>22</v>
      </c>
      <c r="E65" s="1" t="s">
        <v>2350</v>
      </c>
      <c r="F65" s="1">
        <v>2</v>
      </c>
      <c r="G65" s="2">
        <v>909.09</v>
      </c>
      <c r="H65" s="2">
        <f t="shared" si="2"/>
        <v>1818.18</v>
      </c>
      <c r="I65" s="22">
        <f t="shared" si="0"/>
        <v>327.27240000000006</v>
      </c>
      <c r="J65" s="22">
        <f t="shared" si="1"/>
        <v>654.54480000000012</v>
      </c>
      <c r="K65" s="1" t="s">
        <v>8158</v>
      </c>
    </row>
    <row r="66" spans="1:11" x14ac:dyDescent="0.35">
      <c r="A66" s="1" t="s">
        <v>427</v>
      </c>
      <c r="B66" s="1" t="s">
        <v>2338</v>
      </c>
      <c r="C66" s="1" t="s">
        <v>2349</v>
      </c>
      <c r="D66" s="1" t="s">
        <v>24</v>
      </c>
      <c r="E66" s="1" t="s">
        <v>2350</v>
      </c>
      <c r="F66" s="1">
        <v>4</v>
      </c>
      <c r="G66" s="2">
        <v>909.09</v>
      </c>
      <c r="H66" s="2">
        <f t="shared" si="2"/>
        <v>3636.36</v>
      </c>
      <c r="I66" s="22">
        <f t="shared" ref="I66:I129" si="3">(G66*90%)*40%</f>
        <v>327.27240000000006</v>
      </c>
      <c r="J66" s="22">
        <f t="shared" ref="J66:J129" si="4">(H66*90%)*40%</f>
        <v>1309.0896000000002</v>
      </c>
      <c r="K66" s="1" t="s">
        <v>8158</v>
      </c>
    </row>
    <row r="67" spans="1:11" x14ac:dyDescent="0.35">
      <c r="A67" s="1" t="s">
        <v>427</v>
      </c>
      <c r="B67" s="1" t="s">
        <v>2338</v>
      </c>
      <c r="C67" s="1" t="s">
        <v>2349</v>
      </c>
      <c r="D67" s="1" t="s">
        <v>10</v>
      </c>
      <c r="E67" s="1" t="s">
        <v>2350</v>
      </c>
      <c r="F67" s="1">
        <v>3</v>
      </c>
      <c r="G67" s="2">
        <v>909.09</v>
      </c>
      <c r="H67" s="2">
        <f t="shared" ref="H67:H130" si="5">G67*F67</f>
        <v>2727.27</v>
      </c>
      <c r="I67" s="22">
        <f t="shared" si="3"/>
        <v>327.27240000000006</v>
      </c>
      <c r="J67" s="22">
        <f t="shared" si="4"/>
        <v>981.81720000000007</v>
      </c>
      <c r="K67" s="1" t="s">
        <v>8158</v>
      </c>
    </row>
    <row r="68" spans="1:11" x14ac:dyDescent="0.35">
      <c r="A68" s="1" t="s">
        <v>136</v>
      </c>
      <c r="B68" s="1" t="s">
        <v>2338</v>
      </c>
      <c r="C68" s="1" t="s">
        <v>2351</v>
      </c>
      <c r="D68" s="1" t="s">
        <v>16</v>
      </c>
      <c r="E68" s="1" t="s">
        <v>2352</v>
      </c>
      <c r="F68" s="1">
        <v>3</v>
      </c>
      <c r="G68" s="2">
        <v>2045.46</v>
      </c>
      <c r="H68" s="2">
        <f t="shared" si="5"/>
        <v>6136.38</v>
      </c>
      <c r="I68" s="22">
        <f t="shared" si="3"/>
        <v>736.36560000000009</v>
      </c>
      <c r="J68" s="22">
        <f t="shared" si="4"/>
        <v>2209.0968000000003</v>
      </c>
      <c r="K68" s="1" t="s">
        <v>8158</v>
      </c>
    </row>
    <row r="69" spans="1:11" x14ac:dyDescent="0.35">
      <c r="A69" s="1" t="s">
        <v>2356</v>
      </c>
      <c r="B69" s="1" t="s">
        <v>2353</v>
      </c>
      <c r="C69" s="1" t="s">
        <v>2354</v>
      </c>
      <c r="D69" s="1">
        <v>104</v>
      </c>
      <c r="E69" s="1" t="s">
        <v>2355</v>
      </c>
      <c r="F69" s="1">
        <v>1</v>
      </c>
      <c r="G69" s="2">
        <v>640</v>
      </c>
      <c r="H69" s="2">
        <f t="shared" si="5"/>
        <v>640</v>
      </c>
      <c r="I69" s="22">
        <f t="shared" si="3"/>
        <v>230.4</v>
      </c>
      <c r="J69" s="22">
        <f t="shared" si="4"/>
        <v>230.4</v>
      </c>
      <c r="K69" s="1" t="s">
        <v>8158</v>
      </c>
    </row>
    <row r="70" spans="1:11" x14ac:dyDescent="0.35">
      <c r="A70" s="1" t="s">
        <v>136</v>
      </c>
      <c r="B70" s="1" t="s">
        <v>691</v>
      </c>
      <c r="C70" s="1" t="s">
        <v>2357</v>
      </c>
      <c r="D70" s="1">
        <v>44</v>
      </c>
      <c r="E70" s="1" t="s">
        <v>2358</v>
      </c>
      <c r="F70" s="1">
        <v>1</v>
      </c>
      <c r="G70" s="2">
        <v>1184.0899999999999</v>
      </c>
      <c r="H70" s="2">
        <f t="shared" si="5"/>
        <v>1184.0899999999999</v>
      </c>
      <c r="I70" s="22">
        <f t="shared" si="3"/>
        <v>426.27240000000006</v>
      </c>
      <c r="J70" s="22">
        <f t="shared" si="4"/>
        <v>426.27240000000006</v>
      </c>
      <c r="K70" s="1" t="s">
        <v>8158</v>
      </c>
    </row>
    <row r="71" spans="1:11" x14ac:dyDescent="0.35">
      <c r="A71" s="1" t="s">
        <v>325</v>
      </c>
      <c r="B71" s="1" t="s">
        <v>691</v>
      </c>
      <c r="C71" s="1" t="s">
        <v>2359</v>
      </c>
      <c r="D71" s="1">
        <v>44</v>
      </c>
      <c r="E71" s="1" t="s">
        <v>2360</v>
      </c>
      <c r="F71" s="1">
        <v>1</v>
      </c>
      <c r="G71" s="2">
        <v>409.98</v>
      </c>
      <c r="H71" s="2">
        <f t="shared" si="5"/>
        <v>409.98</v>
      </c>
      <c r="I71" s="22">
        <f t="shared" si="3"/>
        <v>147.59280000000001</v>
      </c>
      <c r="J71" s="22">
        <f t="shared" si="4"/>
        <v>147.59280000000001</v>
      </c>
      <c r="K71" s="1" t="s">
        <v>8158</v>
      </c>
    </row>
    <row r="72" spans="1:11" x14ac:dyDescent="0.35">
      <c r="A72" s="1" t="s">
        <v>893</v>
      </c>
      <c r="B72" s="1" t="s">
        <v>2361</v>
      </c>
      <c r="C72" s="1" t="s">
        <v>2362</v>
      </c>
      <c r="D72" s="1">
        <v>48</v>
      </c>
      <c r="E72" s="1" t="s">
        <v>2363</v>
      </c>
      <c r="F72" s="1">
        <v>1</v>
      </c>
      <c r="G72" s="2">
        <v>935.42</v>
      </c>
      <c r="H72" s="2">
        <f t="shared" si="5"/>
        <v>935.42</v>
      </c>
      <c r="I72" s="22">
        <f t="shared" si="3"/>
        <v>336.75119999999998</v>
      </c>
      <c r="J72" s="22">
        <f t="shared" si="4"/>
        <v>336.75119999999998</v>
      </c>
      <c r="K72" s="1" t="s">
        <v>8158</v>
      </c>
    </row>
    <row r="73" spans="1:11" x14ac:dyDescent="0.35">
      <c r="A73" s="1" t="s">
        <v>136</v>
      </c>
      <c r="B73" s="1" t="s">
        <v>2364</v>
      </c>
      <c r="C73" s="1" t="s">
        <v>2365</v>
      </c>
      <c r="D73" s="1">
        <v>46</v>
      </c>
      <c r="E73" s="1" t="s">
        <v>2366</v>
      </c>
      <c r="F73" s="1">
        <v>1</v>
      </c>
      <c r="G73" s="2">
        <v>760</v>
      </c>
      <c r="H73" s="2">
        <f t="shared" si="5"/>
        <v>760</v>
      </c>
      <c r="I73" s="22">
        <f t="shared" si="3"/>
        <v>273.60000000000002</v>
      </c>
      <c r="J73" s="22">
        <f t="shared" si="4"/>
        <v>273.60000000000002</v>
      </c>
      <c r="K73" s="1" t="s">
        <v>8158</v>
      </c>
    </row>
    <row r="74" spans="1:11" x14ac:dyDescent="0.35">
      <c r="A74" s="1" t="s">
        <v>136</v>
      </c>
      <c r="B74" s="1" t="s">
        <v>2367</v>
      </c>
      <c r="C74" s="1" t="s">
        <v>2368</v>
      </c>
      <c r="D74" s="1">
        <v>42</v>
      </c>
      <c r="E74" s="1" t="s">
        <v>2369</v>
      </c>
      <c r="F74" s="1">
        <v>1</v>
      </c>
      <c r="G74" s="2">
        <v>16000</v>
      </c>
      <c r="H74" s="2">
        <f t="shared" si="5"/>
        <v>16000</v>
      </c>
      <c r="I74" s="22">
        <f t="shared" si="3"/>
        <v>5760</v>
      </c>
      <c r="J74" s="22">
        <f t="shared" si="4"/>
        <v>5760</v>
      </c>
      <c r="K74" s="1" t="s">
        <v>8158</v>
      </c>
    </row>
    <row r="75" spans="1:11" x14ac:dyDescent="0.35">
      <c r="A75" s="1" t="s">
        <v>153</v>
      </c>
      <c r="B75" s="1" t="s">
        <v>2370</v>
      </c>
      <c r="C75" s="1" t="s">
        <v>2371</v>
      </c>
      <c r="D75" s="1">
        <v>42</v>
      </c>
      <c r="E75" s="1" t="s">
        <v>2372</v>
      </c>
      <c r="F75" s="1">
        <v>1</v>
      </c>
      <c r="G75" s="2">
        <v>5105</v>
      </c>
      <c r="H75" s="2">
        <f t="shared" si="5"/>
        <v>5105</v>
      </c>
      <c r="I75" s="22">
        <f t="shared" si="3"/>
        <v>1837.8000000000002</v>
      </c>
      <c r="J75" s="22">
        <f t="shared" si="4"/>
        <v>1837.8000000000002</v>
      </c>
      <c r="K75" s="1" t="s">
        <v>8158</v>
      </c>
    </row>
    <row r="76" spans="1:11" x14ac:dyDescent="0.35">
      <c r="A76" s="1" t="s">
        <v>136</v>
      </c>
      <c r="B76" s="1" t="s">
        <v>2373</v>
      </c>
      <c r="C76" s="1" t="s">
        <v>2374</v>
      </c>
      <c r="D76" s="1" t="s">
        <v>68</v>
      </c>
      <c r="E76" s="1" t="s">
        <v>2375</v>
      </c>
      <c r="F76" s="1">
        <v>1</v>
      </c>
      <c r="G76" s="2">
        <v>1555</v>
      </c>
      <c r="H76" s="2">
        <f t="shared" si="5"/>
        <v>1555</v>
      </c>
      <c r="I76" s="22">
        <f t="shared" si="3"/>
        <v>559.80000000000007</v>
      </c>
      <c r="J76" s="22">
        <f t="shared" si="4"/>
        <v>559.80000000000007</v>
      </c>
      <c r="K76" s="1" t="s">
        <v>8158</v>
      </c>
    </row>
    <row r="77" spans="1:11" x14ac:dyDescent="0.35">
      <c r="A77" s="1" t="s">
        <v>177</v>
      </c>
      <c r="B77" s="1" t="s">
        <v>2376</v>
      </c>
      <c r="C77" s="1" t="s">
        <v>2377</v>
      </c>
      <c r="D77" s="1" t="s">
        <v>2378</v>
      </c>
      <c r="E77" s="1" t="s">
        <v>2379</v>
      </c>
      <c r="F77" s="1">
        <v>1</v>
      </c>
      <c r="G77" s="2">
        <v>952</v>
      </c>
      <c r="H77" s="2">
        <f t="shared" si="5"/>
        <v>952</v>
      </c>
      <c r="I77" s="22">
        <f t="shared" si="3"/>
        <v>342.72</v>
      </c>
      <c r="J77" s="22">
        <f t="shared" si="4"/>
        <v>342.72</v>
      </c>
      <c r="K77" s="1" t="s">
        <v>8158</v>
      </c>
    </row>
    <row r="78" spans="1:11" x14ac:dyDescent="0.35">
      <c r="A78" s="1" t="s">
        <v>177</v>
      </c>
      <c r="B78" s="1" t="s">
        <v>2376</v>
      </c>
      <c r="C78" s="1" t="s">
        <v>2380</v>
      </c>
      <c r="D78" s="1" t="s">
        <v>2381</v>
      </c>
      <c r="E78" s="1" t="s">
        <v>2382</v>
      </c>
      <c r="F78" s="1">
        <v>1</v>
      </c>
      <c r="G78" s="2">
        <v>1240.51</v>
      </c>
      <c r="H78" s="2">
        <f t="shared" si="5"/>
        <v>1240.51</v>
      </c>
      <c r="I78" s="22">
        <f t="shared" si="3"/>
        <v>446.58360000000005</v>
      </c>
      <c r="J78" s="22">
        <f t="shared" si="4"/>
        <v>446.58360000000005</v>
      </c>
      <c r="K78" s="1" t="s">
        <v>8158</v>
      </c>
    </row>
    <row r="79" spans="1:11" x14ac:dyDescent="0.35">
      <c r="A79" s="1" t="s">
        <v>177</v>
      </c>
      <c r="B79" s="1" t="s">
        <v>2376</v>
      </c>
      <c r="C79" s="1" t="s">
        <v>2383</v>
      </c>
      <c r="D79" s="1" t="s">
        <v>2384</v>
      </c>
      <c r="E79" s="1" t="s">
        <v>2385</v>
      </c>
      <c r="F79" s="1">
        <v>1</v>
      </c>
      <c r="G79" s="2">
        <v>1197</v>
      </c>
      <c r="H79" s="2">
        <f t="shared" si="5"/>
        <v>1197</v>
      </c>
      <c r="I79" s="22">
        <f t="shared" si="3"/>
        <v>430.92</v>
      </c>
      <c r="J79" s="22">
        <f t="shared" si="4"/>
        <v>430.92</v>
      </c>
      <c r="K79" s="1" t="s">
        <v>8158</v>
      </c>
    </row>
    <row r="80" spans="1:11" x14ac:dyDescent="0.35">
      <c r="A80" s="1" t="s">
        <v>177</v>
      </c>
      <c r="B80" s="1" t="s">
        <v>2376</v>
      </c>
      <c r="C80" s="1" t="s">
        <v>2386</v>
      </c>
      <c r="D80" s="1" t="s">
        <v>2387</v>
      </c>
      <c r="E80" s="1" t="s">
        <v>2388</v>
      </c>
      <c r="F80" s="1">
        <v>1</v>
      </c>
      <c r="G80" s="2">
        <v>944</v>
      </c>
      <c r="H80" s="2">
        <f t="shared" si="5"/>
        <v>944</v>
      </c>
      <c r="I80" s="22">
        <f t="shared" si="3"/>
        <v>339.84000000000003</v>
      </c>
      <c r="J80" s="22">
        <f t="shared" si="4"/>
        <v>339.84000000000003</v>
      </c>
      <c r="K80" s="1" t="s">
        <v>8158</v>
      </c>
    </row>
    <row r="81" spans="1:11" x14ac:dyDescent="0.35">
      <c r="A81" s="1" t="s">
        <v>373</v>
      </c>
      <c r="B81" s="1" t="s">
        <v>1862</v>
      </c>
      <c r="C81" s="1" t="s">
        <v>2389</v>
      </c>
      <c r="D81" s="1" t="s">
        <v>22</v>
      </c>
      <c r="E81" s="1" t="s">
        <v>2390</v>
      </c>
      <c r="F81" s="1">
        <v>1</v>
      </c>
      <c r="G81" s="2">
        <v>1143.0899999999999</v>
      </c>
      <c r="H81" s="2">
        <f t="shared" si="5"/>
        <v>1143.0899999999999</v>
      </c>
      <c r="I81" s="22">
        <f t="shared" si="3"/>
        <v>411.51240000000001</v>
      </c>
      <c r="J81" s="22">
        <f t="shared" si="4"/>
        <v>411.51240000000001</v>
      </c>
      <c r="K81" s="1" t="s">
        <v>8158</v>
      </c>
    </row>
    <row r="82" spans="1:11" x14ac:dyDescent="0.35">
      <c r="A82" s="1" t="s">
        <v>1294</v>
      </c>
      <c r="B82" s="1" t="s">
        <v>1478</v>
      </c>
      <c r="C82" s="1" t="s">
        <v>2391</v>
      </c>
      <c r="D82" s="1">
        <v>158</v>
      </c>
      <c r="E82" s="1" t="s">
        <v>2392</v>
      </c>
      <c r="F82" s="1">
        <v>1</v>
      </c>
      <c r="G82" s="2">
        <v>2100</v>
      </c>
      <c r="H82" s="2">
        <f t="shared" si="5"/>
        <v>2100</v>
      </c>
      <c r="I82" s="22">
        <f t="shared" si="3"/>
        <v>756</v>
      </c>
      <c r="J82" s="22">
        <f t="shared" si="4"/>
        <v>756</v>
      </c>
      <c r="K82" s="1" t="s">
        <v>8158</v>
      </c>
    </row>
    <row r="83" spans="1:11" x14ac:dyDescent="0.35">
      <c r="A83" s="1" t="s">
        <v>513</v>
      </c>
      <c r="B83" s="1" t="s">
        <v>1478</v>
      </c>
      <c r="C83" s="1" t="s">
        <v>2393</v>
      </c>
      <c r="D83" s="1">
        <v>152</v>
      </c>
      <c r="E83" s="1" t="s">
        <v>2394</v>
      </c>
      <c r="F83" s="1">
        <v>1</v>
      </c>
      <c r="G83" s="2">
        <v>890</v>
      </c>
      <c r="H83" s="2">
        <f t="shared" si="5"/>
        <v>890</v>
      </c>
      <c r="I83" s="22">
        <f t="shared" si="3"/>
        <v>320.40000000000003</v>
      </c>
      <c r="J83" s="22">
        <f t="shared" si="4"/>
        <v>320.40000000000003</v>
      </c>
      <c r="K83" s="1" t="s">
        <v>8158</v>
      </c>
    </row>
    <row r="84" spans="1:11" x14ac:dyDescent="0.35">
      <c r="A84" s="1" t="s">
        <v>513</v>
      </c>
      <c r="B84" s="1" t="s">
        <v>1478</v>
      </c>
      <c r="C84" s="1" t="s">
        <v>1485</v>
      </c>
      <c r="D84" s="1">
        <v>158</v>
      </c>
      <c r="E84" s="1" t="s">
        <v>1486</v>
      </c>
      <c r="F84" s="1">
        <v>1</v>
      </c>
      <c r="G84" s="2">
        <v>890</v>
      </c>
      <c r="H84" s="2">
        <f t="shared" si="5"/>
        <v>890</v>
      </c>
      <c r="I84" s="22">
        <f t="shared" si="3"/>
        <v>320.40000000000003</v>
      </c>
      <c r="J84" s="22">
        <f t="shared" si="4"/>
        <v>320.40000000000003</v>
      </c>
      <c r="K84" s="1" t="s">
        <v>8158</v>
      </c>
    </row>
    <row r="85" spans="1:11" x14ac:dyDescent="0.35">
      <c r="A85" s="1" t="s">
        <v>513</v>
      </c>
      <c r="B85" s="1" t="s">
        <v>1478</v>
      </c>
      <c r="C85" s="1" t="s">
        <v>2395</v>
      </c>
      <c r="D85" s="1">
        <v>158</v>
      </c>
      <c r="E85" s="1" t="s">
        <v>2396</v>
      </c>
      <c r="F85" s="1">
        <v>1</v>
      </c>
      <c r="G85" s="2">
        <v>1900</v>
      </c>
      <c r="H85" s="2">
        <f t="shared" si="5"/>
        <v>1900</v>
      </c>
      <c r="I85" s="22">
        <f t="shared" si="3"/>
        <v>684</v>
      </c>
      <c r="J85" s="22">
        <f t="shared" si="4"/>
        <v>684</v>
      </c>
      <c r="K85" s="1" t="s">
        <v>8158</v>
      </c>
    </row>
    <row r="86" spans="1:11" x14ac:dyDescent="0.35">
      <c r="A86" s="1" t="s">
        <v>72</v>
      </c>
      <c r="B86" s="1" t="s">
        <v>2397</v>
      </c>
      <c r="C86" s="1" t="s">
        <v>2398</v>
      </c>
      <c r="D86" s="1" t="s">
        <v>10</v>
      </c>
      <c r="E86" s="1" t="s">
        <v>2399</v>
      </c>
      <c r="F86" s="1">
        <v>1</v>
      </c>
      <c r="G86" s="2">
        <v>2000</v>
      </c>
      <c r="H86" s="2">
        <f t="shared" si="5"/>
        <v>2000</v>
      </c>
      <c r="I86" s="22">
        <f t="shared" si="3"/>
        <v>720</v>
      </c>
      <c r="J86" s="22">
        <f t="shared" si="4"/>
        <v>720</v>
      </c>
      <c r="K86" s="1" t="s">
        <v>8158</v>
      </c>
    </row>
    <row r="87" spans="1:11" x14ac:dyDescent="0.35">
      <c r="A87" s="1" t="s">
        <v>72</v>
      </c>
      <c r="B87" s="1" t="s">
        <v>2400</v>
      </c>
      <c r="C87" s="1" t="s">
        <v>2401</v>
      </c>
      <c r="D87" s="1" t="s">
        <v>2402</v>
      </c>
      <c r="E87" s="1" t="s">
        <v>2403</v>
      </c>
      <c r="F87" s="1">
        <v>1</v>
      </c>
      <c r="G87" s="2">
        <v>1746.5</v>
      </c>
      <c r="H87" s="2">
        <f t="shared" si="5"/>
        <v>1746.5</v>
      </c>
      <c r="I87" s="22">
        <f t="shared" si="3"/>
        <v>628.74000000000012</v>
      </c>
      <c r="J87" s="22">
        <f t="shared" si="4"/>
        <v>628.74000000000012</v>
      </c>
      <c r="K87" s="1" t="s">
        <v>8158</v>
      </c>
    </row>
    <row r="88" spans="1:11" x14ac:dyDescent="0.35">
      <c r="A88" s="1" t="s">
        <v>72</v>
      </c>
      <c r="B88" s="1" t="s">
        <v>2404</v>
      </c>
      <c r="C88" s="1" t="s">
        <v>2405</v>
      </c>
      <c r="D88" s="1" t="s">
        <v>2406</v>
      </c>
      <c r="E88" s="1" t="s">
        <v>2407</v>
      </c>
      <c r="F88" s="1">
        <v>1</v>
      </c>
      <c r="G88" s="2">
        <v>5792</v>
      </c>
      <c r="H88" s="2">
        <f t="shared" si="5"/>
        <v>5792</v>
      </c>
      <c r="I88" s="22">
        <f t="shared" si="3"/>
        <v>2085.1200000000003</v>
      </c>
      <c r="J88" s="22">
        <f t="shared" si="4"/>
        <v>2085.1200000000003</v>
      </c>
      <c r="K88" s="1" t="s">
        <v>8158</v>
      </c>
    </row>
    <row r="89" spans="1:11" x14ac:dyDescent="0.35">
      <c r="A89" s="1" t="s">
        <v>397</v>
      </c>
      <c r="B89" s="1" t="s">
        <v>2404</v>
      </c>
      <c r="C89" s="1" t="s">
        <v>2408</v>
      </c>
      <c r="D89" s="1" t="s">
        <v>2409</v>
      </c>
      <c r="E89" s="1" t="s">
        <v>2410</v>
      </c>
      <c r="F89" s="1">
        <v>1</v>
      </c>
      <c r="G89" s="2">
        <v>7815.4</v>
      </c>
      <c r="H89" s="2">
        <f t="shared" si="5"/>
        <v>7815.4</v>
      </c>
      <c r="I89" s="22">
        <f t="shared" si="3"/>
        <v>2813.5439999999999</v>
      </c>
      <c r="J89" s="22">
        <f t="shared" si="4"/>
        <v>2813.5439999999999</v>
      </c>
      <c r="K89" s="1" t="s">
        <v>8158</v>
      </c>
    </row>
    <row r="90" spans="1:11" x14ac:dyDescent="0.35">
      <c r="A90" s="1" t="s">
        <v>72</v>
      </c>
      <c r="B90" s="1" t="s">
        <v>2404</v>
      </c>
      <c r="C90" s="1" t="s">
        <v>2411</v>
      </c>
      <c r="D90" s="1" t="s">
        <v>2409</v>
      </c>
      <c r="E90" s="1" t="s">
        <v>2412</v>
      </c>
      <c r="F90" s="1">
        <v>1</v>
      </c>
      <c r="G90" s="2">
        <v>5221</v>
      </c>
      <c r="H90" s="2">
        <f t="shared" si="5"/>
        <v>5221</v>
      </c>
      <c r="I90" s="22">
        <f t="shared" si="3"/>
        <v>1879.5600000000004</v>
      </c>
      <c r="J90" s="22">
        <f t="shared" si="4"/>
        <v>1879.5600000000004</v>
      </c>
      <c r="K90" s="1" t="s">
        <v>8158</v>
      </c>
    </row>
    <row r="91" spans="1:11" x14ac:dyDescent="0.35">
      <c r="A91" s="1" t="s">
        <v>500</v>
      </c>
      <c r="B91" s="1" t="s">
        <v>2413</v>
      </c>
      <c r="C91" s="1" t="s">
        <v>2414</v>
      </c>
      <c r="D91" s="1" t="s">
        <v>904</v>
      </c>
      <c r="E91" s="1" t="s">
        <v>2415</v>
      </c>
      <c r="F91" s="1">
        <v>1</v>
      </c>
      <c r="G91" s="2">
        <v>2200</v>
      </c>
      <c r="H91" s="2">
        <f t="shared" si="5"/>
        <v>2200</v>
      </c>
      <c r="I91" s="22">
        <f t="shared" si="3"/>
        <v>792</v>
      </c>
      <c r="J91" s="22">
        <f t="shared" si="4"/>
        <v>792</v>
      </c>
      <c r="K91" s="1" t="s">
        <v>8158</v>
      </c>
    </row>
    <row r="92" spans="1:11" x14ac:dyDescent="0.35">
      <c r="A92" s="1" t="s">
        <v>500</v>
      </c>
      <c r="B92" s="1" t="s">
        <v>2413</v>
      </c>
      <c r="C92" s="1" t="s">
        <v>2416</v>
      </c>
      <c r="D92" s="1" t="s">
        <v>525</v>
      </c>
      <c r="E92" s="1" t="s">
        <v>2417</v>
      </c>
      <c r="F92" s="1">
        <v>1</v>
      </c>
      <c r="G92" s="2">
        <v>2100</v>
      </c>
      <c r="H92" s="2">
        <f t="shared" si="5"/>
        <v>2100</v>
      </c>
      <c r="I92" s="22">
        <f t="shared" si="3"/>
        <v>756</v>
      </c>
      <c r="J92" s="22">
        <f t="shared" si="4"/>
        <v>756</v>
      </c>
      <c r="K92" s="1" t="s">
        <v>8158</v>
      </c>
    </row>
    <row r="93" spans="1:11" x14ac:dyDescent="0.35">
      <c r="A93" s="1" t="s">
        <v>500</v>
      </c>
      <c r="B93" s="1" t="s">
        <v>2413</v>
      </c>
      <c r="C93" s="1" t="s">
        <v>2416</v>
      </c>
      <c r="D93" s="1" t="s">
        <v>904</v>
      </c>
      <c r="E93" s="1" t="s">
        <v>2417</v>
      </c>
      <c r="F93" s="1">
        <v>1</v>
      </c>
      <c r="G93" s="2">
        <v>2100</v>
      </c>
      <c r="H93" s="2">
        <f t="shared" si="5"/>
        <v>2100</v>
      </c>
      <c r="I93" s="22">
        <f t="shared" si="3"/>
        <v>756</v>
      </c>
      <c r="J93" s="22">
        <f t="shared" si="4"/>
        <v>756</v>
      </c>
      <c r="K93" s="1" t="s">
        <v>8158</v>
      </c>
    </row>
    <row r="94" spans="1:11" x14ac:dyDescent="0.35">
      <c r="A94" s="1" t="s">
        <v>72</v>
      </c>
      <c r="B94" s="1" t="s">
        <v>2418</v>
      </c>
      <c r="C94" s="1" t="s">
        <v>2419</v>
      </c>
      <c r="D94" s="1" t="s">
        <v>2420</v>
      </c>
      <c r="E94" s="1" t="s">
        <v>2421</v>
      </c>
      <c r="F94" s="1">
        <v>1</v>
      </c>
      <c r="G94" s="2">
        <v>450</v>
      </c>
      <c r="H94" s="2">
        <f t="shared" si="5"/>
        <v>450</v>
      </c>
      <c r="I94" s="22">
        <f t="shared" si="3"/>
        <v>162</v>
      </c>
      <c r="J94" s="22">
        <f t="shared" si="4"/>
        <v>162</v>
      </c>
      <c r="K94" s="1" t="s">
        <v>8158</v>
      </c>
    </row>
    <row r="95" spans="1:11" x14ac:dyDescent="0.35">
      <c r="A95" s="1" t="s">
        <v>72</v>
      </c>
      <c r="B95" s="1" t="s">
        <v>2413</v>
      </c>
      <c r="C95" s="1" t="s">
        <v>2422</v>
      </c>
      <c r="D95" s="1" t="s">
        <v>2423</v>
      </c>
      <c r="E95" s="1" t="s">
        <v>2424</v>
      </c>
      <c r="F95" s="1">
        <v>1</v>
      </c>
      <c r="G95" s="2">
        <v>450</v>
      </c>
      <c r="H95" s="2">
        <f t="shared" si="5"/>
        <v>450</v>
      </c>
      <c r="I95" s="22">
        <f t="shared" si="3"/>
        <v>162</v>
      </c>
      <c r="J95" s="22">
        <f t="shared" si="4"/>
        <v>162</v>
      </c>
      <c r="K95" s="1" t="s">
        <v>8158</v>
      </c>
    </row>
    <row r="96" spans="1:11" x14ac:dyDescent="0.35">
      <c r="A96" s="1" t="s">
        <v>72</v>
      </c>
      <c r="B96" s="1" t="s">
        <v>2413</v>
      </c>
      <c r="C96" s="1" t="s">
        <v>2422</v>
      </c>
      <c r="D96" s="1" t="s">
        <v>2425</v>
      </c>
      <c r="E96" s="1" t="s">
        <v>2424</v>
      </c>
      <c r="F96" s="1">
        <v>1</v>
      </c>
      <c r="G96" s="2">
        <v>450</v>
      </c>
      <c r="H96" s="2">
        <f t="shared" si="5"/>
        <v>450</v>
      </c>
      <c r="I96" s="22">
        <f t="shared" si="3"/>
        <v>162</v>
      </c>
      <c r="J96" s="22">
        <f t="shared" si="4"/>
        <v>162</v>
      </c>
      <c r="K96" s="1" t="s">
        <v>8158</v>
      </c>
    </row>
    <row r="97" spans="1:11" x14ac:dyDescent="0.35">
      <c r="A97" s="1" t="s">
        <v>72</v>
      </c>
      <c r="B97" s="1" t="s">
        <v>2413</v>
      </c>
      <c r="C97" s="1" t="s">
        <v>2422</v>
      </c>
      <c r="D97" s="1" t="s">
        <v>2426</v>
      </c>
      <c r="E97" s="1" t="s">
        <v>2424</v>
      </c>
      <c r="F97" s="1">
        <v>1</v>
      </c>
      <c r="G97" s="2">
        <v>450</v>
      </c>
      <c r="H97" s="2">
        <f t="shared" si="5"/>
        <v>450</v>
      </c>
      <c r="I97" s="22">
        <f t="shared" si="3"/>
        <v>162</v>
      </c>
      <c r="J97" s="22">
        <f t="shared" si="4"/>
        <v>162</v>
      </c>
      <c r="K97" s="1" t="s">
        <v>8158</v>
      </c>
    </row>
    <row r="98" spans="1:11" x14ac:dyDescent="0.35">
      <c r="A98" s="1" t="s">
        <v>2429</v>
      </c>
      <c r="B98" s="1" t="s">
        <v>849</v>
      </c>
      <c r="C98" s="1" t="s">
        <v>2427</v>
      </c>
      <c r="D98" s="1" t="s">
        <v>157</v>
      </c>
      <c r="E98" s="1" t="s">
        <v>2428</v>
      </c>
      <c r="F98" s="1">
        <v>2</v>
      </c>
      <c r="G98" s="2">
        <v>282.52999999999997</v>
      </c>
      <c r="H98" s="2">
        <f t="shared" si="5"/>
        <v>565.05999999999995</v>
      </c>
      <c r="I98" s="22">
        <f t="shared" si="3"/>
        <v>101.71080000000001</v>
      </c>
      <c r="J98" s="22">
        <f t="shared" si="4"/>
        <v>203.42160000000001</v>
      </c>
      <c r="K98" s="1" t="s">
        <v>8158</v>
      </c>
    </row>
    <row r="99" spans="1:11" x14ac:dyDescent="0.35">
      <c r="A99" s="1" t="s">
        <v>136</v>
      </c>
      <c r="B99" s="1" t="s">
        <v>2364</v>
      </c>
      <c r="C99" s="1" t="s">
        <v>2430</v>
      </c>
      <c r="D99" s="1">
        <v>42</v>
      </c>
      <c r="E99" s="1" t="s">
        <v>2431</v>
      </c>
      <c r="F99" s="1">
        <v>1</v>
      </c>
      <c r="G99" s="2">
        <v>1365.22</v>
      </c>
      <c r="H99" s="2">
        <f t="shared" si="5"/>
        <v>1365.22</v>
      </c>
      <c r="I99" s="22">
        <f t="shared" si="3"/>
        <v>491.47920000000005</v>
      </c>
      <c r="J99" s="22">
        <f t="shared" si="4"/>
        <v>491.47920000000005</v>
      </c>
      <c r="K99" s="1" t="s">
        <v>8158</v>
      </c>
    </row>
    <row r="100" spans="1:11" x14ac:dyDescent="0.35">
      <c r="A100" s="1" t="s">
        <v>136</v>
      </c>
      <c r="B100" s="1" t="s">
        <v>2364</v>
      </c>
      <c r="C100" s="1" t="s">
        <v>2432</v>
      </c>
      <c r="D100" s="1">
        <v>44</v>
      </c>
      <c r="E100" s="1" t="s">
        <v>2433</v>
      </c>
      <c r="F100" s="1">
        <v>1</v>
      </c>
      <c r="G100" s="2">
        <v>1218.18</v>
      </c>
      <c r="H100" s="2">
        <f t="shared" si="5"/>
        <v>1218.18</v>
      </c>
      <c r="I100" s="22">
        <f t="shared" si="3"/>
        <v>438.54480000000007</v>
      </c>
      <c r="J100" s="22">
        <f t="shared" si="4"/>
        <v>438.54480000000007</v>
      </c>
      <c r="K100" s="1" t="s">
        <v>8158</v>
      </c>
    </row>
    <row r="101" spans="1:11" x14ac:dyDescent="0.35">
      <c r="A101" s="1" t="s">
        <v>177</v>
      </c>
      <c r="B101" s="1" t="s">
        <v>2376</v>
      </c>
      <c r="C101" s="1" t="s">
        <v>2434</v>
      </c>
      <c r="D101" s="1" t="s">
        <v>2435</v>
      </c>
      <c r="E101" s="1" t="s">
        <v>2436</v>
      </c>
      <c r="F101" s="1">
        <v>1</v>
      </c>
      <c r="G101" s="2">
        <v>1290</v>
      </c>
      <c r="H101" s="2">
        <f t="shared" si="5"/>
        <v>1290</v>
      </c>
      <c r="I101" s="22">
        <f t="shared" si="3"/>
        <v>464.40000000000003</v>
      </c>
      <c r="J101" s="22">
        <f t="shared" si="4"/>
        <v>464.40000000000003</v>
      </c>
      <c r="K101" s="1" t="s">
        <v>8158</v>
      </c>
    </row>
    <row r="102" spans="1:11" x14ac:dyDescent="0.35">
      <c r="A102" s="1" t="s">
        <v>12</v>
      </c>
      <c r="B102" s="1" t="s">
        <v>2437</v>
      </c>
      <c r="C102" s="1" t="s">
        <v>2438</v>
      </c>
      <c r="D102" s="1">
        <v>54</v>
      </c>
      <c r="E102" s="1" t="s">
        <v>2439</v>
      </c>
      <c r="F102" s="1">
        <v>1</v>
      </c>
      <c r="G102" s="2">
        <v>512</v>
      </c>
      <c r="H102" s="2">
        <f t="shared" si="5"/>
        <v>512</v>
      </c>
      <c r="I102" s="22">
        <f t="shared" si="3"/>
        <v>184.32000000000002</v>
      </c>
      <c r="J102" s="22">
        <f t="shared" si="4"/>
        <v>184.32000000000002</v>
      </c>
      <c r="K102" s="1" t="s">
        <v>8158</v>
      </c>
    </row>
    <row r="103" spans="1:11" x14ac:dyDescent="0.35">
      <c r="A103" s="1" t="s">
        <v>12</v>
      </c>
      <c r="B103" s="1" t="s">
        <v>2440</v>
      </c>
      <c r="C103" s="1" t="s">
        <v>2441</v>
      </c>
      <c r="D103" s="1" t="s">
        <v>10</v>
      </c>
      <c r="E103" s="1" t="s">
        <v>2442</v>
      </c>
      <c r="F103" s="1">
        <v>1</v>
      </c>
      <c r="G103" s="2">
        <v>450</v>
      </c>
      <c r="H103" s="2">
        <f t="shared" si="5"/>
        <v>450</v>
      </c>
      <c r="I103" s="22">
        <f t="shared" si="3"/>
        <v>162</v>
      </c>
      <c r="J103" s="22">
        <f t="shared" si="4"/>
        <v>162</v>
      </c>
      <c r="K103" s="1" t="s">
        <v>8158</v>
      </c>
    </row>
    <row r="104" spans="1:11" x14ac:dyDescent="0.35">
      <c r="A104" s="1" t="s">
        <v>12</v>
      </c>
      <c r="B104" s="1" t="s">
        <v>2440</v>
      </c>
      <c r="C104" s="1" t="s">
        <v>2443</v>
      </c>
      <c r="D104" s="1" t="s">
        <v>10</v>
      </c>
      <c r="E104" s="1" t="s">
        <v>2444</v>
      </c>
      <c r="F104" s="1">
        <v>1</v>
      </c>
      <c r="G104" s="2">
        <v>570</v>
      </c>
      <c r="H104" s="2">
        <f t="shared" si="5"/>
        <v>570</v>
      </c>
      <c r="I104" s="22">
        <f t="shared" si="3"/>
        <v>205.20000000000002</v>
      </c>
      <c r="J104" s="22">
        <f t="shared" si="4"/>
        <v>205.20000000000002</v>
      </c>
      <c r="K104" s="1" t="s">
        <v>8158</v>
      </c>
    </row>
    <row r="105" spans="1:11" x14ac:dyDescent="0.35">
      <c r="A105" s="1" t="s">
        <v>136</v>
      </c>
      <c r="B105" s="1" t="s">
        <v>2364</v>
      </c>
      <c r="C105" s="1" t="s">
        <v>2445</v>
      </c>
      <c r="D105" s="1">
        <v>44</v>
      </c>
      <c r="E105" s="1" t="s">
        <v>2446</v>
      </c>
      <c r="F105" s="1">
        <v>1</v>
      </c>
      <c r="G105" s="2">
        <v>1743</v>
      </c>
      <c r="H105" s="2">
        <f t="shared" si="5"/>
        <v>1743</v>
      </c>
      <c r="I105" s="22">
        <f t="shared" si="3"/>
        <v>627.48</v>
      </c>
      <c r="J105" s="22">
        <f t="shared" si="4"/>
        <v>627.48</v>
      </c>
      <c r="K105" s="1" t="s">
        <v>8158</v>
      </c>
    </row>
    <row r="106" spans="1:11" x14ac:dyDescent="0.35">
      <c r="A106" s="1" t="s">
        <v>741</v>
      </c>
      <c r="B106" s="1" t="s">
        <v>2364</v>
      </c>
      <c r="C106" s="1" t="s">
        <v>2447</v>
      </c>
      <c r="D106" s="1">
        <v>44</v>
      </c>
      <c r="E106" s="1" t="s">
        <v>2448</v>
      </c>
      <c r="F106" s="1">
        <v>1</v>
      </c>
      <c r="G106" s="2">
        <v>2430</v>
      </c>
      <c r="H106" s="2">
        <f t="shared" si="5"/>
        <v>2430</v>
      </c>
      <c r="I106" s="22">
        <f t="shared" si="3"/>
        <v>874.80000000000007</v>
      </c>
      <c r="J106" s="22">
        <f t="shared" si="4"/>
        <v>874.80000000000007</v>
      </c>
      <c r="K106" s="1" t="s">
        <v>8158</v>
      </c>
    </row>
    <row r="107" spans="1:11" x14ac:dyDescent="0.35">
      <c r="A107" s="1" t="s">
        <v>140</v>
      </c>
      <c r="B107" s="1" t="s">
        <v>2364</v>
      </c>
      <c r="C107" s="1" t="s">
        <v>2449</v>
      </c>
      <c r="D107" s="1">
        <v>48</v>
      </c>
      <c r="E107" s="1" t="s">
        <v>2450</v>
      </c>
      <c r="F107" s="1">
        <v>1</v>
      </c>
      <c r="G107" s="2">
        <v>2160</v>
      </c>
      <c r="H107" s="2">
        <f t="shared" si="5"/>
        <v>2160</v>
      </c>
      <c r="I107" s="22">
        <f t="shared" si="3"/>
        <v>777.6</v>
      </c>
      <c r="J107" s="22">
        <f t="shared" si="4"/>
        <v>777.6</v>
      </c>
      <c r="K107" s="1" t="s">
        <v>8158</v>
      </c>
    </row>
    <row r="108" spans="1:11" x14ac:dyDescent="0.35">
      <c r="A108" s="1" t="s">
        <v>72</v>
      </c>
      <c r="B108" s="1" t="s">
        <v>2451</v>
      </c>
      <c r="C108" s="1" t="s">
        <v>2452</v>
      </c>
      <c r="D108" s="1" t="s">
        <v>22</v>
      </c>
      <c r="E108" s="1" t="s">
        <v>2453</v>
      </c>
      <c r="F108" s="1">
        <v>1</v>
      </c>
      <c r="G108" s="2">
        <v>4275</v>
      </c>
      <c r="H108" s="2">
        <f t="shared" si="5"/>
        <v>4275</v>
      </c>
      <c r="I108" s="22">
        <f t="shared" si="3"/>
        <v>1539</v>
      </c>
      <c r="J108" s="22">
        <f t="shared" si="4"/>
        <v>1539</v>
      </c>
      <c r="K108" s="1" t="s">
        <v>8158</v>
      </c>
    </row>
    <row r="109" spans="1:11" x14ac:dyDescent="0.35">
      <c r="A109" s="1" t="s">
        <v>72</v>
      </c>
      <c r="B109" s="1" t="s">
        <v>2451</v>
      </c>
      <c r="C109" s="1" t="s">
        <v>2454</v>
      </c>
      <c r="D109" s="1" t="s">
        <v>24</v>
      </c>
      <c r="E109" s="1" t="s">
        <v>2455</v>
      </c>
      <c r="F109" s="1">
        <v>1</v>
      </c>
      <c r="G109" s="2">
        <v>5000</v>
      </c>
      <c r="H109" s="2">
        <f t="shared" si="5"/>
        <v>5000</v>
      </c>
      <c r="I109" s="22">
        <f t="shared" si="3"/>
        <v>1800</v>
      </c>
      <c r="J109" s="22">
        <f t="shared" si="4"/>
        <v>1800</v>
      </c>
      <c r="K109" s="1" t="s">
        <v>8158</v>
      </c>
    </row>
    <row r="110" spans="1:11" x14ac:dyDescent="0.35">
      <c r="A110" s="1" t="s">
        <v>72</v>
      </c>
      <c r="B110" s="1" t="s">
        <v>2451</v>
      </c>
      <c r="C110" s="1" t="s">
        <v>2456</v>
      </c>
      <c r="D110" s="1" t="s">
        <v>16</v>
      </c>
      <c r="E110" s="1" t="s">
        <v>2457</v>
      </c>
      <c r="F110" s="1">
        <v>1</v>
      </c>
      <c r="G110" s="2">
        <v>4000</v>
      </c>
      <c r="H110" s="2">
        <f t="shared" si="5"/>
        <v>4000</v>
      </c>
      <c r="I110" s="22">
        <f t="shared" si="3"/>
        <v>1440</v>
      </c>
      <c r="J110" s="22">
        <f t="shared" si="4"/>
        <v>1440</v>
      </c>
      <c r="K110" s="1" t="s">
        <v>8158</v>
      </c>
    </row>
    <row r="111" spans="1:11" x14ac:dyDescent="0.35">
      <c r="A111" s="1" t="s">
        <v>1773</v>
      </c>
      <c r="B111" s="1" t="s">
        <v>2451</v>
      </c>
      <c r="C111" s="1" t="s">
        <v>2458</v>
      </c>
      <c r="D111" s="1" t="s">
        <v>24</v>
      </c>
      <c r="E111" s="1" t="s">
        <v>2459</v>
      </c>
      <c r="F111" s="1">
        <v>1</v>
      </c>
      <c r="G111" s="2">
        <v>2100</v>
      </c>
      <c r="H111" s="2">
        <f t="shared" si="5"/>
        <v>2100</v>
      </c>
      <c r="I111" s="22">
        <f t="shared" si="3"/>
        <v>756</v>
      </c>
      <c r="J111" s="22">
        <f t="shared" si="4"/>
        <v>756</v>
      </c>
      <c r="K111" s="1" t="s">
        <v>8158</v>
      </c>
    </row>
    <row r="112" spans="1:11" x14ac:dyDescent="0.35">
      <c r="A112" s="1" t="s">
        <v>136</v>
      </c>
      <c r="B112" s="1" t="s">
        <v>2451</v>
      </c>
      <c r="C112" s="1" t="s">
        <v>2460</v>
      </c>
      <c r="D112" s="1" t="s">
        <v>10</v>
      </c>
      <c r="E112" s="1" t="s">
        <v>2461</v>
      </c>
      <c r="F112" s="1">
        <v>1</v>
      </c>
      <c r="G112" s="2">
        <v>3850</v>
      </c>
      <c r="H112" s="2">
        <f t="shared" si="5"/>
        <v>3850</v>
      </c>
      <c r="I112" s="22">
        <f t="shared" si="3"/>
        <v>1386</v>
      </c>
      <c r="J112" s="22">
        <f t="shared" si="4"/>
        <v>1386</v>
      </c>
      <c r="K112" s="1" t="s">
        <v>8158</v>
      </c>
    </row>
    <row r="113" spans="1:11" x14ac:dyDescent="0.35">
      <c r="A113" s="1" t="s">
        <v>136</v>
      </c>
      <c r="B113" s="1" t="s">
        <v>2451</v>
      </c>
      <c r="C113" s="1" t="s">
        <v>2462</v>
      </c>
      <c r="D113" s="1" t="s">
        <v>10</v>
      </c>
      <c r="E113" s="1" t="s">
        <v>2463</v>
      </c>
      <c r="F113" s="1">
        <v>1</v>
      </c>
      <c r="G113" s="2">
        <v>3850</v>
      </c>
      <c r="H113" s="2">
        <f t="shared" si="5"/>
        <v>3850</v>
      </c>
      <c r="I113" s="22">
        <f t="shared" si="3"/>
        <v>1386</v>
      </c>
      <c r="J113" s="22">
        <f t="shared" si="4"/>
        <v>1386</v>
      </c>
      <c r="K113" s="1" t="s">
        <v>8158</v>
      </c>
    </row>
    <row r="114" spans="1:11" x14ac:dyDescent="0.35">
      <c r="A114" s="1" t="s">
        <v>136</v>
      </c>
      <c r="B114" s="1" t="s">
        <v>2451</v>
      </c>
      <c r="C114" s="1" t="s">
        <v>2464</v>
      </c>
      <c r="D114" s="1" t="s">
        <v>16</v>
      </c>
      <c r="E114" s="1" t="s">
        <v>2465</v>
      </c>
      <c r="F114" s="1">
        <v>1</v>
      </c>
      <c r="G114" s="2">
        <v>5000</v>
      </c>
      <c r="H114" s="2">
        <f t="shared" si="5"/>
        <v>5000</v>
      </c>
      <c r="I114" s="22">
        <f t="shared" si="3"/>
        <v>1800</v>
      </c>
      <c r="J114" s="22">
        <f t="shared" si="4"/>
        <v>1800</v>
      </c>
      <c r="K114" s="1" t="s">
        <v>8158</v>
      </c>
    </row>
    <row r="115" spans="1:11" x14ac:dyDescent="0.35">
      <c r="A115" s="1" t="s">
        <v>136</v>
      </c>
      <c r="B115" s="1" t="s">
        <v>2451</v>
      </c>
      <c r="C115" s="1" t="s">
        <v>2466</v>
      </c>
      <c r="D115" s="1" t="s">
        <v>24</v>
      </c>
      <c r="E115" s="1" t="s">
        <v>2467</v>
      </c>
      <c r="F115" s="1">
        <v>1</v>
      </c>
      <c r="G115" s="2">
        <v>6000</v>
      </c>
      <c r="H115" s="2">
        <f t="shared" si="5"/>
        <v>6000</v>
      </c>
      <c r="I115" s="22">
        <f t="shared" si="3"/>
        <v>2160</v>
      </c>
      <c r="J115" s="22">
        <f t="shared" si="4"/>
        <v>2160</v>
      </c>
      <c r="K115" s="1" t="s">
        <v>8158</v>
      </c>
    </row>
    <row r="116" spans="1:11" x14ac:dyDescent="0.35">
      <c r="A116" s="1" t="s">
        <v>136</v>
      </c>
      <c r="B116" s="1" t="s">
        <v>2451</v>
      </c>
      <c r="C116" s="1" t="s">
        <v>2468</v>
      </c>
      <c r="D116" s="1" t="s">
        <v>22</v>
      </c>
      <c r="E116" s="1" t="s">
        <v>2469</v>
      </c>
      <c r="F116" s="1">
        <v>1</v>
      </c>
      <c r="G116" s="2">
        <v>5000</v>
      </c>
      <c r="H116" s="2">
        <f t="shared" si="5"/>
        <v>5000</v>
      </c>
      <c r="I116" s="22">
        <f t="shared" si="3"/>
        <v>1800</v>
      </c>
      <c r="J116" s="22">
        <f t="shared" si="4"/>
        <v>1800</v>
      </c>
      <c r="K116" s="1" t="s">
        <v>8158</v>
      </c>
    </row>
    <row r="117" spans="1:11" x14ac:dyDescent="0.35">
      <c r="A117" s="1" t="s">
        <v>136</v>
      </c>
      <c r="B117" s="1" t="s">
        <v>2451</v>
      </c>
      <c r="C117" s="1" t="s">
        <v>2470</v>
      </c>
      <c r="D117" s="1" t="s">
        <v>24</v>
      </c>
      <c r="E117" s="1" t="s">
        <v>2471</v>
      </c>
      <c r="F117" s="1">
        <v>1</v>
      </c>
      <c r="G117" s="2">
        <v>5000</v>
      </c>
      <c r="H117" s="2">
        <f t="shared" si="5"/>
        <v>5000</v>
      </c>
      <c r="I117" s="22">
        <f t="shared" si="3"/>
        <v>1800</v>
      </c>
      <c r="J117" s="22">
        <f t="shared" si="4"/>
        <v>1800</v>
      </c>
      <c r="K117" s="1" t="s">
        <v>8158</v>
      </c>
    </row>
    <row r="118" spans="1:11" x14ac:dyDescent="0.35">
      <c r="A118" s="1" t="s">
        <v>136</v>
      </c>
      <c r="B118" s="1" t="s">
        <v>2451</v>
      </c>
      <c r="C118" s="1" t="s">
        <v>2472</v>
      </c>
      <c r="D118" s="1" t="s">
        <v>10</v>
      </c>
      <c r="E118" s="1" t="s">
        <v>2473</v>
      </c>
      <c r="F118" s="1">
        <v>1</v>
      </c>
      <c r="G118" s="2">
        <v>3125</v>
      </c>
      <c r="H118" s="2">
        <f t="shared" si="5"/>
        <v>3125</v>
      </c>
      <c r="I118" s="22">
        <f t="shared" si="3"/>
        <v>1125</v>
      </c>
      <c r="J118" s="22">
        <f t="shared" si="4"/>
        <v>1125</v>
      </c>
      <c r="K118" s="1" t="s">
        <v>8158</v>
      </c>
    </row>
    <row r="119" spans="1:11" x14ac:dyDescent="0.35">
      <c r="A119" s="1" t="s">
        <v>1115</v>
      </c>
      <c r="B119" s="1" t="s">
        <v>2451</v>
      </c>
      <c r="C119" s="1" t="s">
        <v>2474</v>
      </c>
      <c r="D119" s="1" t="s">
        <v>24</v>
      </c>
      <c r="E119" s="1" t="s">
        <v>2475</v>
      </c>
      <c r="F119" s="1">
        <v>1</v>
      </c>
      <c r="G119" s="2">
        <v>2250</v>
      </c>
      <c r="H119" s="2">
        <f t="shared" si="5"/>
        <v>2250</v>
      </c>
      <c r="I119" s="22">
        <f t="shared" si="3"/>
        <v>810</v>
      </c>
      <c r="J119" s="22">
        <f t="shared" si="4"/>
        <v>810</v>
      </c>
      <c r="K119" s="1" t="s">
        <v>8158</v>
      </c>
    </row>
    <row r="120" spans="1:11" x14ac:dyDescent="0.35">
      <c r="A120" s="1" t="s">
        <v>861</v>
      </c>
      <c r="B120" s="1" t="s">
        <v>2451</v>
      </c>
      <c r="C120" s="1" t="s">
        <v>2476</v>
      </c>
      <c r="D120" s="1" t="s">
        <v>22</v>
      </c>
      <c r="E120" s="1" t="s">
        <v>2477</v>
      </c>
      <c r="F120" s="1">
        <v>1</v>
      </c>
      <c r="G120" s="2">
        <v>900</v>
      </c>
      <c r="H120" s="2">
        <f t="shared" si="5"/>
        <v>900</v>
      </c>
      <c r="I120" s="22">
        <f t="shared" si="3"/>
        <v>324</v>
      </c>
      <c r="J120" s="22">
        <f t="shared" si="4"/>
        <v>324</v>
      </c>
      <c r="K120" s="1" t="s">
        <v>8158</v>
      </c>
    </row>
    <row r="121" spans="1:11" x14ac:dyDescent="0.35">
      <c r="A121" s="1" t="s">
        <v>513</v>
      </c>
      <c r="B121" s="1" t="s">
        <v>2451</v>
      </c>
      <c r="C121" s="1" t="s">
        <v>2478</v>
      </c>
      <c r="D121" s="1" t="s">
        <v>24</v>
      </c>
      <c r="E121" s="1" t="s">
        <v>2479</v>
      </c>
      <c r="F121" s="1">
        <v>1</v>
      </c>
      <c r="G121" s="2">
        <v>3100</v>
      </c>
      <c r="H121" s="2">
        <f t="shared" si="5"/>
        <v>3100</v>
      </c>
      <c r="I121" s="22">
        <f t="shared" si="3"/>
        <v>1116</v>
      </c>
      <c r="J121" s="22">
        <f t="shared" si="4"/>
        <v>1116</v>
      </c>
      <c r="K121" s="1" t="s">
        <v>8158</v>
      </c>
    </row>
    <row r="122" spans="1:11" x14ac:dyDescent="0.35">
      <c r="A122" s="1" t="s">
        <v>513</v>
      </c>
      <c r="B122" s="1" t="s">
        <v>2451</v>
      </c>
      <c r="C122" s="1" t="s">
        <v>2480</v>
      </c>
      <c r="D122" s="1" t="s">
        <v>22</v>
      </c>
      <c r="E122" s="1" t="s">
        <v>2481</v>
      </c>
      <c r="F122" s="1">
        <v>1</v>
      </c>
      <c r="G122" s="2">
        <v>4500</v>
      </c>
      <c r="H122" s="2">
        <f t="shared" si="5"/>
        <v>4500</v>
      </c>
      <c r="I122" s="22">
        <f t="shared" si="3"/>
        <v>1620</v>
      </c>
      <c r="J122" s="22">
        <f t="shared" si="4"/>
        <v>1620</v>
      </c>
      <c r="K122" s="1" t="s">
        <v>8158</v>
      </c>
    </row>
    <row r="123" spans="1:11" x14ac:dyDescent="0.35">
      <c r="A123" s="1" t="s">
        <v>72</v>
      </c>
      <c r="B123" s="1" t="s">
        <v>2482</v>
      </c>
      <c r="C123" s="1" t="s">
        <v>2483</v>
      </c>
      <c r="D123" s="1">
        <v>48</v>
      </c>
      <c r="E123" s="1" t="s">
        <v>2484</v>
      </c>
      <c r="F123" s="1">
        <v>1</v>
      </c>
      <c r="G123" s="2">
        <v>1200</v>
      </c>
      <c r="H123" s="2">
        <f t="shared" si="5"/>
        <v>1200</v>
      </c>
      <c r="I123" s="22">
        <f t="shared" si="3"/>
        <v>432</v>
      </c>
      <c r="J123" s="22">
        <f t="shared" si="4"/>
        <v>432</v>
      </c>
      <c r="K123" s="1" t="s">
        <v>8158</v>
      </c>
    </row>
    <row r="124" spans="1:11" x14ac:dyDescent="0.35">
      <c r="A124" s="1" t="s">
        <v>72</v>
      </c>
      <c r="B124" s="1" t="s">
        <v>2485</v>
      </c>
      <c r="C124" s="1" t="s">
        <v>2486</v>
      </c>
      <c r="D124" s="1">
        <v>48</v>
      </c>
      <c r="E124" s="1" t="s">
        <v>2487</v>
      </c>
      <c r="F124" s="1">
        <v>1</v>
      </c>
      <c r="G124" s="2">
        <v>1500</v>
      </c>
      <c r="H124" s="2">
        <f t="shared" si="5"/>
        <v>1500</v>
      </c>
      <c r="I124" s="22">
        <f t="shared" si="3"/>
        <v>540</v>
      </c>
      <c r="J124" s="22">
        <f t="shared" si="4"/>
        <v>540</v>
      </c>
      <c r="K124" s="1" t="s">
        <v>8158</v>
      </c>
    </row>
    <row r="125" spans="1:11" x14ac:dyDescent="0.35">
      <c r="A125" s="1" t="s">
        <v>893</v>
      </c>
      <c r="B125" s="1" t="s">
        <v>2364</v>
      </c>
      <c r="C125" s="1" t="s">
        <v>2488</v>
      </c>
      <c r="D125" s="1">
        <v>52</v>
      </c>
      <c r="E125" s="1" t="s">
        <v>2489</v>
      </c>
      <c r="F125" s="1">
        <v>1</v>
      </c>
      <c r="G125" s="2">
        <v>1260</v>
      </c>
      <c r="H125" s="2">
        <f t="shared" si="5"/>
        <v>1260</v>
      </c>
      <c r="I125" s="22">
        <f t="shared" si="3"/>
        <v>453.6</v>
      </c>
      <c r="J125" s="22">
        <f t="shared" si="4"/>
        <v>453.6</v>
      </c>
      <c r="K125" s="1" t="s">
        <v>8158</v>
      </c>
    </row>
    <row r="126" spans="1:11" x14ac:dyDescent="0.35">
      <c r="A126" s="1" t="s">
        <v>893</v>
      </c>
      <c r="B126" s="1" t="s">
        <v>2364</v>
      </c>
      <c r="C126" s="1" t="s">
        <v>2490</v>
      </c>
      <c r="D126" s="1">
        <v>52</v>
      </c>
      <c r="E126" s="1" t="s">
        <v>2491</v>
      </c>
      <c r="F126" s="1">
        <v>1</v>
      </c>
      <c r="G126" s="2">
        <v>1260</v>
      </c>
      <c r="H126" s="2">
        <f t="shared" si="5"/>
        <v>1260</v>
      </c>
      <c r="I126" s="22">
        <f t="shared" si="3"/>
        <v>453.6</v>
      </c>
      <c r="J126" s="22">
        <f t="shared" si="4"/>
        <v>453.6</v>
      </c>
      <c r="K126" s="1" t="s">
        <v>8158</v>
      </c>
    </row>
    <row r="127" spans="1:11" x14ac:dyDescent="0.35">
      <c r="A127" s="1" t="s">
        <v>136</v>
      </c>
      <c r="B127" s="1" t="s">
        <v>2364</v>
      </c>
      <c r="C127" s="1" t="s">
        <v>2492</v>
      </c>
      <c r="D127" s="1">
        <v>42</v>
      </c>
      <c r="E127" s="1" t="s">
        <v>2493</v>
      </c>
      <c r="F127" s="1">
        <v>1</v>
      </c>
      <c r="G127" s="2">
        <v>1650</v>
      </c>
      <c r="H127" s="2">
        <f t="shared" si="5"/>
        <v>1650</v>
      </c>
      <c r="I127" s="22">
        <f t="shared" si="3"/>
        <v>594</v>
      </c>
      <c r="J127" s="22">
        <f t="shared" si="4"/>
        <v>594</v>
      </c>
      <c r="K127" s="1" t="s">
        <v>8158</v>
      </c>
    </row>
    <row r="128" spans="1:11" x14ac:dyDescent="0.35">
      <c r="A128" s="1" t="s">
        <v>136</v>
      </c>
      <c r="B128" s="1" t="s">
        <v>2364</v>
      </c>
      <c r="C128" s="1" t="s">
        <v>2494</v>
      </c>
      <c r="D128" s="1">
        <v>46</v>
      </c>
      <c r="E128" s="1" t="s">
        <v>2495</v>
      </c>
      <c r="F128" s="1">
        <v>1</v>
      </c>
      <c r="G128" s="2">
        <v>1800</v>
      </c>
      <c r="H128" s="2">
        <f t="shared" si="5"/>
        <v>1800</v>
      </c>
      <c r="I128" s="22">
        <f t="shared" si="3"/>
        <v>648</v>
      </c>
      <c r="J128" s="22">
        <f t="shared" si="4"/>
        <v>648</v>
      </c>
      <c r="K128" s="1" t="s">
        <v>8158</v>
      </c>
    </row>
    <row r="129" spans="1:11" x14ac:dyDescent="0.35">
      <c r="A129" s="1" t="s">
        <v>2498</v>
      </c>
      <c r="B129" s="1" t="s">
        <v>2451</v>
      </c>
      <c r="C129" s="1" t="s">
        <v>2496</v>
      </c>
      <c r="D129" s="1" t="s">
        <v>10</v>
      </c>
      <c r="E129" s="1" t="s">
        <v>2497</v>
      </c>
      <c r="F129" s="1">
        <v>1</v>
      </c>
      <c r="G129" s="2">
        <v>1200</v>
      </c>
      <c r="H129" s="2">
        <f t="shared" si="5"/>
        <v>1200</v>
      </c>
      <c r="I129" s="22">
        <f t="shared" si="3"/>
        <v>432</v>
      </c>
      <c r="J129" s="22">
        <f t="shared" si="4"/>
        <v>432</v>
      </c>
      <c r="K129" s="1" t="s">
        <v>8158</v>
      </c>
    </row>
    <row r="130" spans="1:11" x14ac:dyDescent="0.35">
      <c r="A130" s="1" t="s">
        <v>153</v>
      </c>
      <c r="B130" s="1" t="s">
        <v>2499</v>
      </c>
      <c r="C130" s="1" t="s">
        <v>2500</v>
      </c>
      <c r="D130" s="1" t="s">
        <v>873</v>
      </c>
      <c r="E130" s="1" t="s">
        <v>2501</v>
      </c>
      <c r="F130" s="1">
        <v>1</v>
      </c>
      <c r="G130" s="2">
        <v>4990</v>
      </c>
      <c r="H130" s="2">
        <f t="shared" si="5"/>
        <v>4990</v>
      </c>
      <c r="I130" s="22">
        <f t="shared" ref="I130:I193" si="6">(G130*90%)*40%</f>
        <v>1796.4</v>
      </c>
      <c r="J130" s="22">
        <f t="shared" ref="J130:J193" si="7">(H130*90%)*40%</f>
        <v>1796.4</v>
      </c>
      <c r="K130" s="1" t="s">
        <v>8158</v>
      </c>
    </row>
    <row r="131" spans="1:11" x14ac:dyDescent="0.35">
      <c r="A131" s="1" t="s">
        <v>72</v>
      </c>
      <c r="B131" s="1" t="s">
        <v>2502</v>
      </c>
      <c r="C131" s="1" t="s">
        <v>2503</v>
      </c>
      <c r="D131" s="1" t="s">
        <v>22</v>
      </c>
      <c r="E131" s="1" t="s">
        <v>2504</v>
      </c>
      <c r="F131" s="1">
        <v>1</v>
      </c>
      <c r="G131" s="2">
        <v>1374</v>
      </c>
      <c r="H131" s="2">
        <f t="shared" ref="H131:H194" si="8">G131*F131</f>
        <v>1374</v>
      </c>
      <c r="I131" s="22">
        <f t="shared" si="6"/>
        <v>494.6400000000001</v>
      </c>
      <c r="J131" s="22">
        <f t="shared" si="7"/>
        <v>494.6400000000001</v>
      </c>
      <c r="K131" s="1" t="s">
        <v>8158</v>
      </c>
    </row>
    <row r="132" spans="1:11" x14ac:dyDescent="0.35">
      <c r="A132" s="1" t="s">
        <v>72</v>
      </c>
      <c r="B132" s="1" t="s">
        <v>2502</v>
      </c>
      <c r="C132" s="1" t="s">
        <v>2503</v>
      </c>
      <c r="D132" s="1" t="s">
        <v>68</v>
      </c>
      <c r="E132" s="1" t="s">
        <v>2504</v>
      </c>
      <c r="F132" s="1">
        <v>1</v>
      </c>
      <c r="G132" s="2">
        <v>1374</v>
      </c>
      <c r="H132" s="2">
        <f t="shared" si="8"/>
        <v>1374</v>
      </c>
      <c r="I132" s="22">
        <f t="shared" si="6"/>
        <v>494.6400000000001</v>
      </c>
      <c r="J132" s="22">
        <f t="shared" si="7"/>
        <v>494.6400000000001</v>
      </c>
      <c r="K132" s="1" t="s">
        <v>8158</v>
      </c>
    </row>
    <row r="133" spans="1:11" x14ac:dyDescent="0.35">
      <c r="A133" s="1" t="s">
        <v>1294</v>
      </c>
      <c r="B133" s="1" t="s">
        <v>2502</v>
      </c>
      <c r="C133" s="1" t="s">
        <v>2505</v>
      </c>
      <c r="D133" s="1" t="s">
        <v>24</v>
      </c>
      <c r="E133" s="1" t="s">
        <v>2506</v>
      </c>
      <c r="F133" s="1">
        <v>1</v>
      </c>
      <c r="G133" s="2">
        <v>1380</v>
      </c>
      <c r="H133" s="2">
        <f t="shared" si="8"/>
        <v>1380</v>
      </c>
      <c r="I133" s="22">
        <f t="shared" si="6"/>
        <v>496.8</v>
      </c>
      <c r="J133" s="22">
        <f t="shared" si="7"/>
        <v>496.8</v>
      </c>
      <c r="K133" s="1" t="s">
        <v>8158</v>
      </c>
    </row>
    <row r="134" spans="1:11" x14ac:dyDescent="0.35">
      <c r="A134" s="1" t="s">
        <v>861</v>
      </c>
      <c r="B134" s="1" t="s">
        <v>2502</v>
      </c>
      <c r="C134" s="1" t="s">
        <v>2507</v>
      </c>
      <c r="D134" s="1" t="s">
        <v>10</v>
      </c>
      <c r="E134" s="1" t="s">
        <v>2508</v>
      </c>
      <c r="F134" s="1">
        <v>1</v>
      </c>
      <c r="G134" s="2">
        <v>1170</v>
      </c>
      <c r="H134" s="2">
        <f t="shared" si="8"/>
        <v>1170</v>
      </c>
      <c r="I134" s="22">
        <f t="shared" si="6"/>
        <v>421.20000000000005</v>
      </c>
      <c r="J134" s="22">
        <f t="shared" si="7"/>
        <v>421.20000000000005</v>
      </c>
      <c r="K134" s="1" t="s">
        <v>8158</v>
      </c>
    </row>
    <row r="135" spans="1:11" x14ac:dyDescent="0.35">
      <c r="A135" s="1" t="s">
        <v>1115</v>
      </c>
      <c r="B135" s="1" t="s">
        <v>2502</v>
      </c>
      <c r="C135" s="1" t="s">
        <v>2509</v>
      </c>
      <c r="D135" s="1" t="s">
        <v>22</v>
      </c>
      <c r="E135" s="1" t="s">
        <v>2510</v>
      </c>
      <c r="F135" s="1">
        <v>1</v>
      </c>
      <c r="G135" s="2">
        <v>594</v>
      </c>
      <c r="H135" s="2">
        <f t="shared" si="8"/>
        <v>594</v>
      </c>
      <c r="I135" s="22">
        <f t="shared" si="6"/>
        <v>213.84000000000003</v>
      </c>
      <c r="J135" s="22">
        <f t="shared" si="7"/>
        <v>213.84000000000003</v>
      </c>
      <c r="K135" s="1" t="s">
        <v>8158</v>
      </c>
    </row>
    <row r="136" spans="1:11" x14ac:dyDescent="0.35">
      <c r="A136" s="1" t="s">
        <v>1115</v>
      </c>
      <c r="B136" s="1" t="s">
        <v>2502</v>
      </c>
      <c r="C136" s="1" t="s">
        <v>2509</v>
      </c>
      <c r="D136" s="1" t="s">
        <v>24</v>
      </c>
      <c r="E136" s="1" t="s">
        <v>2510</v>
      </c>
      <c r="F136" s="1">
        <v>1</v>
      </c>
      <c r="G136" s="2">
        <v>594</v>
      </c>
      <c r="H136" s="2">
        <f t="shared" si="8"/>
        <v>594</v>
      </c>
      <c r="I136" s="22">
        <f t="shared" si="6"/>
        <v>213.84000000000003</v>
      </c>
      <c r="J136" s="22">
        <f t="shared" si="7"/>
        <v>213.84000000000003</v>
      </c>
      <c r="K136" s="1" t="s">
        <v>8158</v>
      </c>
    </row>
    <row r="137" spans="1:11" x14ac:dyDescent="0.35">
      <c r="A137" s="1" t="s">
        <v>37</v>
      </c>
      <c r="B137" s="1" t="s">
        <v>2502</v>
      </c>
      <c r="C137" s="1" t="s">
        <v>2511</v>
      </c>
      <c r="D137" s="1" t="s">
        <v>2512</v>
      </c>
      <c r="E137" s="1" t="s">
        <v>2513</v>
      </c>
      <c r="F137" s="1">
        <v>1</v>
      </c>
      <c r="G137" s="2">
        <v>888</v>
      </c>
      <c r="H137" s="2">
        <f t="shared" si="8"/>
        <v>888</v>
      </c>
      <c r="I137" s="22">
        <f t="shared" si="6"/>
        <v>319.68000000000006</v>
      </c>
      <c r="J137" s="22">
        <f t="shared" si="7"/>
        <v>319.68000000000006</v>
      </c>
      <c r="K137" s="1" t="s">
        <v>8158</v>
      </c>
    </row>
    <row r="138" spans="1:11" x14ac:dyDescent="0.35">
      <c r="A138" s="1" t="s">
        <v>136</v>
      </c>
      <c r="B138" s="1" t="s">
        <v>2502</v>
      </c>
      <c r="C138" s="1" t="s">
        <v>2514</v>
      </c>
      <c r="D138" s="1" t="s">
        <v>68</v>
      </c>
      <c r="E138" s="1" t="s">
        <v>2515</v>
      </c>
      <c r="F138" s="1">
        <v>1</v>
      </c>
      <c r="G138" s="2">
        <v>1470</v>
      </c>
      <c r="H138" s="2">
        <f t="shared" si="8"/>
        <v>1470</v>
      </c>
      <c r="I138" s="22">
        <f t="shared" si="6"/>
        <v>529.20000000000005</v>
      </c>
      <c r="J138" s="22">
        <f t="shared" si="7"/>
        <v>529.20000000000005</v>
      </c>
      <c r="K138" s="1" t="s">
        <v>8158</v>
      </c>
    </row>
    <row r="139" spans="1:11" x14ac:dyDescent="0.35">
      <c r="A139" s="1" t="s">
        <v>513</v>
      </c>
      <c r="B139" s="1" t="s">
        <v>2502</v>
      </c>
      <c r="C139" s="1" t="s">
        <v>2516</v>
      </c>
      <c r="D139" s="1" t="s">
        <v>2512</v>
      </c>
      <c r="E139" s="1" t="s">
        <v>2517</v>
      </c>
      <c r="F139" s="1">
        <v>1</v>
      </c>
      <c r="G139" s="2">
        <v>894</v>
      </c>
      <c r="H139" s="2">
        <f t="shared" si="8"/>
        <v>894</v>
      </c>
      <c r="I139" s="22">
        <f t="shared" si="6"/>
        <v>321.84000000000003</v>
      </c>
      <c r="J139" s="22">
        <f t="shared" si="7"/>
        <v>321.84000000000003</v>
      </c>
      <c r="K139" s="1" t="s">
        <v>8158</v>
      </c>
    </row>
    <row r="140" spans="1:11" x14ac:dyDescent="0.35">
      <c r="A140" s="1" t="s">
        <v>72</v>
      </c>
      <c r="B140" s="1" t="s">
        <v>2502</v>
      </c>
      <c r="C140" s="1" t="s">
        <v>2518</v>
      </c>
      <c r="D140" s="1" t="s">
        <v>10</v>
      </c>
      <c r="E140" s="1" t="s">
        <v>2519</v>
      </c>
      <c r="F140" s="1">
        <v>1</v>
      </c>
      <c r="G140" s="2">
        <v>1374</v>
      </c>
      <c r="H140" s="2">
        <f t="shared" si="8"/>
        <v>1374</v>
      </c>
      <c r="I140" s="22">
        <f t="shared" si="6"/>
        <v>494.6400000000001</v>
      </c>
      <c r="J140" s="22">
        <f t="shared" si="7"/>
        <v>494.6400000000001</v>
      </c>
      <c r="K140" s="1" t="s">
        <v>8158</v>
      </c>
    </row>
    <row r="141" spans="1:11" x14ac:dyDescent="0.35">
      <c r="A141" s="1" t="s">
        <v>72</v>
      </c>
      <c r="B141" s="1" t="s">
        <v>2502</v>
      </c>
      <c r="C141" s="1" t="s">
        <v>2520</v>
      </c>
      <c r="D141" s="1" t="s">
        <v>24</v>
      </c>
      <c r="E141" s="1" t="s">
        <v>2521</v>
      </c>
      <c r="F141" s="1">
        <v>1</v>
      </c>
      <c r="G141" s="2">
        <v>1374</v>
      </c>
      <c r="H141" s="2">
        <f t="shared" si="8"/>
        <v>1374</v>
      </c>
      <c r="I141" s="22">
        <f t="shared" si="6"/>
        <v>494.6400000000001</v>
      </c>
      <c r="J141" s="22">
        <f t="shared" si="7"/>
        <v>494.6400000000001</v>
      </c>
      <c r="K141" s="1" t="s">
        <v>8158</v>
      </c>
    </row>
    <row r="142" spans="1:11" x14ac:dyDescent="0.35">
      <c r="A142" s="1" t="s">
        <v>2524</v>
      </c>
      <c r="B142" s="1" t="s">
        <v>2502</v>
      </c>
      <c r="C142" s="1" t="s">
        <v>2522</v>
      </c>
      <c r="D142" s="1" t="s">
        <v>22</v>
      </c>
      <c r="E142" s="1" t="s">
        <v>2523</v>
      </c>
      <c r="F142" s="1">
        <v>2</v>
      </c>
      <c r="G142" s="2">
        <v>774</v>
      </c>
      <c r="H142" s="2">
        <f t="shared" si="8"/>
        <v>1548</v>
      </c>
      <c r="I142" s="22">
        <f t="shared" si="6"/>
        <v>278.64000000000004</v>
      </c>
      <c r="J142" s="22">
        <f t="shared" si="7"/>
        <v>557.28000000000009</v>
      </c>
      <c r="K142" s="1" t="s">
        <v>8158</v>
      </c>
    </row>
    <row r="143" spans="1:11" x14ac:dyDescent="0.35">
      <c r="A143" s="1" t="s">
        <v>2527</v>
      </c>
      <c r="B143" s="1" t="s">
        <v>2502</v>
      </c>
      <c r="C143" s="1" t="s">
        <v>2525</v>
      </c>
      <c r="D143" s="1" t="s">
        <v>10</v>
      </c>
      <c r="E143" s="1" t="s">
        <v>2526</v>
      </c>
      <c r="F143" s="1">
        <v>1</v>
      </c>
      <c r="G143" s="2">
        <v>594</v>
      </c>
      <c r="H143" s="2">
        <f t="shared" si="8"/>
        <v>594</v>
      </c>
      <c r="I143" s="22">
        <f t="shared" si="6"/>
        <v>213.84000000000003</v>
      </c>
      <c r="J143" s="22">
        <f t="shared" si="7"/>
        <v>213.84000000000003</v>
      </c>
      <c r="K143" s="1" t="s">
        <v>8158</v>
      </c>
    </row>
    <row r="144" spans="1:11" x14ac:dyDescent="0.35">
      <c r="A144" s="1" t="s">
        <v>136</v>
      </c>
      <c r="B144" s="1" t="s">
        <v>2502</v>
      </c>
      <c r="C144" s="1" t="s">
        <v>2528</v>
      </c>
      <c r="D144" s="1" t="s">
        <v>22</v>
      </c>
      <c r="E144" s="1" t="s">
        <v>2529</v>
      </c>
      <c r="F144" s="1">
        <v>1</v>
      </c>
      <c r="G144" s="2">
        <v>1656</v>
      </c>
      <c r="H144" s="2">
        <f t="shared" si="8"/>
        <v>1656</v>
      </c>
      <c r="I144" s="22">
        <f t="shared" si="6"/>
        <v>596.16000000000008</v>
      </c>
      <c r="J144" s="22">
        <f t="shared" si="7"/>
        <v>596.16000000000008</v>
      </c>
      <c r="K144" s="1" t="s">
        <v>8158</v>
      </c>
    </row>
    <row r="145" spans="1:11" x14ac:dyDescent="0.35">
      <c r="A145" s="1" t="s">
        <v>136</v>
      </c>
      <c r="B145" s="1" t="s">
        <v>2364</v>
      </c>
      <c r="C145" s="1" t="s">
        <v>2530</v>
      </c>
      <c r="D145" s="1">
        <v>52</v>
      </c>
      <c r="E145" s="1" t="s">
        <v>2531</v>
      </c>
      <c r="F145" s="1">
        <v>1</v>
      </c>
      <c r="G145" s="2">
        <v>1620</v>
      </c>
      <c r="H145" s="2">
        <f t="shared" si="8"/>
        <v>1620</v>
      </c>
      <c r="I145" s="22">
        <f t="shared" si="6"/>
        <v>583.20000000000005</v>
      </c>
      <c r="J145" s="22">
        <f t="shared" si="7"/>
        <v>583.20000000000005</v>
      </c>
      <c r="K145" s="1" t="s">
        <v>8158</v>
      </c>
    </row>
    <row r="146" spans="1:11" x14ac:dyDescent="0.35">
      <c r="A146" s="1" t="s">
        <v>136</v>
      </c>
      <c r="B146" s="1" t="s">
        <v>2364</v>
      </c>
      <c r="C146" s="1" t="s">
        <v>2532</v>
      </c>
      <c r="D146" s="1">
        <v>44</v>
      </c>
      <c r="E146" s="1" t="s">
        <v>2533</v>
      </c>
      <c r="F146" s="1">
        <v>1</v>
      </c>
      <c r="G146" s="2">
        <v>1550</v>
      </c>
      <c r="H146" s="2">
        <f t="shared" si="8"/>
        <v>1550</v>
      </c>
      <c r="I146" s="22">
        <f t="shared" si="6"/>
        <v>558</v>
      </c>
      <c r="J146" s="22">
        <f t="shared" si="7"/>
        <v>558</v>
      </c>
      <c r="K146" s="1" t="s">
        <v>8158</v>
      </c>
    </row>
    <row r="147" spans="1:11" x14ac:dyDescent="0.35">
      <c r="A147" s="1" t="s">
        <v>77</v>
      </c>
      <c r="B147" s="1" t="s">
        <v>2364</v>
      </c>
      <c r="C147" s="1" t="s">
        <v>2534</v>
      </c>
      <c r="D147" s="1">
        <v>46</v>
      </c>
      <c r="E147" s="1" t="s">
        <v>2535</v>
      </c>
      <c r="F147" s="1">
        <v>1</v>
      </c>
      <c r="G147" s="2">
        <v>2110</v>
      </c>
      <c r="H147" s="2">
        <f t="shared" si="8"/>
        <v>2110</v>
      </c>
      <c r="I147" s="22">
        <f t="shared" si="6"/>
        <v>759.6</v>
      </c>
      <c r="J147" s="22">
        <f t="shared" si="7"/>
        <v>759.6</v>
      </c>
      <c r="K147" s="1" t="s">
        <v>8158</v>
      </c>
    </row>
    <row r="148" spans="1:11" x14ac:dyDescent="0.35">
      <c r="A148" s="1" t="s">
        <v>325</v>
      </c>
      <c r="B148" s="1" t="s">
        <v>2364</v>
      </c>
      <c r="C148" s="1" t="s">
        <v>2536</v>
      </c>
      <c r="D148" s="1">
        <v>44</v>
      </c>
      <c r="E148" s="1" t="s">
        <v>2537</v>
      </c>
      <c r="F148" s="1">
        <v>1</v>
      </c>
      <c r="G148" s="2">
        <v>1500</v>
      </c>
      <c r="H148" s="2">
        <f t="shared" si="8"/>
        <v>1500</v>
      </c>
      <c r="I148" s="22">
        <f t="shared" si="6"/>
        <v>540</v>
      </c>
      <c r="J148" s="22">
        <f t="shared" si="7"/>
        <v>540</v>
      </c>
      <c r="K148" s="1" t="s">
        <v>8158</v>
      </c>
    </row>
    <row r="149" spans="1:11" x14ac:dyDescent="0.35">
      <c r="A149" s="1" t="s">
        <v>136</v>
      </c>
      <c r="B149" s="1" t="s">
        <v>2364</v>
      </c>
      <c r="C149" s="1" t="s">
        <v>2538</v>
      </c>
      <c r="D149" s="1">
        <v>48</v>
      </c>
      <c r="E149" s="1" t="s">
        <v>2539</v>
      </c>
      <c r="F149" s="1">
        <v>1</v>
      </c>
      <c r="G149" s="2">
        <v>1720</v>
      </c>
      <c r="H149" s="2">
        <f t="shared" si="8"/>
        <v>1720</v>
      </c>
      <c r="I149" s="22">
        <f t="shared" si="6"/>
        <v>619.20000000000005</v>
      </c>
      <c r="J149" s="22">
        <f t="shared" si="7"/>
        <v>619.20000000000005</v>
      </c>
      <c r="K149" s="1" t="s">
        <v>8158</v>
      </c>
    </row>
    <row r="150" spans="1:11" x14ac:dyDescent="0.35">
      <c r="A150" s="1" t="s">
        <v>136</v>
      </c>
      <c r="B150" s="1" t="s">
        <v>2364</v>
      </c>
      <c r="C150" s="1" t="s">
        <v>2540</v>
      </c>
      <c r="D150" s="1">
        <v>44</v>
      </c>
      <c r="E150" s="1" t="s">
        <v>2541</v>
      </c>
      <c r="F150" s="1">
        <v>1</v>
      </c>
      <c r="G150" s="2">
        <v>1610</v>
      </c>
      <c r="H150" s="2">
        <f t="shared" si="8"/>
        <v>1610</v>
      </c>
      <c r="I150" s="22">
        <f t="shared" si="6"/>
        <v>579.6</v>
      </c>
      <c r="J150" s="22">
        <f t="shared" si="7"/>
        <v>579.6</v>
      </c>
      <c r="K150" s="1" t="s">
        <v>8158</v>
      </c>
    </row>
    <row r="151" spans="1:11" x14ac:dyDescent="0.35">
      <c r="A151" s="1" t="s">
        <v>513</v>
      </c>
      <c r="B151" s="1" t="s">
        <v>2542</v>
      </c>
      <c r="C151" s="1" t="s">
        <v>2543</v>
      </c>
      <c r="D151" s="1" t="s">
        <v>22</v>
      </c>
      <c r="E151" s="1" t="s">
        <v>2544</v>
      </c>
      <c r="F151" s="1">
        <v>1</v>
      </c>
      <c r="G151" s="2">
        <v>647</v>
      </c>
      <c r="H151" s="2">
        <f t="shared" si="8"/>
        <v>647</v>
      </c>
      <c r="I151" s="22">
        <f t="shared" si="6"/>
        <v>232.92000000000004</v>
      </c>
      <c r="J151" s="22">
        <f t="shared" si="7"/>
        <v>232.92000000000004</v>
      </c>
      <c r="K151" s="1" t="s">
        <v>8158</v>
      </c>
    </row>
    <row r="152" spans="1:11" x14ac:dyDescent="0.35">
      <c r="A152" s="1" t="s">
        <v>513</v>
      </c>
      <c r="B152" s="1" t="s">
        <v>2542</v>
      </c>
      <c r="C152" s="1" t="s">
        <v>2543</v>
      </c>
      <c r="D152" s="1" t="s">
        <v>68</v>
      </c>
      <c r="E152" s="1" t="s">
        <v>2544</v>
      </c>
      <c r="F152" s="1">
        <v>1</v>
      </c>
      <c r="G152" s="2">
        <v>647</v>
      </c>
      <c r="H152" s="2">
        <f t="shared" si="8"/>
        <v>647</v>
      </c>
      <c r="I152" s="22">
        <f t="shared" si="6"/>
        <v>232.92000000000004</v>
      </c>
      <c r="J152" s="22">
        <f t="shared" si="7"/>
        <v>232.92000000000004</v>
      </c>
      <c r="K152" s="1" t="s">
        <v>8158</v>
      </c>
    </row>
    <row r="153" spans="1:11" x14ac:dyDescent="0.35">
      <c r="A153" s="1" t="s">
        <v>513</v>
      </c>
      <c r="B153" s="1" t="s">
        <v>2542</v>
      </c>
      <c r="C153" s="1" t="s">
        <v>2545</v>
      </c>
      <c r="D153" s="1" t="s">
        <v>24</v>
      </c>
      <c r="E153" s="1" t="s">
        <v>2546</v>
      </c>
      <c r="F153" s="1">
        <v>1</v>
      </c>
      <c r="G153" s="2">
        <v>2354</v>
      </c>
      <c r="H153" s="2">
        <f t="shared" si="8"/>
        <v>2354</v>
      </c>
      <c r="I153" s="22">
        <f t="shared" si="6"/>
        <v>847.44</v>
      </c>
      <c r="J153" s="22">
        <f t="shared" si="7"/>
        <v>847.44</v>
      </c>
      <c r="K153" s="1" t="s">
        <v>8158</v>
      </c>
    </row>
    <row r="154" spans="1:11" x14ac:dyDescent="0.35">
      <c r="A154" s="1" t="s">
        <v>325</v>
      </c>
      <c r="B154" s="1" t="s">
        <v>2542</v>
      </c>
      <c r="C154" s="1" t="s">
        <v>2547</v>
      </c>
      <c r="D154" s="1" t="s">
        <v>2548</v>
      </c>
      <c r="E154" s="1" t="s">
        <v>2549</v>
      </c>
      <c r="F154" s="1">
        <v>1</v>
      </c>
      <c r="G154" s="2">
        <v>669</v>
      </c>
      <c r="H154" s="2">
        <f t="shared" si="8"/>
        <v>669</v>
      </c>
      <c r="I154" s="22">
        <f t="shared" si="6"/>
        <v>240.84000000000003</v>
      </c>
      <c r="J154" s="22">
        <f t="shared" si="7"/>
        <v>240.84000000000003</v>
      </c>
      <c r="K154" s="1" t="s">
        <v>8158</v>
      </c>
    </row>
    <row r="155" spans="1:11" x14ac:dyDescent="0.35">
      <c r="A155" s="1" t="s">
        <v>145</v>
      </c>
      <c r="B155" s="1" t="s">
        <v>2542</v>
      </c>
      <c r="C155" s="1" t="s">
        <v>2550</v>
      </c>
      <c r="D155" s="1" t="s">
        <v>10</v>
      </c>
      <c r="E155" s="1" t="s">
        <v>2551</v>
      </c>
      <c r="F155" s="1">
        <v>1</v>
      </c>
      <c r="G155" s="2">
        <v>766</v>
      </c>
      <c r="H155" s="2">
        <f t="shared" si="8"/>
        <v>766</v>
      </c>
      <c r="I155" s="22">
        <f t="shared" si="6"/>
        <v>275.76</v>
      </c>
      <c r="J155" s="22">
        <f t="shared" si="7"/>
        <v>275.76</v>
      </c>
      <c r="K155" s="1" t="s">
        <v>8158</v>
      </c>
    </row>
    <row r="156" spans="1:11" x14ac:dyDescent="0.35">
      <c r="A156" s="1" t="s">
        <v>136</v>
      </c>
      <c r="B156" s="1" t="s">
        <v>2542</v>
      </c>
      <c r="C156" s="1" t="s">
        <v>2552</v>
      </c>
      <c r="D156" s="1" t="s">
        <v>10</v>
      </c>
      <c r="E156" s="1" t="s">
        <v>2553</v>
      </c>
      <c r="F156" s="1">
        <v>2</v>
      </c>
      <c r="G156" s="2">
        <v>534</v>
      </c>
      <c r="H156" s="2">
        <f t="shared" si="8"/>
        <v>1068</v>
      </c>
      <c r="I156" s="22">
        <f t="shared" si="6"/>
        <v>192.24</v>
      </c>
      <c r="J156" s="22">
        <f t="shared" si="7"/>
        <v>384.48</v>
      </c>
      <c r="K156" s="1" t="s">
        <v>8158</v>
      </c>
    </row>
    <row r="157" spans="1:11" x14ac:dyDescent="0.35">
      <c r="A157" s="1" t="s">
        <v>136</v>
      </c>
      <c r="B157" s="1" t="s">
        <v>2542</v>
      </c>
      <c r="C157" s="1" t="s">
        <v>2554</v>
      </c>
      <c r="D157" s="1" t="s">
        <v>10</v>
      </c>
      <c r="E157" s="1" t="s">
        <v>2555</v>
      </c>
      <c r="F157" s="1">
        <v>1</v>
      </c>
      <c r="G157" s="2">
        <v>702</v>
      </c>
      <c r="H157" s="2">
        <f t="shared" si="8"/>
        <v>702</v>
      </c>
      <c r="I157" s="22">
        <f t="shared" si="6"/>
        <v>252.72000000000003</v>
      </c>
      <c r="J157" s="22">
        <f t="shared" si="7"/>
        <v>252.72000000000003</v>
      </c>
      <c r="K157" s="1" t="s">
        <v>8158</v>
      </c>
    </row>
    <row r="158" spans="1:11" x14ac:dyDescent="0.35">
      <c r="A158" s="1" t="s">
        <v>136</v>
      </c>
      <c r="B158" s="1" t="s">
        <v>2542</v>
      </c>
      <c r="C158" s="1" t="s">
        <v>2554</v>
      </c>
      <c r="D158" s="1" t="s">
        <v>16</v>
      </c>
      <c r="E158" s="1" t="s">
        <v>2555</v>
      </c>
      <c r="F158" s="1">
        <v>2</v>
      </c>
      <c r="G158" s="2">
        <v>702</v>
      </c>
      <c r="H158" s="2">
        <f t="shared" si="8"/>
        <v>1404</v>
      </c>
      <c r="I158" s="22">
        <f t="shared" si="6"/>
        <v>252.72000000000003</v>
      </c>
      <c r="J158" s="22">
        <f t="shared" si="7"/>
        <v>505.44000000000005</v>
      </c>
      <c r="K158" s="1" t="s">
        <v>8158</v>
      </c>
    </row>
    <row r="159" spans="1:11" x14ac:dyDescent="0.35">
      <c r="A159" s="1" t="s">
        <v>500</v>
      </c>
      <c r="B159" s="1" t="s">
        <v>2542</v>
      </c>
      <c r="C159" s="1" t="s">
        <v>2556</v>
      </c>
      <c r="D159" s="1" t="s">
        <v>24</v>
      </c>
      <c r="E159" s="1" t="s">
        <v>2557</v>
      </c>
      <c r="F159" s="1">
        <v>1</v>
      </c>
      <c r="G159" s="2">
        <v>1408</v>
      </c>
      <c r="H159" s="2">
        <f t="shared" si="8"/>
        <v>1408</v>
      </c>
      <c r="I159" s="22">
        <f t="shared" si="6"/>
        <v>506.88000000000005</v>
      </c>
      <c r="J159" s="22">
        <f t="shared" si="7"/>
        <v>506.88000000000005</v>
      </c>
      <c r="K159" s="1" t="s">
        <v>8158</v>
      </c>
    </row>
    <row r="160" spans="1:11" x14ac:dyDescent="0.35">
      <c r="A160" s="1" t="s">
        <v>136</v>
      </c>
      <c r="B160" s="1" t="s">
        <v>2542</v>
      </c>
      <c r="C160" s="1" t="s">
        <v>2558</v>
      </c>
      <c r="D160" s="1" t="s">
        <v>22</v>
      </c>
      <c r="E160" s="1" t="s">
        <v>2559</v>
      </c>
      <c r="F160" s="1">
        <v>1</v>
      </c>
      <c r="G160" s="2">
        <v>917</v>
      </c>
      <c r="H160" s="2">
        <f t="shared" si="8"/>
        <v>917</v>
      </c>
      <c r="I160" s="22">
        <f t="shared" si="6"/>
        <v>330.12000000000006</v>
      </c>
      <c r="J160" s="22">
        <f t="shared" si="7"/>
        <v>330.12000000000006</v>
      </c>
      <c r="K160" s="1" t="s">
        <v>8158</v>
      </c>
    </row>
    <row r="161" spans="1:11" x14ac:dyDescent="0.35">
      <c r="A161" s="1" t="s">
        <v>136</v>
      </c>
      <c r="B161" s="1" t="s">
        <v>2542</v>
      </c>
      <c r="C161" s="1" t="s">
        <v>2558</v>
      </c>
      <c r="D161" s="1" t="s">
        <v>10</v>
      </c>
      <c r="E161" s="1" t="s">
        <v>2559</v>
      </c>
      <c r="F161" s="1">
        <v>1</v>
      </c>
      <c r="G161" s="2">
        <v>917</v>
      </c>
      <c r="H161" s="2">
        <f t="shared" si="8"/>
        <v>917</v>
      </c>
      <c r="I161" s="22">
        <f t="shared" si="6"/>
        <v>330.12000000000006</v>
      </c>
      <c r="J161" s="22">
        <f t="shared" si="7"/>
        <v>330.12000000000006</v>
      </c>
      <c r="K161" s="1" t="s">
        <v>8158</v>
      </c>
    </row>
    <row r="162" spans="1:11" x14ac:dyDescent="0.35">
      <c r="A162" s="1" t="s">
        <v>136</v>
      </c>
      <c r="B162" s="1" t="s">
        <v>2542</v>
      </c>
      <c r="C162" s="1" t="s">
        <v>2560</v>
      </c>
      <c r="D162" s="1" t="s">
        <v>10</v>
      </c>
      <c r="E162" s="1" t="s">
        <v>2561</v>
      </c>
      <c r="F162" s="1">
        <v>1</v>
      </c>
      <c r="G162" s="2">
        <v>917</v>
      </c>
      <c r="H162" s="2">
        <f t="shared" si="8"/>
        <v>917</v>
      </c>
      <c r="I162" s="22">
        <f t="shared" si="6"/>
        <v>330.12000000000006</v>
      </c>
      <c r="J162" s="22">
        <f t="shared" si="7"/>
        <v>330.12000000000006</v>
      </c>
      <c r="K162" s="1" t="s">
        <v>8158</v>
      </c>
    </row>
    <row r="163" spans="1:11" x14ac:dyDescent="0.35">
      <c r="A163" s="1" t="s">
        <v>136</v>
      </c>
      <c r="B163" s="1" t="s">
        <v>2542</v>
      </c>
      <c r="C163" s="1" t="s">
        <v>2562</v>
      </c>
      <c r="D163" s="1" t="s">
        <v>24</v>
      </c>
      <c r="E163" s="1" t="s">
        <v>2563</v>
      </c>
      <c r="F163" s="1">
        <v>1</v>
      </c>
      <c r="G163" s="2">
        <v>1078</v>
      </c>
      <c r="H163" s="2">
        <f t="shared" si="8"/>
        <v>1078</v>
      </c>
      <c r="I163" s="22">
        <f t="shared" si="6"/>
        <v>388.08000000000004</v>
      </c>
      <c r="J163" s="22">
        <f t="shared" si="7"/>
        <v>388.08000000000004</v>
      </c>
      <c r="K163" s="1" t="s">
        <v>8158</v>
      </c>
    </row>
    <row r="164" spans="1:11" x14ac:dyDescent="0.35">
      <c r="A164" s="1" t="s">
        <v>136</v>
      </c>
      <c r="B164" s="1" t="s">
        <v>2542</v>
      </c>
      <c r="C164" s="1" t="s">
        <v>2562</v>
      </c>
      <c r="D164" s="1" t="s">
        <v>10</v>
      </c>
      <c r="E164" s="1" t="s">
        <v>2563</v>
      </c>
      <c r="F164" s="1">
        <v>1</v>
      </c>
      <c r="G164" s="2">
        <v>1078</v>
      </c>
      <c r="H164" s="2">
        <f t="shared" si="8"/>
        <v>1078</v>
      </c>
      <c r="I164" s="22">
        <f t="shared" si="6"/>
        <v>388.08000000000004</v>
      </c>
      <c r="J164" s="22">
        <f t="shared" si="7"/>
        <v>388.08000000000004</v>
      </c>
      <c r="K164" s="1" t="s">
        <v>8158</v>
      </c>
    </row>
    <row r="165" spans="1:11" x14ac:dyDescent="0.35">
      <c r="A165" s="1" t="s">
        <v>136</v>
      </c>
      <c r="B165" s="1" t="s">
        <v>2542</v>
      </c>
      <c r="C165" s="1" t="s">
        <v>2564</v>
      </c>
      <c r="D165" s="1" t="s">
        <v>22</v>
      </c>
      <c r="E165" s="1" t="s">
        <v>2565</v>
      </c>
      <c r="F165" s="1">
        <v>1</v>
      </c>
      <c r="G165" s="2">
        <v>984</v>
      </c>
      <c r="H165" s="2">
        <f t="shared" si="8"/>
        <v>984</v>
      </c>
      <c r="I165" s="22">
        <f t="shared" si="6"/>
        <v>354.24</v>
      </c>
      <c r="J165" s="22">
        <f t="shared" si="7"/>
        <v>354.24</v>
      </c>
      <c r="K165" s="1" t="s">
        <v>8158</v>
      </c>
    </row>
    <row r="166" spans="1:11" x14ac:dyDescent="0.35">
      <c r="A166" s="1" t="s">
        <v>136</v>
      </c>
      <c r="B166" s="1" t="s">
        <v>2542</v>
      </c>
      <c r="C166" s="1" t="s">
        <v>2564</v>
      </c>
      <c r="D166" s="1" t="s">
        <v>24</v>
      </c>
      <c r="E166" s="1" t="s">
        <v>2565</v>
      </c>
      <c r="F166" s="1">
        <v>1</v>
      </c>
      <c r="G166" s="2">
        <v>984</v>
      </c>
      <c r="H166" s="2">
        <f t="shared" si="8"/>
        <v>984</v>
      </c>
      <c r="I166" s="22">
        <f t="shared" si="6"/>
        <v>354.24</v>
      </c>
      <c r="J166" s="22">
        <f t="shared" si="7"/>
        <v>354.24</v>
      </c>
      <c r="K166" s="1" t="s">
        <v>8158</v>
      </c>
    </row>
    <row r="167" spans="1:11" x14ac:dyDescent="0.35">
      <c r="A167" s="1" t="s">
        <v>136</v>
      </c>
      <c r="B167" s="1" t="s">
        <v>2542</v>
      </c>
      <c r="C167" s="1" t="s">
        <v>2566</v>
      </c>
      <c r="D167" s="1">
        <v>48</v>
      </c>
      <c r="E167" s="1" t="s">
        <v>2567</v>
      </c>
      <c r="F167" s="1">
        <v>1</v>
      </c>
      <c r="G167" s="2">
        <v>1128</v>
      </c>
      <c r="H167" s="2">
        <f t="shared" si="8"/>
        <v>1128</v>
      </c>
      <c r="I167" s="22">
        <f t="shared" si="6"/>
        <v>406.08000000000004</v>
      </c>
      <c r="J167" s="22">
        <f t="shared" si="7"/>
        <v>406.08000000000004</v>
      </c>
      <c r="K167" s="1" t="s">
        <v>8158</v>
      </c>
    </row>
    <row r="168" spans="1:11" x14ac:dyDescent="0.35">
      <c r="A168" s="1" t="s">
        <v>325</v>
      </c>
      <c r="B168" s="1" t="s">
        <v>2542</v>
      </c>
      <c r="C168" s="1" t="s">
        <v>2568</v>
      </c>
      <c r="D168" s="1" t="s">
        <v>10</v>
      </c>
      <c r="E168" s="1" t="s">
        <v>2569</v>
      </c>
      <c r="F168" s="1">
        <v>1</v>
      </c>
      <c r="G168" s="2">
        <v>775</v>
      </c>
      <c r="H168" s="2">
        <f t="shared" si="8"/>
        <v>775</v>
      </c>
      <c r="I168" s="22">
        <f t="shared" si="6"/>
        <v>279</v>
      </c>
      <c r="J168" s="22">
        <f t="shared" si="7"/>
        <v>279</v>
      </c>
      <c r="K168" s="1" t="s">
        <v>8158</v>
      </c>
    </row>
    <row r="169" spans="1:11" x14ac:dyDescent="0.35">
      <c r="A169" s="1" t="s">
        <v>2572</v>
      </c>
      <c r="B169" s="1" t="s">
        <v>2542</v>
      </c>
      <c r="C169" s="1" t="s">
        <v>2570</v>
      </c>
      <c r="D169" s="1" t="s">
        <v>24</v>
      </c>
      <c r="E169" s="1" t="s">
        <v>2571</v>
      </c>
      <c r="F169" s="1">
        <v>1</v>
      </c>
      <c r="G169" s="2">
        <v>1443</v>
      </c>
      <c r="H169" s="2">
        <f t="shared" si="8"/>
        <v>1443</v>
      </c>
      <c r="I169" s="22">
        <f t="shared" si="6"/>
        <v>519.48</v>
      </c>
      <c r="J169" s="22">
        <f t="shared" si="7"/>
        <v>519.48</v>
      </c>
      <c r="K169" s="1" t="s">
        <v>8158</v>
      </c>
    </row>
    <row r="170" spans="1:11" x14ac:dyDescent="0.35">
      <c r="A170" s="1" t="s">
        <v>2572</v>
      </c>
      <c r="B170" s="1" t="s">
        <v>2542</v>
      </c>
      <c r="C170" s="1" t="s">
        <v>2573</v>
      </c>
      <c r="D170" s="1" t="s">
        <v>2574</v>
      </c>
      <c r="E170" s="1" t="s">
        <v>2575</v>
      </c>
      <c r="F170" s="1">
        <v>1</v>
      </c>
      <c r="G170" s="2">
        <v>2091</v>
      </c>
      <c r="H170" s="2">
        <f t="shared" si="8"/>
        <v>2091</v>
      </c>
      <c r="I170" s="22">
        <f t="shared" si="6"/>
        <v>752.7600000000001</v>
      </c>
      <c r="J170" s="22">
        <f t="shared" si="7"/>
        <v>752.7600000000001</v>
      </c>
      <c r="K170" s="1" t="s">
        <v>8158</v>
      </c>
    </row>
    <row r="171" spans="1:11" x14ac:dyDescent="0.35">
      <c r="A171" s="1" t="s">
        <v>1761</v>
      </c>
      <c r="B171" s="1" t="s">
        <v>2542</v>
      </c>
      <c r="C171" s="1" t="s">
        <v>2576</v>
      </c>
      <c r="D171" s="1">
        <v>40</v>
      </c>
      <c r="E171" s="1" t="s">
        <v>2577</v>
      </c>
      <c r="F171" s="1">
        <v>1</v>
      </c>
      <c r="G171" s="2">
        <v>4150</v>
      </c>
      <c r="H171" s="2">
        <f t="shared" si="8"/>
        <v>4150</v>
      </c>
      <c r="I171" s="22">
        <f t="shared" si="6"/>
        <v>1494</v>
      </c>
      <c r="J171" s="22">
        <f t="shared" si="7"/>
        <v>1494</v>
      </c>
      <c r="K171" s="1" t="s">
        <v>8158</v>
      </c>
    </row>
    <row r="172" spans="1:11" x14ac:dyDescent="0.35">
      <c r="A172" s="1" t="s">
        <v>2580</v>
      </c>
      <c r="B172" s="1" t="s">
        <v>2542</v>
      </c>
      <c r="C172" s="1" t="s">
        <v>2578</v>
      </c>
      <c r="D172" s="6">
        <v>8E-41</v>
      </c>
      <c r="E172" s="1" t="s">
        <v>2579</v>
      </c>
      <c r="F172" s="1">
        <v>1</v>
      </c>
      <c r="G172" s="2">
        <v>2938</v>
      </c>
      <c r="H172" s="2">
        <f t="shared" si="8"/>
        <v>2938</v>
      </c>
      <c r="I172" s="22">
        <f t="shared" si="6"/>
        <v>1057.68</v>
      </c>
      <c r="J172" s="22">
        <f t="shared" si="7"/>
        <v>1057.68</v>
      </c>
      <c r="K172" s="1" t="s">
        <v>8158</v>
      </c>
    </row>
    <row r="173" spans="1:11" x14ac:dyDescent="0.35">
      <c r="A173" s="1" t="s">
        <v>2580</v>
      </c>
      <c r="B173" s="1" t="s">
        <v>2542</v>
      </c>
      <c r="C173" s="1" t="s">
        <v>2578</v>
      </c>
      <c r="D173" s="1" t="s">
        <v>2581</v>
      </c>
      <c r="E173" s="1" t="s">
        <v>2579</v>
      </c>
      <c r="F173" s="1">
        <v>1</v>
      </c>
      <c r="G173" s="2">
        <v>2938</v>
      </c>
      <c r="H173" s="2">
        <f t="shared" si="8"/>
        <v>2938</v>
      </c>
      <c r="I173" s="22">
        <f t="shared" si="6"/>
        <v>1057.68</v>
      </c>
      <c r="J173" s="22">
        <f t="shared" si="7"/>
        <v>1057.68</v>
      </c>
      <c r="K173" s="1" t="s">
        <v>8158</v>
      </c>
    </row>
    <row r="174" spans="1:11" x14ac:dyDescent="0.35">
      <c r="A174" s="1" t="s">
        <v>2580</v>
      </c>
      <c r="B174" s="1" t="s">
        <v>2542</v>
      </c>
      <c r="C174" s="1" t="s">
        <v>2578</v>
      </c>
      <c r="D174" s="6">
        <v>8.5000000000000006E-43</v>
      </c>
      <c r="E174" s="1" t="s">
        <v>2579</v>
      </c>
      <c r="F174" s="1">
        <v>1</v>
      </c>
      <c r="G174" s="2">
        <v>2938</v>
      </c>
      <c r="H174" s="2">
        <f t="shared" si="8"/>
        <v>2938</v>
      </c>
      <c r="I174" s="22">
        <f t="shared" si="6"/>
        <v>1057.68</v>
      </c>
      <c r="J174" s="22">
        <f t="shared" si="7"/>
        <v>1057.68</v>
      </c>
      <c r="K174" s="1" t="s">
        <v>8158</v>
      </c>
    </row>
    <row r="175" spans="1:11" x14ac:dyDescent="0.35">
      <c r="A175" s="1" t="s">
        <v>2580</v>
      </c>
      <c r="B175" s="1" t="s">
        <v>2542</v>
      </c>
      <c r="C175" s="1" t="s">
        <v>2578</v>
      </c>
      <c r="D175" s="6">
        <v>8.9999999999999997E-45</v>
      </c>
      <c r="E175" s="1" t="s">
        <v>2579</v>
      </c>
      <c r="F175" s="1">
        <v>1</v>
      </c>
      <c r="G175" s="2">
        <v>2938</v>
      </c>
      <c r="H175" s="2">
        <f t="shared" si="8"/>
        <v>2938</v>
      </c>
      <c r="I175" s="22">
        <f t="shared" si="6"/>
        <v>1057.68</v>
      </c>
      <c r="J175" s="22">
        <f t="shared" si="7"/>
        <v>1057.68</v>
      </c>
      <c r="K175" s="1" t="s">
        <v>8158</v>
      </c>
    </row>
    <row r="176" spans="1:11" x14ac:dyDescent="0.35">
      <c r="A176" s="1" t="s">
        <v>2580</v>
      </c>
      <c r="B176" s="1" t="s">
        <v>2542</v>
      </c>
      <c r="C176" s="1" t="s">
        <v>2578</v>
      </c>
      <c r="D176" s="6">
        <v>9.4999999999999991E-47</v>
      </c>
      <c r="E176" s="1" t="s">
        <v>2579</v>
      </c>
      <c r="F176" s="1">
        <v>1</v>
      </c>
      <c r="G176" s="2">
        <v>2938</v>
      </c>
      <c r="H176" s="2">
        <f t="shared" si="8"/>
        <v>2938</v>
      </c>
      <c r="I176" s="22">
        <f t="shared" si="6"/>
        <v>1057.68</v>
      </c>
      <c r="J176" s="22">
        <f t="shared" si="7"/>
        <v>1057.68</v>
      </c>
      <c r="K176" s="1" t="s">
        <v>8158</v>
      </c>
    </row>
    <row r="177" spans="1:11" x14ac:dyDescent="0.35">
      <c r="A177" s="1" t="s">
        <v>2580</v>
      </c>
      <c r="B177" s="1" t="s">
        <v>2542</v>
      </c>
      <c r="C177" s="1" t="s">
        <v>2582</v>
      </c>
      <c r="D177" s="6">
        <v>9.9999999999999997E-49</v>
      </c>
      <c r="E177" s="1" t="s">
        <v>2583</v>
      </c>
      <c r="F177" s="1">
        <v>1</v>
      </c>
      <c r="G177" s="2">
        <v>3090</v>
      </c>
      <c r="H177" s="2">
        <f t="shared" si="8"/>
        <v>3090</v>
      </c>
      <c r="I177" s="22">
        <f t="shared" si="6"/>
        <v>1112.4000000000001</v>
      </c>
      <c r="J177" s="22">
        <f t="shared" si="7"/>
        <v>1112.4000000000001</v>
      </c>
      <c r="K177" s="1" t="s">
        <v>8158</v>
      </c>
    </row>
    <row r="178" spans="1:11" x14ac:dyDescent="0.35">
      <c r="A178" s="1" t="s">
        <v>1115</v>
      </c>
      <c r="B178" s="1" t="s">
        <v>2542</v>
      </c>
      <c r="C178" s="1" t="s">
        <v>2584</v>
      </c>
      <c r="D178" s="1" t="s">
        <v>1057</v>
      </c>
      <c r="E178" s="1" t="s">
        <v>2585</v>
      </c>
      <c r="F178" s="1">
        <v>1</v>
      </c>
      <c r="G178" s="2">
        <v>1085</v>
      </c>
      <c r="H178" s="2">
        <f t="shared" si="8"/>
        <v>1085</v>
      </c>
      <c r="I178" s="22">
        <f t="shared" si="6"/>
        <v>390.6</v>
      </c>
      <c r="J178" s="22">
        <f t="shared" si="7"/>
        <v>390.6</v>
      </c>
      <c r="K178" s="1" t="s">
        <v>8158</v>
      </c>
    </row>
    <row r="179" spans="1:11" x14ac:dyDescent="0.35">
      <c r="A179" s="1" t="s">
        <v>177</v>
      </c>
      <c r="B179" s="1" t="s">
        <v>2542</v>
      </c>
      <c r="C179" s="1" t="s">
        <v>2586</v>
      </c>
      <c r="D179" s="1" t="s">
        <v>2587</v>
      </c>
      <c r="E179" s="1" t="s">
        <v>2588</v>
      </c>
      <c r="F179" s="1">
        <v>1</v>
      </c>
      <c r="G179" s="2">
        <v>614</v>
      </c>
      <c r="H179" s="2">
        <f t="shared" si="8"/>
        <v>614</v>
      </c>
      <c r="I179" s="22">
        <f t="shared" si="6"/>
        <v>221.04000000000002</v>
      </c>
      <c r="J179" s="22">
        <f t="shared" si="7"/>
        <v>221.04000000000002</v>
      </c>
      <c r="K179" s="1" t="s">
        <v>8158</v>
      </c>
    </row>
    <row r="180" spans="1:11" x14ac:dyDescent="0.35">
      <c r="A180" s="1" t="s">
        <v>177</v>
      </c>
      <c r="B180" s="1" t="s">
        <v>2542</v>
      </c>
      <c r="C180" s="1" t="s">
        <v>2589</v>
      </c>
      <c r="D180" s="1" t="s">
        <v>1057</v>
      </c>
      <c r="E180" s="1" t="s">
        <v>2590</v>
      </c>
      <c r="F180" s="1">
        <v>1</v>
      </c>
      <c r="G180" s="2">
        <v>448</v>
      </c>
      <c r="H180" s="2">
        <f t="shared" si="8"/>
        <v>448</v>
      </c>
      <c r="I180" s="22">
        <f t="shared" si="6"/>
        <v>161.28</v>
      </c>
      <c r="J180" s="22">
        <f t="shared" si="7"/>
        <v>161.28</v>
      </c>
      <c r="K180" s="1" t="s">
        <v>8158</v>
      </c>
    </row>
    <row r="181" spans="1:11" x14ac:dyDescent="0.35">
      <c r="A181" s="1" t="s">
        <v>2594</v>
      </c>
      <c r="B181" s="1" t="s">
        <v>2542</v>
      </c>
      <c r="C181" s="1" t="s">
        <v>2591</v>
      </c>
      <c r="D181" s="1" t="s">
        <v>2592</v>
      </c>
      <c r="E181" s="1" t="s">
        <v>2593</v>
      </c>
      <c r="F181" s="1">
        <v>1</v>
      </c>
      <c r="G181" s="2">
        <v>400</v>
      </c>
      <c r="H181" s="2">
        <f t="shared" si="8"/>
        <v>400</v>
      </c>
      <c r="I181" s="22">
        <f t="shared" si="6"/>
        <v>144</v>
      </c>
      <c r="J181" s="22">
        <f t="shared" si="7"/>
        <v>144</v>
      </c>
      <c r="K181" s="1" t="s">
        <v>8158</v>
      </c>
    </row>
    <row r="182" spans="1:11" x14ac:dyDescent="0.35">
      <c r="A182" s="1" t="s">
        <v>2594</v>
      </c>
      <c r="B182" s="1" t="s">
        <v>2542</v>
      </c>
      <c r="C182" s="1" t="s">
        <v>2591</v>
      </c>
      <c r="D182" s="1" t="s">
        <v>2595</v>
      </c>
      <c r="E182" s="1" t="s">
        <v>2593</v>
      </c>
      <c r="F182" s="1">
        <v>1</v>
      </c>
      <c r="G182" s="2">
        <v>400</v>
      </c>
      <c r="H182" s="2">
        <f t="shared" si="8"/>
        <v>400</v>
      </c>
      <c r="I182" s="22">
        <f t="shared" si="6"/>
        <v>144</v>
      </c>
      <c r="J182" s="22">
        <f t="shared" si="7"/>
        <v>144</v>
      </c>
      <c r="K182" s="1" t="s">
        <v>8158</v>
      </c>
    </row>
    <row r="183" spans="1:11" x14ac:dyDescent="0.35">
      <c r="A183" s="1" t="s">
        <v>177</v>
      </c>
      <c r="B183" s="1" t="s">
        <v>2542</v>
      </c>
      <c r="C183" s="1" t="s">
        <v>2596</v>
      </c>
      <c r="D183" s="1" t="s">
        <v>1057</v>
      </c>
      <c r="E183" s="1" t="s">
        <v>2597</v>
      </c>
      <c r="F183" s="1">
        <v>1</v>
      </c>
      <c r="G183" s="2">
        <v>742</v>
      </c>
      <c r="H183" s="2">
        <f t="shared" si="8"/>
        <v>742</v>
      </c>
      <c r="I183" s="22">
        <f t="shared" si="6"/>
        <v>267.12000000000006</v>
      </c>
      <c r="J183" s="22">
        <f t="shared" si="7"/>
        <v>267.12000000000006</v>
      </c>
      <c r="K183" s="1" t="s">
        <v>8158</v>
      </c>
    </row>
    <row r="184" spans="1:11" x14ac:dyDescent="0.35">
      <c r="A184" s="1" t="s">
        <v>177</v>
      </c>
      <c r="B184" s="1" t="s">
        <v>2542</v>
      </c>
      <c r="C184" s="1" t="s">
        <v>2598</v>
      </c>
      <c r="D184" s="1" t="s">
        <v>2599</v>
      </c>
      <c r="E184" s="1" t="s">
        <v>2600</v>
      </c>
      <c r="F184" s="1">
        <v>1</v>
      </c>
      <c r="G184" s="2">
        <v>511</v>
      </c>
      <c r="H184" s="2">
        <f t="shared" si="8"/>
        <v>511</v>
      </c>
      <c r="I184" s="22">
        <f t="shared" si="6"/>
        <v>183.96000000000004</v>
      </c>
      <c r="J184" s="22">
        <f t="shared" si="7"/>
        <v>183.96000000000004</v>
      </c>
      <c r="K184" s="1" t="s">
        <v>8158</v>
      </c>
    </row>
    <row r="185" spans="1:11" x14ac:dyDescent="0.35">
      <c r="A185" s="1" t="s">
        <v>2594</v>
      </c>
      <c r="B185" s="1" t="s">
        <v>2542</v>
      </c>
      <c r="C185" s="1" t="s">
        <v>2601</v>
      </c>
      <c r="D185" s="1" t="s">
        <v>24</v>
      </c>
      <c r="E185" s="1" t="s">
        <v>2602</v>
      </c>
      <c r="F185" s="1">
        <v>1</v>
      </c>
      <c r="G185" s="2">
        <v>200</v>
      </c>
      <c r="H185" s="2">
        <f t="shared" si="8"/>
        <v>200</v>
      </c>
      <c r="I185" s="22">
        <f t="shared" si="6"/>
        <v>72</v>
      </c>
      <c r="J185" s="22">
        <f t="shared" si="7"/>
        <v>72</v>
      </c>
      <c r="K185" s="1" t="s">
        <v>8158</v>
      </c>
    </row>
    <row r="186" spans="1:11" x14ac:dyDescent="0.35">
      <c r="A186" s="1" t="s">
        <v>177</v>
      </c>
      <c r="B186" s="1" t="s">
        <v>2542</v>
      </c>
      <c r="C186" s="1" t="s">
        <v>2603</v>
      </c>
      <c r="D186" s="1" t="s">
        <v>2604</v>
      </c>
      <c r="E186" s="1" t="s">
        <v>2605</v>
      </c>
      <c r="F186" s="1">
        <v>2</v>
      </c>
      <c r="G186" s="2">
        <v>1018</v>
      </c>
      <c r="H186" s="2">
        <f t="shared" si="8"/>
        <v>2036</v>
      </c>
      <c r="I186" s="22">
        <f t="shared" si="6"/>
        <v>366.48</v>
      </c>
      <c r="J186" s="22">
        <f t="shared" si="7"/>
        <v>732.96</v>
      </c>
      <c r="K186" s="1" t="s">
        <v>8158</v>
      </c>
    </row>
    <row r="187" spans="1:11" x14ac:dyDescent="0.35">
      <c r="A187" s="1" t="s">
        <v>2609</v>
      </c>
      <c r="B187" s="1" t="s">
        <v>2542</v>
      </c>
      <c r="C187" s="1" t="s">
        <v>2606</v>
      </c>
      <c r="D187" s="1" t="s">
        <v>2607</v>
      </c>
      <c r="E187" s="1" t="s">
        <v>2608</v>
      </c>
      <c r="F187" s="1">
        <v>1</v>
      </c>
      <c r="G187" s="2">
        <v>726</v>
      </c>
      <c r="H187" s="2">
        <f t="shared" si="8"/>
        <v>726</v>
      </c>
      <c r="I187" s="22">
        <f t="shared" si="6"/>
        <v>261.36</v>
      </c>
      <c r="J187" s="22">
        <f t="shared" si="7"/>
        <v>261.36</v>
      </c>
      <c r="K187" s="1" t="s">
        <v>8158</v>
      </c>
    </row>
    <row r="188" spans="1:11" x14ac:dyDescent="0.35">
      <c r="A188" s="1" t="s">
        <v>2609</v>
      </c>
      <c r="B188" s="1" t="s">
        <v>2542</v>
      </c>
      <c r="C188" s="1" t="s">
        <v>2606</v>
      </c>
      <c r="D188" s="1" t="s">
        <v>1057</v>
      </c>
      <c r="E188" s="1" t="s">
        <v>2608</v>
      </c>
      <c r="F188" s="1">
        <v>1</v>
      </c>
      <c r="G188" s="2">
        <v>726</v>
      </c>
      <c r="H188" s="2">
        <f t="shared" si="8"/>
        <v>726</v>
      </c>
      <c r="I188" s="22">
        <f t="shared" si="6"/>
        <v>261.36</v>
      </c>
      <c r="J188" s="22">
        <f t="shared" si="7"/>
        <v>261.36</v>
      </c>
      <c r="K188" s="1" t="s">
        <v>8158</v>
      </c>
    </row>
    <row r="189" spans="1:11" x14ac:dyDescent="0.35">
      <c r="A189" s="1" t="s">
        <v>2609</v>
      </c>
      <c r="B189" s="1" t="s">
        <v>2542</v>
      </c>
      <c r="C189" s="1" t="s">
        <v>2606</v>
      </c>
      <c r="D189" s="1" t="s">
        <v>1618</v>
      </c>
      <c r="E189" s="1" t="s">
        <v>2608</v>
      </c>
      <c r="F189" s="1">
        <v>1</v>
      </c>
      <c r="G189" s="2">
        <v>726</v>
      </c>
      <c r="H189" s="2">
        <f t="shared" si="8"/>
        <v>726</v>
      </c>
      <c r="I189" s="22">
        <f t="shared" si="6"/>
        <v>261.36</v>
      </c>
      <c r="J189" s="22">
        <f t="shared" si="7"/>
        <v>261.36</v>
      </c>
      <c r="K189" s="1" t="s">
        <v>8158</v>
      </c>
    </row>
    <row r="190" spans="1:11" x14ac:dyDescent="0.35">
      <c r="A190" s="1" t="s">
        <v>2609</v>
      </c>
      <c r="B190" s="1" t="s">
        <v>2542</v>
      </c>
      <c r="C190" s="1" t="s">
        <v>2606</v>
      </c>
      <c r="D190" s="1" t="s">
        <v>2610</v>
      </c>
      <c r="E190" s="1" t="s">
        <v>2608</v>
      </c>
      <c r="F190" s="1">
        <v>1</v>
      </c>
      <c r="G190" s="2">
        <v>726</v>
      </c>
      <c r="H190" s="2">
        <f t="shared" si="8"/>
        <v>726</v>
      </c>
      <c r="I190" s="22">
        <f t="shared" si="6"/>
        <v>261.36</v>
      </c>
      <c r="J190" s="22">
        <f t="shared" si="7"/>
        <v>261.36</v>
      </c>
      <c r="K190" s="1" t="s">
        <v>8158</v>
      </c>
    </row>
    <row r="191" spans="1:11" x14ac:dyDescent="0.35">
      <c r="A191" s="1" t="s">
        <v>177</v>
      </c>
      <c r="B191" s="1" t="s">
        <v>2542</v>
      </c>
      <c r="C191" s="1" t="s">
        <v>2611</v>
      </c>
      <c r="D191" s="1" t="s">
        <v>2610</v>
      </c>
      <c r="E191" s="1" t="s">
        <v>2612</v>
      </c>
      <c r="F191" s="1">
        <v>1</v>
      </c>
      <c r="G191" s="2">
        <v>888</v>
      </c>
      <c r="H191" s="2">
        <f t="shared" si="8"/>
        <v>888</v>
      </c>
      <c r="I191" s="22">
        <f t="shared" si="6"/>
        <v>319.68000000000006</v>
      </c>
      <c r="J191" s="22">
        <f t="shared" si="7"/>
        <v>319.68000000000006</v>
      </c>
      <c r="K191" s="1" t="s">
        <v>8158</v>
      </c>
    </row>
    <row r="192" spans="1:11" x14ac:dyDescent="0.35">
      <c r="A192" s="1" t="s">
        <v>1986</v>
      </c>
      <c r="B192" s="1" t="s">
        <v>2542</v>
      </c>
      <c r="C192" s="1" t="s">
        <v>2613</v>
      </c>
      <c r="D192" s="1" t="s">
        <v>2614</v>
      </c>
      <c r="E192" s="1" t="s">
        <v>2615</v>
      </c>
      <c r="F192" s="1">
        <v>1</v>
      </c>
      <c r="G192" s="2">
        <v>441</v>
      </c>
      <c r="H192" s="2">
        <f t="shared" si="8"/>
        <v>441</v>
      </c>
      <c r="I192" s="22">
        <f t="shared" si="6"/>
        <v>158.76000000000002</v>
      </c>
      <c r="J192" s="22">
        <f t="shared" si="7"/>
        <v>158.76000000000002</v>
      </c>
      <c r="K192" s="1" t="s">
        <v>8158</v>
      </c>
    </row>
    <row r="193" spans="1:11" x14ac:dyDescent="0.35">
      <c r="A193" s="1" t="s">
        <v>177</v>
      </c>
      <c r="B193" s="1" t="s">
        <v>2542</v>
      </c>
      <c r="C193" s="1" t="s">
        <v>2616</v>
      </c>
      <c r="D193" s="1" t="s">
        <v>2610</v>
      </c>
      <c r="E193" s="1" t="s">
        <v>2617</v>
      </c>
      <c r="F193" s="1">
        <v>1</v>
      </c>
      <c r="G193" s="2">
        <v>808</v>
      </c>
      <c r="H193" s="2">
        <f t="shared" si="8"/>
        <v>808</v>
      </c>
      <c r="I193" s="22">
        <f t="shared" si="6"/>
        <v>290.88000000000005</v>
      </c>
      <c r="J193" s="22">
        <f t="shared" si="7"/>
        <v>290.88000000000005</v>
      </c>
      <c r="K193" s="1" t="s">
        <v>8158</v>
      </c>
    </row>
    <row r="194" spans="1:11" x14ac:dyDescent="0.35">
      <c r="A194" s="1" t="s">
        <v>177</v>
      </c>
      <c r="B194" s="1" t="s">
        <v>2542</v>
      </c>
      <c r="C194" s="1" t="s">
        <v>2618</v>
      </c>
      <c r="D194" s="1" t="s">
        <v>1060</v>
      </c>
      <c r="E194" s="1" t="s">
        <v>2619</v>
      </c>
      <c r="F194" s="1">
        <v>1</v>
      </c>
      <c r="G194" s="2">
        <v>1290</v>
      </c>
      <c r="H194" s="2">
        <f t="shared" si="8"/>
        <v>1290</v>
      </c>
      <c r="I194" s="22">
        <f t="shared" ref="I194:I257" si="9">(G194*90%)*40%</f>
        <v>464.40000000000003</v>
      </c>
      <c r="J194" s="22">
        <f t="shared" ref="J194:J257" si="10">(H194*90%)*40%</f>
        <v>464.40000000000003</v>
      </c>
      <c r="K194" s="1" t="s">
        <v>8158</v>
      </c>
    </row>
    <row r="195" spans="1:11" x14ac:dyDescent="0.35">
      <c r="A195" s="1" t="s">
        <v>177</v>
      </c>
      <c r="B195" s="1" t="s">
        <v>2542</v>
      </c>
      <c r="C195" s="1" t="s">
        <v>2620</v>
      </c>
      <c r="D195" s="1" t="s">
        <v>2621</v>
      </c>
      <c r="E195" s="1" t="s">
        <v>2622</v>
      </c>
      <c r="F195" s="1">
        <v>1</v>
      </c>
      <c r="G195" s="2">
        <v>1693</v>
      </c>
      <c r="H195" s="2">
        <f t="shared" ref="H195:H258" si="11">G195*F195</f>
        <v>1693</v>
      </c>
      <c r="I195" s="22">
        <f t="shared" si="9"/>
        <v>609.48</v>
      </c>
      <c r="J195" s="22">
        <f t="shared" si="10"/>
        <v>609.48</v>
      </c>
      <c r="K195" s="1" t="s">
        <v>8158</v>
      </c>
    </row>
    <row r="196" spans="1:11" x14ac:dyDescent="0.35">
      <c r="A196" s="1" t="s">
        <v>177</v>
      </c>
      <c r="B196" s="1" t="s">
        <v>2542</v>
      </c>
      <c r="C196" s="1" t="s">
        <v>2623</v>
      </c>
      <c r="D196" s="1" t="s">
        <v>2610</v>
      </c>
      <c r="E196" s="1" t="s">
        <v>2624</v>
      </c>
      <c r="F196" s="1">
        <v>1</v>
      </c>
      <c r="G196" s="2">
        <v>1645</v>
      </c>
      <c r="H196" s="2">
        <f t="shared" si="11"/>
        <v>1645</v>
      </c>
      <c r="I196" s="22">
        <f t="shared" si="9"/>
        <v>592.20000000000005</v>
      </c>
      <c r="J196" s="22">
        <f t="shared" si="10"/>
        <v>592.20000000000005</v>
      </c>
      <c r="K196" s="1" t="s">
        <v>8158</v>
      </c>
    </row>
    <row r="197" spans="1:11" x14ac:dyDescent="0.35">
      <c r="A197" s="1" t="s">
        <v>1986</v>
      </c>
      <c r="B197" s="1" t="s">
        <v>2542</v>
      </c>
      <c r="C197" s="1" t="s">
        <v>2625</v>
      </c>
      <c r="D197" s="1">
        <v>46</v>
      </c>
      <c r="E197" s="1" t="s">
        <v>2626</v>
      </c>
      <c r="F197" s="1">
        <v>1</v>
      </c>
      <c r="G197" s="2">
        <v>1666</v>
      </c>
      <c r="H197" s="2">
        <f t="shared" si="11"/>
        <v>1666</v>
      </c>
      <c r="I197" s="22">
        <f t="shared" si="9"/>
        <v>599.7600000000001</v>
      </c>
      <c r="J197" s="22">
        <f t="shared" si="10"/>
        <v>599.7600000000001</v>
      </c>
      <c r="K197" s="1" t="s">
        <v>8158</v>
      </c>
    </row>
    <row r="198" spans="1:11" x14ac:dyDescent="0.35">
      <c r="A198" s="1" t="s">
        <v>177</v>
      </c>
      <c r="B198" s="1" t="s">
        <v>2542</v>
      </c>
      <c r="C198" s="1" t="s">
        <v>2627</v>
      </c>
      <c r="D198" s="1" t="s">
        <v>2574</v>
      </c>
      <c r="E198" s="1" t="s">
        <v>2628</v>
      </c>
      <c r="F198" s="1">
        <v>1</v>
      </c>
      <c r="G198" s="2">
        <v>1422</v>
      </c>
      <c r="H198" s="2">
        <f t="shared" si="11"/>
        <v>1422</v>
      </c>
      <c r="I198" s="22">
        <f t="shared" si="9"/>
        <v>511.92</v>
      </c>
      <c r="J198" s="22">
        <f t="shared" si="10"/>
        <v>511.92</v>
      </c>
      <c r="K198" s="1" t="s">
        <v>8158</v>
      </c>
    </row>
    <row r="199" spans="1:11" x14ac:dyDescent="0.35">
      <c r="A199" s="1" t="s">
        <v>177</v>
      </c>
      <c r="B199" s="1" t="s">
        <v>2542</v>
      </c>
      <c r="C199" s="1" t="s">
        <v>2629</v>
      </c>
      <c r="D199" s="1" t="s">
        <v>2630</v>
      </c>
      <c r="E199" s="1" t="s">
        <v>2631</v>
      </c>
      <c r="F199" s="1">
        <v>1</v>
      </c>
      <c r="G199" s="2">
        <v>1195</v>
      </c>
      <c r="H199" s="2">
        <f t="shared" si="11"/>
        <v>1195</v>
      </c>
      <c r="I199" s="22">
        <f t="shared" si="9"/>
        <v>430.20000000000005</v>
      </c>
      <c r="J199" s="22">
        <f t="shared" si="10"/>
        <v>430.20000000000005</v>
      </c>
      <c r="K199" s="1" t="s">
        <v>8158</v>
      </c>
    </row>
    <row r="200" spans="1:11" x14ac:dyDescent="0.35">
      <c r="A200" s="1" t="s">
        <v>2572</v>
      </c>
      <c r="B200" s="1" t="s">
        <v>2542</v>
      </c>
      <c r="C200" s="1" t="s">
        <v>2632</v>
      </c>
      <c r="D200" s="1" t="s">
        <v>68</v>
      </c>
      <c r="E200" s="1" t="s">
        <v>2633</v>
      </c>
      <c r="F200" s="1">
        <v>1</v>
      </c>
      <c r="G200" s="2">
        <v>820</v>
      </c>
      <c r="H200" s="2">
        <f t="shared" si="11"/>
        <v>820</v>
      </c>
      <c r="I200" s="22">
        <f t="shared" si="9"/>
        <v>295.2</v>
      </c>
      <c r="J200" s="22">
        <f t="shared" si="10"/>
        <v>295.2</v>
      </c>
      <c r="K200" s="1" t="s">
        <v>8158</v>
      </c>
    </row>
    <row r="201" spans="1:11" x14ac:dyDescent="0.35">
      <c r="A201" s="1" t="s">
        <v>1761</v>
      </c>
      <c r="B201" s="1" t="s">
        <v>2542</v>
      </c>
      <c r="C201" s="1" t="s">
        <v>2634</v>
      </c>
      <c r="D201" s="1" t="s">
        <v>10</v>
      </c>
      <c r="E201" s="1" t="s">
        <v>2635</v>
      </c>
      <c r="F201" s="1">
        <v>1</v>
      </c>
      <c r="G201" s="2">
        <v>312</v>
      </c>
      <c r="H201" s="2">
        <f t="shared" si="11"/>
        <v>312</v>
      </c>
      <c r="I201" s="22">
        <f t="shared" si="9"/>
        <v>112.32000000000001</v>
      </c>
      <c r="J201" s="22">
        <f t="shared" si="10"/>
        <v>112.32000000000001</v>
      </c>
      <c r="K201" s="1" t="s">
        <v>8158</v>
      </c>
    </row>
    <row r="202" spans="1:11" x14ac:dyDescent="0.35">
      <c r="A202" s="1" t="s">
        <v>1761</v>
      </c>
      <c r="B202" s="1" t="s">
        <v>2542</v>
      </c>
      <c r="C202" s="1" t="s">
        <v>2636</v>
      </c>
      <c r="D202" s="1" t="s">
        <v>10</v>
      </c>
      <c r="E202" s="1" t="s">
        <v>2637</v>
      </c>
      <c r="F202" s="1">
        <v>1</v>
      </c>
      <c r="G202" s="2">
        <v>410</v>
      </c>
      <c r="H202" s="2">
        <f t="shared" si="11"/>
        <v>410</v>
      </c>
      <c r="I202" s="22">
        <f t="shared" si="9"/>
        <v>147.6</v>
      </c>
      <c r="J202" s="22">
        <f t="shared" si="10"/>
        <v>147.6</v>
      </c>
      <c r="K202" s="1" t="s">
        <v>8158</v>
      </c>
    </row>
    <row r="203" spans="1:11" x14ac:dyDescent="0.35">
      <c r="A203" s="1" t="s">
        <v>1761</v>
      </c>
      <c r="B203" s="1" t="s">
        <v>2542</v>
      </c>
      <c r="C203" s="1" t="s">
        <v>2638</v>
      </c>
      <c r="D203" s="1" t="s">
        <v>10</v>
      </c>
      <c r="E203" s="1" t="s">
        <v>2639</v>
      </c>
      <c r="F203" s="1">
        <v>1</v>
      </c>
      <c r="G203" s="2">
        <v>568</v>
      </c>
      <c r="H203" s="2">
        <f t="shared" si="11"/>
        <v>568</v>
      </c>
      <c r="I203" s="22">
        <f t="shared" si="9"/>
        <v>204.48000000000002</v>
      </c>
      <c r="J203" s="22">
        <f t="shared" si="10"/>
        <v>204.48000000000002</v>
      </c>
      <c r="K203" s="1" t="s">
        <v>8158</v>
      </c>
    </row>
    <row r="204" spans="1:11" x14ac:dyDescent="0.35">
      <c r="A204" s="1" t="s">
        <v>177</v>
      </c>
      <c r="B204" s="1" t="s">
        <v>2542</v>
      </c>
      <c r="C204" s="1" t="s">
        <v>2640</v>
      </c>
      <c r="D204" s="1" t="s">
        <v>1060</v>
      </c>
      <c r="E204" s="1" t="s">
        <v>2641</v>
      </c>
      <c r="F204" s="1">
        <v>1</v>
      </c>
      <c r="G204" s="2">
        <v>771</v>
      </c>
      <c r="H204" s="2">
        <f t="shared" si="11"/>
        <v>771</v>
      </c>
      <c r="I204" s="22">
        <f t="shared" si="9"/>
        <v>277.56</v>
      </c>
      <c r="J204" s="22">
        <f t="shared" si="10"/>
        <v>277.56</v>
      </c>
      <c r="K204" s="1" t="s">
        <v>8158</v>
      </c>
    </row>
    <row r="205" spans="1:11" x14ac:dyDescent="0.35">
      <c r="A205" s="1" t="s">
        <v>177</v>
      </c>
      <c r="B205" s="1" t="s">
        <v>2542</v>
      </c>
      <c r="C205" s="1" t="s">
        <v>2642</v>
      </c>
      <c r="D205" s="1" t="s">
        <v>2610</v>
      </c>
      <c r="E205" s="1" t="s">
        <v>2643</v>
      </c>
      <c r="F205" s="1">
        <v>1</v>
      </c>
      <c r="G205" s="2">
        <v>1118</v>
      </c>
      <c r="H205" s="2">
        <f t="shared" si="11"/>
        <v>1118</v>
      </c>
      <c r="I205" s="22">
        <f t="shared" si="9"/>
        <v>402.48</v>
      </c>
      <c r="J205" s="22">
        <f t="shared" si="10"/>
        <v>402.48</v>
      </c>
      <c r="K205" s="1" t="s">
        <v>8158</v>
      </c>
    </row>
    <row r="206" spans="1:11" x14ac:dyDescent="0.35">
      <c r="A206" s="1" t="s">
        <v>2580</v>
      </c>
      <c r="B206" s="1" t="s">
        <v>2542</v>
      </c>
      <c r="C206" s="1" t="s">
        <v>2644</v>
      </c>
      <c r="D206" s="1" t="s">
        <v>16</v>
      </c>
      <c r="E206" s="1" t="s">
        <v>2645</v>
      </c>
      <c r="F206" s="1">
        <v>1</v>
      </c>
      <c r="G206" s="2">
        <v>1498</v>
      </c>
      <c r="H206" s="2">
        <f t="shared" si="11"/>
        <v>1498</v>
      </c>
      <c r="I206" s="22">
        <f t="shared" si="9"/>
        <v>539.28000000000009</v>
      </c>
      <c r="J206" s="22">
        <f t="shared" si="10"/>
        <v>539.28000000000009</v>
      </c>
      <c r="K206" s="1" t="s">
        <v>8158</v>
      </c>
    </row>
    <row r="207" spans="1:11" x14ac:dyDescent="0.35">
      <c r="A207" s="1" t="s">
        <v>2580</v>
      </c>
      <c r="B207" s="1" t="s">
        <v>2542</v>
      </c>
      <c r="C207" s="1" t="s">
        <v>2646</v>
      </c>
      <c r="D207" s="1" t="s">
        <v>22</v>
      </c>
      <c r="E207" s="1" t="s">
        <v>2647</v>
      </c>
      <c r="F207" s="1">
        <v>1</v>
      </c>
      <c r="G207" s="2">
        <v>2090</v>
      </c>
      <c r="H207" s="2">
        <f t="shared" si="11"/>
        <v>2090</v>
      </c>
      <c r="I207" s="22">
        <f t="shared" si="9"/>
        <v>752.40000000000009</v>
      </c>
      <c r="J207" s="22">
        <f t="shared" si="10"/>
        <v>752.40000000000009</v>
      </c>
      <c r="K207" s="1" t="s">
        <v>8158</v>
      </c>
    </row>
    <row r="208" spans="1:11" x14ac:dyDescent="0.35">
      <c r="A208" s="1" t="s">
        <v>153</v>
      </c>
      <c r="B208" s="1" t="s">
        <v>2499</v>
      </c>
      <c r="C208" s="1" t="s">
        <v>2648</v>
      </c>
      <c r="D208" s="1" t="s">
        <v>873</v>
      </c>
      <c r="E208" s="1" t="s">
        <v>2649</v>
      </c>
      <c r="F208" s="1">
        <v>1</v>
      </c>
      <c r="G208" s="2">
        <v>5990</v>
      </c>
      <c r="H208" s="2">
        <f t="shared" si="11"/>
        <v>5990</v>
      </c>
      <c r="I208" s="22">
        <f t="shared" si="9"/>
        <v>2156.4</v>
      </c>
      <c r="J208" s="22">
        <f t="shared" si="10"/>
        <v>2156.4</v>
      </c>
      <c r="K208" s="1" t="s">
        <v>8158</v>
      </c>
    </row>
    <row r="209" spans="1:11" x14ac:dyDescent="0.35">
      <c r="A209" s="1" t="s">
        <v>325</v>
      </c>
      <c r="B209" s="1" t="s">
        <v>2650</v>
      </c>
      <c r="C209" s="1" t="s">
        <v>2651</v>
      </c>
      <c r="D209" s="1">
        <v>42</v>
      </c>
      <c r="E209" s="1" t="s">
        <v>2652</v>
      </c>
      <c r="F209" s="1">
        <v>1</v>
      </c>
      <c r="G209" s="2">
        <v>7000</v>
      </c>
      <c r="H209" s="2">
        <f t="shared" si="11"/>
        <v>7000</v>
      </c>
      <c r="I209" s="22">
        <f t="shared" si="9"/>
        <v>2520</v>
      </c>
      <c r="J209" s="22">
        <f t="shared" si="10"/>
        <v>2520</v>
      </c>
      <c r="K209" s="1" t="s">
        <v>8158</v>
      </c>
    </row>
    <row r="210" spans="1:11" x14ac:dyDescent="0.35">
      <c r="A210" s="1" t="s">
        <v>500</v>
      </c>
      <c r="B210" s="1" t="s">
        <v>2653</v>
      </c>
      <c r="C210" s="1" t="s">
        <v>2654</v>
      </c>
      <c r="D210" s="1">
        <v>42</v>
      </c>
      <c r="E210" s="1" t="s">
        <v>2655</v>
      </c>
      <c r="F210" s="1">
        <v>1</v>
      </c>
      <c r="G210" s="2">
        <v>1000</v>
      </c>
      <c r="H210" s="2">
        <f t="shared" si="11"/>
        <v>1000</v>
      </c>
      <c r="I210" s="22">
        <f t="shared" si="9"/>
        <v>360</v>
      </c>
      <c r="J210" s="22">
        <f t="shared" si="10"/>
        <v>360</v>
      </c>
      <c r="K210" s="1" t="s">
        <v>8158</v>
      </c>
    </row>
    <row r="211" spans="1:11" x14ac:dyDescent="0.35">
      <c r="A211" s="1" t="s">
        <v>153</v>
      </c>
      <c r="B211" s="1" t="s">
        <v>622</v>
      </c>
      <c r="C211" s="1" t="s">
        <v>2656</v>
      </c>
      <c r="D211" s="1">
        <v>44</v>
      </c>
      <c r="E211" s="1" t="s">
        <v>2657</v>
      </c>
      <c r="F211" s="1">
        <v>1</v>
      </c>
      <c r="G211" s="2">
        <v>3500</v>
      </c>
      <c r="H211" s="2">
        <f t="shared" si="11"/>
        <v>3500</v>
      </c>
      <c r="I211" s="22">
        <f t="shared" si="9"/>
        <v>1260</v>
      </c>
      <c r="J211" s="22">
        <f t="shared" si="10"/>
        <v>1260</v>
      </c>
      <c r="K211" s="1" t="s">
        <v>8158</v>
      </c>
    </row>
    <row r="212" spans="1:11" x14ac:dyDescent="0.35">
      <c r="A212" s="1" t="s">
        <v>136</v>
      </c>
      <c r="B212" s="1" t="s">
        <v>2364</v>
      </c>
      <c r="C212" s="1" t="s">
        <v>2658</v>
      </c>
      <c r="D212" s="1">
        <v>44</v>
      </c>
      <c r="E212" s="1" t="s">
        <v>2659</v>
      </c>
      <c r="F212" s="1">
        <v>1</v>
      </c>
      <c r="G212" s="2">
        <v>1845</v>
      </c>
      <c r="H212" s="2">
        <f t="shared" si="11"/>
        <v>1845</v>
      </c>
      <c r="I212" s="22">
        <f t="shared" si="9"/>
        <v>664.2</v>
      </c>
      <c r="J212" s="22">
        <f t="shared" si="10"/>
        <v>664.2</v>
      </c>
      <c r="K212" s="1" t="s">
        <v>8158</v>
      </c>
    </row>
    <row r="213" spans="1:11" x14ac:dyDescent="0.35">
      <c r="A213" s="1" t="s">
        <v>72</v>
      </c>
      <c r="B213" s="1" t="s">
        <v>2660</v>
      </c>
      <c r="C213" s="1" t="s">
        <v>2661</v>
      </c>
      <c r="D213" s="1">
        <v>40</v>
      </c>
      <c r="E213" s="1" t="s">
        <v>2662</v>
      </c>
      <c r="F213" s="1">
        <v>1</v>
      </c>
      <c r="G213" s="2">
        <v>1500</v>
      </c>
      <c r="H213" s="2">
        <f t="shared" si="11"/>
        <v>1500</v>
      </c>
      <c r="I213" s="22">
        <f t="shared" si="9"/>
        <v>540</v>
      </c>
      <c r="J213" s="22">
        <f t="shared" si="10"/>
        <v>540</v>
      </c>
      <c r="K213" s="1" t="s">
        <v>8158</v>
      </c>
    </row>
    <row r="214" spans="1:11" x14ac:dyDescent="0.35">
      <c r="A214" s="1" t="s">
        <v>140</v>
      </c>
      <c r="B214" s="1" t="s">
        <v>2663</v>
      </c>
      <c r="C214" s="1" t="s">
        <v>2664</v>
      </c>
      <c r="D214" s="1" t="s">
        <v>22</v>
      </c>
      <c r="E214" s="1" t="s">
        <v>2665</v>
      </c>
      <c r="F214" s="1">
        <v>1</v>
      </c>
      <c r="G214" s="2">
        <v>1000</v>
      </c>
      <c r="H214" s="2">
        <f t="shared" si="11"/>
        <v>1000</v>
      </c>
      <c r="I214" s="22">
        <f t="shared" si="9"/>
        <v>360</v>
      </c>
      <c r="J214" s="22">
        <f t="shared" si="10"/>
        <v>360</v>
      </c>
      <c r="K214" s="1" t="s">
        <v>8158</v>
      </c>
    </row>
    <row r="215" spans="1:11" x14ac:dyDescent="0.35">
      <c r="A215" s="1" t="s">
        <v>136</v>
      </c>
      <c r="B215" s="1" t="s">
        <v>2666</v>
      </c>
      <c r="C215" s="1" t="s">
        <v>2667</v>
      </c>
      <c r="D215" s="1">
        <v>42</v>
      </c>
      <c r="E215" s="1" t="s">
        <v>2668</v>
      </c>
      <c r="F215" s="1">
        <v>1</v>
      </c>
      <c r="G215" s="2">
        <v>3000</v>
      </c>
      <c r="H215" s="2">
        <f t="shared" si="11"/>
        <v>3000</v>
      </c>
      <c r="I215" s="22">
        <f t="shared" si="9"/>
        <v>1080</v>
      </c>
      <c r="J215" s="22">
        <f t="shared" si="10"/>
        <v>1080</v>
      </c>
      <c r="K215" s="1" t="s">
        <v>8158</v>
      </c>
    </row>
    <row r="216" spans="1:11" x14ac:dyDescent="0.35">
      <c r="A216" s="1" t="s">
        <v>136</v>
      </c>
      <c r="B216" s="1" t="s">
        <v>2666</v>
      </c>
      <c r="C216" s="1" t="s">
        <v>2667</v>
      </c>
      <c r="D216" s="1">
        <v>44</v>
      </c>
      <c r="E216" s="1" t="s">
        <v>2668</v>
      </c>
      <c r="F216" s="1">
        <v>1</v>
      </c>
      <c r="G216" s="2">
        <v>3000</v>
      </c>
      <c r="H216" s="2">
        <f t="shared" si="11"/>
        <v>3000</v>
      </c>
      <c r="I216" s="22">
        <f t="shared" si="9"/>
        <v>1080</v>
      </c>
      <c r="J216" s="22">
        <f t="shared" si="10"/>
        <v>1080</v>
      </c>
      <c r="K216" s="1" t="s">
        <v>8158</v>
      </c>
    </row>
    <row r="217" spans="1:11" x14ac:dyDescent="0.35">
      <c r="A217" s="1" t="s">
        <v>136</v>
      </c>
      <c r="B217" s="1" t="s">
        <v>2666</v>
      </c>
      <c r="C217" s="1" t="s">
        <v>2669</v>
      </c>
      <c r="D217" s="1">
        <v>46</v>
      </c>
      <c r="E217" s="1" t="s">
        <v>2670</v>
      </c>
      <c r="F217" s="1">
        <v>1</v>
      </c>
      <c r="G217" s="2">
        <v>2205</v>
      </c>
      <c r="H217" s="2">
        <f t="shared" si="11"/>
        <v>2205</v>
      </c>
      <c r="I217" s="22">
        <f t="shared" si="9"/>
        <v>793.80000000000007</v>
      </c>
      <c r="J217" s="22">
        <f t="shared" si="10"/>
        <v>793.80000000000007</v>
      </c>
      <c r="K217" s="1" t="s">
        <v>8158</v>
      </c>
    </row>
    <row r="218" spans="1:11" x14ac:dyDescent="0.35">
      <c r="A218" s="1" t="s">
        <v>136</v>
      </c>
      <c r="B218" s="1" t="s">
        <v>2666</v>
      </c>
      <c r="C218" s="1" t="s">
        <v>2671</v>
      </c>
      <c r="D218" s="1">
        <v>46</v>
      </c>
      <c r="E218" s="1" t="s">
        <v>2672</v>
      </c>
      <c r="F218" s="1">
        <v>1</v>
      </c>
      <c r="G218" s="2">
        <v>3150</v>
      </c>
      <c r="H218" s="2">
        <f t="shared" si="11"/>
        <v>3150</v>
      </c>
      <c r="I218" s="22">
        <f t="shared" si="9"/>
        <v>1134</v>
      </c>
      <c r="J218" s="22">
        <f t="shared" si="10"/>
        <v>1134</v>
      </c>
      <c r="K218" s="1" t="s">
        <v>8158</v>
      </c>
    </row>
    <row r="219" spans="1:11" x14ac:dyDescent="0.35">
      <c r="A219" s="1" t="s">
        <v>136</v>
      </c>
      <c r="B219" s="1" t="s">
        <v>2666</v>
      </c>
      <c r="C219" s="1" t="s">
        <v>2673</v>
      </c>
      <c r="D219" s="1">
        <v>42</v>
      </c>
      <c r="E219" s="1" t="s">
        <v>2674</v>
      </c>
      <c r="F219" s="1">
        <v>1</v>
      </c>
      <c r="G219" s="2">
        <v>2200</v>
      </c>
      <c r="H219" s="2">
        <f t="shared" si="11"/>
        <v>2200</v>
      </c>
      <c r="I219" s="22">
        <f t="shared" si="9"/>
        <v>792</v>
      </c>
      <c r="J219" s="22">
        <f t="shared" si="10"/>
        <v>792</v>
      </c>
      <c r="K219" s="1" t="s">
        <v>8158</v>
      </c>
    </row>
    <row r="220" spans="1:11" x14ac:dyDescent="0.35">
      <c r="A220" s="1" t="s">
        <v>136</v>
      </c>
      <c r="B220" s="1" t="s">
        <v>2666</v>
      </c>
      <c r="C220" s="1" t="s">
        <v>2675</v>
      </c>
      <c r="D220" s="1">
        <v>44</v>
      </c>
      <c r="E220" s="1" t="s">
        <v>2676</v>
      </c>
      <c r="F220" s="1">
        <v>1</v>
      </c>
      <c r="G220" s="2">
        <v>2300</v>
      </c>
      <c r="H220" s="2">
        <f t="shared" si="11"/>
        <v>2300</v>
      </c>
      <c r="I220" s="22">
        <f t="shared" si="9"/>
        <v>828</v>
      </c>
      <c r="J220" s="22">
        <f t="shared" si="10"/>
        <v>828</v>
      </c>
      <c r="K220" s="1" t="s">
        <v>8158</v>
      </c>
    </row>
    <row r="221" spans="1:11" x14ac:dyDescent="0.35">
      <c r="A221" s="1" t="s">
        <v>136</v>
      </c>
      <c r="B221" s="1" t="s">
        <v>2666</v>
      </c>
      <c r="C221" s="1" t="s">
        <v>2675</v>
      </c>
      <c r="D221" s="1">
        <v>46</v>
      </c>
      <c r="E221" s="1" t="s">
        <v>2676</v>
      </c>
      <c r="F221" s="1">
        <v>1</v>
      </c>
      <c r="G221" s="2">
        <v>2300</v>
      </c>
      <c r="H221" s="2">
        <f t="shared" si="11"/>
        <v>2300</v>
      </c>
      <c r="I221" s="22">
        <f t="shared" si="9"/>
        <v>828</v>
      </c>
      <c r="J221" s="22">
        <f t="shared" si="10"/>
        <v>828</v>
      </c>
      <c r="K221" s="1" t="s">
        <v>8158</v>
      </c>
    </row>
    <row r="222" spans="1:11" x14ac:dyDescent="0.35">
      <c r="A222" s="1" t="s">
        <v>2679</v>
      </c>
      <c r="B222" s="1" t="s">
        <v>2502</v>
      </c>
      <c r="C222" s="1" t="s">
        <v>2677</v>
      </c>
      <c r="D222" s="1" t="s">
        <v>157</v>
      </c>
      <c r="E222" s="1" t="s">
        <v>2678</v>
      </c>
      <c r="F222" s="1">
        <v>1</v>
      </c>
      <c r="G222" s="2">
        <v>1194</v>
      </c>
      <c r="H222" s="2">
        <f t="shared" si="11"/>
        <v>1194</v>
      </c>
      <c r="I222" s="22">
        <f t="shared" si="9"/>
        <v>429.84000000000009</v>
      </c>
      <c r="J222" s="22">
        <f t="shared" si="10"/>
        <v>429.84000000000009</v>
      </c>
      <c r="K222" s="1" t="s">
        <v>8158</v>
      </c>
    </row>
    <row r="223" spans="1:11" x14ac:dyDescent="0.35">
      <c r="A223" s="1" t="s">
        <v>136</v>
      </c>
      <c r="B223" s="1" t="s">
        <v>2502</v>
      </c>
      <c r="C223" s="1" t="s">
        <v>2680</v>
      </c>
      <c r="D223" s="1" t="s">
        <v>22</v>
      </c>
      <c r="E223" s="1" t="s">
        <v>2681</v>
      </c>
      <c r="F223" s="1">
        <v>1</v>
      </c>
      <c r="G223" s="2">
        <v>1134</v>
      </c>
      <c r="H223" s="2">
        <f t="shared" si="11"/>
        <v>1134</v>
      </c>
      <c r="I223" s="22">
        <f t="shared" si="9"/>
        <v>408.24</v>
      </c>
      <c r="J223" s="22">
        <f t="shared" si="10"/>
        <v>408.24</v>
      </c>
      <c r="K223" s="1" t="s">
        <v>8158</v>
      </c>
    </row>
    <row r="224" spans="1:11" x14ac:dyDescent="0.35">
      <c r="A224" s="1" t="s">
        <v>77</v>
      </c>
      <c r="B224" s="1" t="s">
        <v>554</v>
      </c>
      <c r="C224" s="1" t="s">
        <v>2682</v>
      </c>
      <c r="D224" s="1">
        <v>50</v>
      </c>
      <c r="E224" s="1" t="s">
        <v>2683</v>
      </c>
      <c r="F224" s="1">
        <v>1</v>
      </c>
      <c r="G224" s="2">
        <v>1073</v>
      </c>
      <c r="H224" s="2">
        <f t="shared" si="11"/>
        <v>1073</v>
      </c>
      <c r="I224" s="22">
        <f t="shared" si="9"/>
        <v>386.28000000000003</v>
      </c>
      <c r="J224" s="22">
        <f t="shared" si="10"/>
        <v>386.28000000000003</v>
      </c>
      <c r="K224" s="1" t="s">
        <v>8158</v>
      </c>
    </row>
    <row r="225" spans="1:11" x14ac:dyDescent="0.35">
      <c r="A225" s="1" t="s">
        <v>136</v>
      </c>
      <c r="B225" s="1" t="s">
        <v>554</v>
      </c>
      <c r="C225" s="1" t="s">
        <v>2684</v>
      </c>
      <c r="D225" s="1">
        <v>50</v>
      </c>
      <c r="E225" s="1" t="s">
        <v>2685</v>
      </c>
      <c r="F225" s="1">
        <v>1</v>
      </c>
      <c r="G225" s="2">
        <v>477</v>
      </c>
      <c r="H225" s="2">
        <f t="shared" si="11"/>
        <v>477</v>
      </c>
      <c r="I225" s="22">
        <f t="shared" si="9"/>
        <v>171.72000000000003</v>
      </c>
      <c r="J225" s="22">
        <f t="shared" si="10"/>
        <v>171.72000000000003</v>
      </c>
      <c r="K225" s="1" t="s">
        <v>8158</v>
      </c>
    </row>
    <row r="226" spans="1:11" x14ac:dyDescent="0.35">
      <c r="A226" s="1" t="s">
        <v>1904</v>
      </c>
      <c r="B226" s="1" t="s">
        <v>554</v>
      </c>
      <c r="C226" s="1" t="s">
        <v>2686</v>
      </c>
      <c r="D226" s="1" t="s">
        <v>22</v>
      </c>
      <c r="E226" s="1" t="s">
        <v>2687</v>
      </c>
      <c r="F226" s="1">
        <v>1</v>
      </c>
      <c r="G226" s="2">
        <v>1048</v>
      </c>
      <c r="H226" s="2">
        <f t="shared" si="11"/>
        <v>1048</v>
      </c>
      <c r="I226" s="22">
        <f t="shared" si="9"/>
        <v>377.28000000000003</v>
      </c>
      <c r="J226" s="22">
        <f t="shared" si="10"/>
        <v>377.28000000000003</v>
      </c>
      <c r="K226" s="1" t="s">
        <v>8158</v>
      </c>
    </row>
    <row r="227" spans="1:11" x14ac:dyDescent="0.35">
      <c r="A227" s="1" t="s">
        <v>177</v>
      </c>
      <c r="B227" s="1" t="s">
        <v>2542</v>
      </c>
      <c r="C227" s="1" t="s">
        <v>2688</v>
      </c>
      <c r="D227" s="1" t="s">
        <v>1618</v>
      </c>
      <c r="E227" s="1" t="s">
        <v>2689</v>
      </c>
      <c r="F227" s="1">
        <v>1</v>
      </c>
      <c r="G227" s="2">
        <v>2480</v>
      </c>
      <c r="H227" s="2">
        <f t="shared" si="11"/>
        <v>2480</v>
      </c>
      <c r="I227" s="22">
        <f t="shared" si="9"/>
        <v>892.80000000000007</v>
      </c>
      <c r="J227" s="22">
        <f t="shared" si="10"/>
        <v>892.80000000000007</v>
      </c>
      <c r="K227" s="1" t="s">
        <v>8158</v>
      </c>
    </row>
    <row r="228" spans="1:11" x14ac:dyDescent="0.35">
      <c r="A228" s="1" t="s">
        <v>177</v>
      </c>
      <c r="B228" s="1" t="s">
        <v>2542</v>
      </c>
      <c r="C228" s="1" t="s">
        <v>2690</v>
      </c>
      <c r="D228" s="1" t="s">
        <v>2691</v>
      </c>
      <c r="E228" s="1" t="s">
        <v>2692</v>
      </c>
      <c r="F228" s="1">
        <v>1</v>
      </c>
      <c r="G228" s="2">
        <v>3332</v>
      </c>
      <c r="H228" s="2">
        <f t="shared" si="11"/>
        <v>3332</v>
      </c>
      <c r="I228" s="22">
        <f t="shared" si="9"/>
        <v>1199.5200000000002</v>
      </c>
      <c r="J228" s="22">
        <f t="shared" si="10"/>
        <v>1199.5200000000002</v>
      </c>
      <c r="K228" s="1" t="s">
        <v>8158</v>
      </c>
    </row>
    <row r="229" spans="1:11" x14ac:dyDescent="0.35">
      <c r="A229" s="1" t="s">
        <v>177</v>
      </c>
      <c r="B229" s="1" t="s">
        <v>2542</v>
      </c>
      <c r="C229" s="1" t="s">
        <v>2693</v>
      </c>
      <c r="D229" s="1" t="s">
        <v>1057</v>
      </c>
      <c r="E229" s="1" t="s">
        <v>2694</v>
      </c>
      <c r="F229" s="1">
        <v>1</v>
      </c>
      <c r="G229" s="2">
        <v>3332</v>
      </c>
      <c r="H229" s="2">
        <f t="shared" si="11"/>
        <v>3332</v>
      </c>
      <c r="I229" s="22">
        <f t="shared" si="9"/>
        <v>1199.5200000000002</v>
      </c>
      <c r="J229" s="22">
        <f t="shared" si="10"/>
        <v>1199.5200000000002</v>
      </c>
      <c r="K229" s="1" t="s">
        <v>8158</v>
      </c>
    </row>
    <row r="230" spans="1:11" x14ac:dyDescent="0.35">
      <c r="A230" s="1" t="s">
        <v>177</v>
      </c>
      <c r="B230" s="1" t="s">
        <v>2542</v>
      </c>
      <c r="C230" s="1" t="s">
        <v>2695</v>
      </c>
      <c r="D230" s="1" t="s">
        <v>2381</v>
      </c>
      <c r="E230" s="1" t="s">
        <v>2696</v>
      </c>
      <c r="F230" s="1">
        <v>1</v>
      </c>
      <c r="G230" s="2">
        <v>3468</v>
      </c>
      <c r="H230" s="2">
        <f t="shared" si="11"/>
        <v>3468</v>
      </c>
      <c r="I230" s="22">
        <f t="shared" si="9"/>
        <v>1248.4800000000002</v>
      </c>
      <c r="J230" s="22">
        <f t="shared" si="10"/>
        <v>1248.4800000000002</v>
      </c>
      <c r="K230" s="1" t="s">
        <v>8158</v>
      </c>
    </row>
    <row r="231" spans="1:11" x14ac:dyDescent="0.35">
      <c r="A231" s="1" t="s">
        <v>177</v>
      </c>
      <c r="B231" s="1" t="s">
        <v>2542</v>
      </c>
      <c r="C231" s="1" t="s">
        <v>2697</v>
      </c>
      <c r="D231" s="1" t="s">
        <v>2607</v>
      </c>
      <c r="E231" s="1" t="s">
        <v>2698</v>
      </c>
      <c r="F231" s="1">
        <v>1</v>
      </c>
      <c r="G231" s="2">
        <v>3254</v>
      </c>
      <c r="H231" s="2">
        <f t="shared" si="11"/>
        <v>3254</v>
      </c>
      <c r="I231" s="22">
        <f t="shared" si="9"/>
        <v>1171.44</v>
      </c>
      <c r="J231" s="22">
        <f t="shared" si="10"/>
        <v>1171.44</v>
      </c>
      <c r="K231" s="1" t="s">
        <v>8158</v>
      </c>
    </row>
    <row r="232" spans="1:11" x14ac:dyDescent="0.35">
      <c r="A232" s="1" t="s">
        <v>177</v>
      </c>
      <c r="B232" s="1" t="s">
        <v>2542</v>
      </c>
      <c r="C232" s="1" t="s">
        <v>2699</v>
      </c>
      <c r="D232" s="1" t="s">
        <v>1057</v>
      </c>
      <c r="E232" s="1" t="s">
        <v>2700</v>
      </c>
      <c r="F232" s="1">
        <v>1</v>
      </c>
      <c r="G232" s="2">
        <v>3254</v>
      </c>
      <c r="H232" s="2">
        <f t="shared" si="11"/>
        <v>3254</v>
      </c>
      <c r="I232" s="22">
        <f t="shared" si="9"/>
        <v>1171.44</v>
      </c>
      <c r="J232" s="22">
        <f t="shared" si="10"/>
        <v>1171.44</v>
      </c>
      <c r="K232" s="1" t="s">
        <v>8158</v>
      </c>
    </row>
    <row r="233" spans="1:11" x14ac:dyDescent="0.35">
      <c r="A233" s="1" t="s">
        <v>1986</v>
      </c>
      <c r="B233" s="1" t="s">
        <v>2542</v>
      </c>
      <c r="C233" s="1" t="s">
        <v>2701</v>
      </c>
      <c r="D233" s="1">
        <v>46</v>
      </c>
      <c r="E233" s="1" t="s">
        <v>2702</v>
      </c>
      <c r="F233" s="1">
        <v>1</v>
      </c>
      <c r="G233" s="2">
        <v>1666</v>
      </c>
      <c r="H233" s="2">
        <f t="shared" si="11"/>
        <v>1666</v>
      </c>
      <c r="I233" s="22">
        <f t="shared" si="9"/>
        <v>599.7600000000001</v>
      </c>
      <c r="J233" s="22">
        <f t="shared" si="10"/>
        <v>599.7600000000001</v>
      </c>
      <c r="K233" s="1" t="s">
        <v>8158</v>
      </c>
    </row>
    <row r="234" spans="1:11" x14ac:dyDescent="0.35">
      <c r="A234" s="1" t="s">
        <v>2705</v>
      </c>
      <c r="B234" s="1" t="s">
        <v>2542</v>
      </c>
      <c r="C234" s="1" t="s">
        <v>2703</v>
      </c>
      <c r="D234" s="1">
        <v>48</v>
      </c>
      <c r="E234" s="1" t="s">
        <v>2704</v>
      </c>
      <c r="F234" s="1">
        <v>1</v>
      </c>
      <c r="G234" s="2">
        <v>1388</v>
      </c>
      <c r="H234" s="2">
        <f t="shared" si="11"/>
        <v>1388</v>
      </c>
      <c r="I234" s="22">
        <f t="shared" si="9"/>
        <v>499.68000000000006</v>
      </c>
      <c r="J234" s="22">
        <f t="shared" si="10"/>
        <v>499.68000000000006</v>
      </c>
      <c r="K234" s="1" t="s">
        <v>8158</v>
      </c>
    </row>
    <row r="235" spans="1:11" x14ac:dyDescent="0.35">
      <c r="A235" s="1" t="s">
        <v>1986</v>
      </c>
      <c r="B235" s="1" t="s">
        <v>2542</v>
      </c>
      <c r="C235" s="1" t="s">
        <v>2706</v>
      </c>
      <c r="D235" s="1">
        <v>48</v>
      </c>
      <c r="E235" s="1" t="s">
        <v>2707</v>
      </c>
      <c r="F235" s="1">
        <v>1</v>
      </c>
      <c r="G235" s="2">
        <v>1724</v>
      </c>
      <c r="H235" s="2">
        <f t="shared" si="11"/>
        <v>1724</v>
      </c>
      <c r="I235" s="22">
        <f t="shared" si="9"/>
        <v>620.6400000000001</v>
      </c>
      <c r="J235" s="22">
        <f t="shared" si="10"/>
        <v>620.6400000000001</v>
      </c>
      <c r="K235" s="1" t="s">
        <v>8158</v>
      </c>
    </row>
    <row r="236" spans="1:11" x14ac:dyDescent="0.35">
      <c r="A236" s="1" t="s">
        <v>140</v>
      </c>
      <c r="B236" s="1" t="s">
        <v>647</v>
      </c>
      <c r="C236" s="1" t="s">
        <v>2708</v>
      </c>
      <c r="D236" s="1" t="s">
        <v>2709</v>
      </c>
      <c r="E236" s="1" t="s">
        <v>2710</v>
      </c>
      <c r="F236" s="1">
        <v>1</v>
      </c>
      <c r="G236" s="2">
        <v>1500</v>
      </c>
      <c r="H236" s="2">
        <f t="shared" si="11"/>
        <v>1500</v>
      </c>
      <c r="I236" s="22">
        <f t="shared" si="9"/>
        <v>540</v>
      </c>
      <c r="J236" s="22">
        <f t="shared" si="10"/>
        <v>540</v>
      </c>
      <c r="K236" s="1" t="s">
        <v>8158</v>
      </c>
    </row>
    <row r="237" spans="1:11" x14ac:dyDescent="0.35">
      <c r="A237" s="1" t="s">
        <v>1294</v>
      </c>
      <c r="B237" s="1" t="s">
        <v>634</v>
      </c>
      <c r="C237" s="1" t="s">
        <v>2711</v>
      </c>
      <c r="D237" s="1">
        <v>50</v>
      </c>
      <c r="E237" s="1" t="s">
        <v>2712</v>
      </c>
      <c r="F237" s="1">
        <v>1</v>
      </c>
      <c r="G237" s="2">
        <v>2000</v>
      </c>
      <c r="H237" s="2">
        <f t="shared" si="11"/>
        <v>2000</v>
      </c>
      <c r="I237" s="22">
        <f t="shared" si="9"/>
        <v>720</v>
      </c>
      <c r="J237" s="22">
        <f t="shared" si="10"/>
        <v>720</v>
      </c>
      <c r="K237" s="1" t="s">
        <v>8158</v>
      </c>
    </row>
    <row r="238" spans="1:11" x14ac:dyDescent="0.35">
      <c r="A238" s="1" t="s">
        <v>136</v>
      </c>
      <c r="B238" s="1" t="s">
        <v>2713</v>
      </c>
      <c r="C238" s="1" t="s">
        <v>2714</v>
      </c>
      <c r="D238" s="1" t="s">
        <v>22</v>
      </c>
      <c r="E238" s="1" t="s">
        <v>2715</v>
      </c>
      <c r="F238" s="1">
        <v>2</v>
      </c>
      <c r="G238" s="2">
        <v>5400</v>
      </c>
      <c r="H238" s="2">
        <f t="shared" si="11"/>
        <v>10800</v>
      </c>
      <c r="I238" s="22">
        <f t="shared" si="9"/>
        <v>1944</v>
      </c>
      <c r="J238" s="22">
        <f t="shared" si="10"/>
        <v>3888</v>
      </c>
      <c r="K238" s="1" t="s">
        <v>8158</v>
      </c>
    </row>
    <row r="239" spans="1:11" x14ac:dyDescent="0.35">
      <c r="A239" s="1" t="s">
        <v>136</v>
      </c>
      <c r="B239" s="1" t="s">
        <v>2713</v>
      </c>
      <c r="C239" s="1" t="s">
        <v>2714</v>
      </c>
      <c r="D239" s="1" t="s">
        <v>24</v>
      </c>
      <c r="E239" s="1" t="s">
        <v>2715</v>
      </c>
      <c r="F239" s="1">
        <v>1</v>
      </c>
      <c r="G239" s="2">
        <v>5400</v>
      </c>
      <c r="H239" s="2">
        <f t="shared" si="11"/>
        <v>5400</v>
      </c>
      <c r="I239" s="22">
        <f t="shared" si="9"/>
        <v>1944</v>
      </c>
      <c r="J239" s="22">
        <f t="shared" si="10"/>
        <v>1944</v>
      </c>
      <c r="K239" s="1" t="s">
        <v>8158</v>
      </c>
    </row>
    <row r="240" spans="1:11" x14ac:dyDescent="0.35">
      <c r="A240" s="1" t="s">
        <v>2718</v>
      </c>
      <c r="B240" s="1" t="s">
        <v>2713</v>
      </c>
      <c r="C240" s="1" t="s">
        <v>2716</v>
      </c>
      <c r="D240" s="1" t="s">
        <v>24</v>
      </c>
      <c r="E240" s="1" t="s">
        <v>2717</v>
      </c>
      <c r="F240" s="1">
        <v>1</v>
      </c>
      <c r="G240" s="2">
        <v>7140</v>
      </c>
      <c r="H240" s="2">
        <f t="shared" si="11"/>
        <v>7140</v>
      </c>
      <c r="I240" s="22">
        <f t="shared" si="9"/>
        <v>2570.4</v>
      </c>
      <c r="J240" s="22">
        <f t="shared" si="10"/>
        <v>2570.4</v>
      </c>
      <c r="K240" s="1" t="s">
        <v>8158</v>
      </c>
    </row>
    <row r="241" spans="1:11" x14ac:dyDescent="0.35">
      <c r="A241" s="1" t="s">
        <v>2718</v>
      </c>
      <c r="B241" s="1" t="s">
        <v>2713</v>
      </c>
      <c r="C241" s="1" t="s">
        <v>2716</v>
      </c>
      <c r="D241" s="1" t="s">
        <v>10</v>
      </c>
      <c r="E241" s="1" t="s">
        <v>2717</v>
      </c>
      <c r="F241" s="1">
        <v>1</v>
      </c>
      <c r="G241" s="2">
        <v>7140</v>
      </c>
      <c r="H241" s="2">
        <f t="shared" si="11"/>
        <v>7140</v>
      </c>
      <c r="I241" s="22">
        <f t="shared" si="9"/>
        <v>2570.4</v>
      </c>
      <c r="J241" s="22">
        <f t="shared" si="10"/>
        <v>2570.4</v>
      </c>
      <c r="K241" s="1" t="s">
        <v>8158</v>
      </c>
    </row>
    <row r="242" spans="1:11" x14ac:dyDescent="0.35">
      <c r="A242" s="1" t="s">
        <v>2721</v>
      </c>
      <c r="B242" s="1" t="s">
        <v>2713</v>
      </c>
      <c r="C242" s="1" t="s">
        <v>2719</v>
      </c>
      <c r="D242" s="1" t="s">
        <v>22</v>
      </c>
      <c r="E242" s="1" t="s">
        <v>2720</v>
      </c>
      <c r="F242" s="1">
        <v>1</v>
      </c>
      <c r="G242" s="2">
        <v>3600</v>
      </c>
      <c r="H242" s="2">
        <f t="shared" si="11"/>
        <v>3600</v>
      </c>
      <c r="I242" s="22">
        <f t="shared" si="9"/>
        <v>1296</v>
      </c>
      <c r="J242" s="22">
        <f t="shared" si="10"/>
        <v>1296</v>
      </c>
      <c r="K242" s="1" t="s">
        <v>8158</v>
      </c>
    </row>
    <row r="243" spans="1:11" x14ac:dyDescent="0.35">
      <c r="A243" s="1" t="s">
        <v>861</v>
      </c>
      <c r="B243" s="1" t="s">
        <v>2713</v>
      </c>
      <c r="C243" s="1" t="s">
        <v>2722</v>
      </c>
      <c r="D243" s="1" t="s">
        <v>10</v>
      </c>
      <c r="E243" s="1" t="s">
        <v>2723</v>
      </c>
      <c r="F243" s="1">
        <v>1</v>
      </c>
      <c r="G243" s="2">
        <v>3600</v>
      </c>
      <c r="H243" s="2">
        <f t="shared" si="11"/>
        <v>3600</v>
      </c>
      <c r="I243" s="22">
        <f t="shared" si="9"/>
        <v>1296</v>
      </c>
      <c r="J243" s="22">
        <f t="shared" si="10"/>
        <v>1296</v>
      </c>
      <c r="K243" s="1" t="s">
        <v>8158</v>
      </c>
    </row>
    <row r="244" spans="1:11" x14ac:dyDescent="0.35">
      <c r="A244" s="1" t="s">
        <v>513</v>
      </c>
      <c r="B244" s="1" t="s">
        <v>2713</v>
      </c>
      <c r="C244" s="1" t="s">
        <v>2724</v>
      </c>
      <c r="D244" s="1" t="s">
        <v>22</v>
      </c>
      <c r="E244" s="1" t="s">
        <v>2725</v>
      </c>
      <c r="F244" s="1">
        <v>1</v>
      </c>
      <c r="G244" s="2">
        <v>2730</v>
      </c>
      <c r="H244" s="2">
        <f t="shared" si="11"/>
        <v>2730</v>
      </c>
      <c r="I244" s="22">
        <f t="shared" si="9"/>
        <v>982.80000000000007</v>
      </c>
      <c r="J244" s="22">
        <f t="shared" si="10"/>
        <v>982.80000000000007</v>
      </c>
      <c r="K244" s="1" t="s">
        <v>8158</v>
      </c>
    </row>
    <row r="245" spans="1:11" x14ac:dyDescent="0.35">
      <c r="A245" s="1" t="s">
        <v>2728</v>
      </c>
      <c r="B245" s="1" t="s">
        <v>2713</v>
      </c>
      <c r="C245" s="1" t="s">
        <v>2726</v>
      </c>
      <c r="D245" s="1" t="s">
        <v>10</v>
      </c>
      <c r="E245" s="1" t="s">
        <v>2727</v>
      </c>
      <c r="F245" s="1">
        <v>1</v>
      </c>
      <c r="G245" s="2">
        <v>4680</v>
      </c>
      <c r="H245" s="2">
        <f t="shared" si="11"/>
        <v>4680</v>
      </c>
      <c r="I245" s="22">
        <f t="shared" si="9"/>
        <v>1684.8000000000002</v>
      </c>
      <c r="J245" s="22">
        <f t="shared" si="10"/>
        <v>1684.8000000000002</v>
      </c>
      <c r="K245" s="1" t="s">
        <v>8158</v>
      </c>
    </row>
    <row r="246" spans="1:11" x14ac:dyDescent="0.35">
      <c r="A246" s="1" t="s">
        <v>2728</v>
      </c>
      <c r="B246" s="1" t="s">
        <v>2713</v>
      </c>
      <c r="C246" s="1" t="s">
        <v>2729</v>
      </c>
      <c r="D246" s="1" t="s">
        <v>10</v>
      </c>
      <c r="E246" s="1" t="s">
        <v>2730</v>
      </c>
      <c r="F246" s="1">
        <v>1</v>
      </c>
      <c r="G246" s="2">
        <v>4680</v>
      </c>
      <c r="H246" s="2">
        <f t="shared" si="11"/>
        <v>4680</v>
      </c>
      <c r="I246" s="22">
        <f t="shared" si="9"/>
        <v>1684.8000000000002</v>
      </c>
      <c r="J246" s="22">
        <f t="shared" si="10"/>
        <v>1684.8000000000002</v>
      </c>
      <c r="K246" s="1" t="s">
        <v>8158</v>
      </c>
    </row>
    <row r="247" spans="1:11" x14ac:dyDescent="0.35">
      <c r="A247" s="1" t="s">
        <v>2733</v>
      </c>
      <c r="B247" s="1" t="s">
        <v>2713</v>
      </c>
      <c r="C247" s="1" t="s">
        <v>2731</v>
      </c>
      <c r="D247" s="1" t="s">
        <v>22</v>
      </c>
      <c r="E247" s="1" t="s">
        <v>2732</v>
      </c>
      <c r="F247" s="1">
        <v>1</v>
      </c>
      <c r="G247" s="2">
        <v>5400</v>
      </c>
      <c r="H247" s="2">
        <f t="shared" si="11"/>
        <v>5400</v>
      </c>
      <c r="I247" s="22">
        <f t="shared" si="9"/>
        <v>1944</v>
      </c>
      <c r="J247" s="22">
        <f t="shared" si="10"/>
        <v>1944</v>
      </c>
      <c r="K247" s="1" t="s">
        <v>8158</v>
      </c>
    </row>
    <row r="248" spans="1:11" x14ac:dyDescent="0.35">
      <c r="A248" s="1" t="s">
        <v>861</v>
      </c>
      <c r="B248" s="1" t="s">
        <v>2713</v>
      </c>
      <c r="C248" s="1" t="s">
        <v>2734</v>
      </c>
      <c r="D248" s="1" t="s">
        <v>10</v>
      </c>
      <c r="E248" s="1" t="s">
        <v>2735</v>
      </c>
      <c r="F248" s="1">
        <v>1</v>
      </c>
      <c r="G248" s="2">
        <v>3600</v>
      </c>
      <c r="H248" s="2">
        <f t="shared" si="11"/>
        <v>3600</v>
      </c>
      <c r="I248" s="22">
        <f t="shared" si="9"/>
        <v>1296</v>
      </c>
      <c r="J248" s="22">
        <f t="shared" si="10"/>
        <v>1296</v>
      </c>
      <c r="K248" s="1" t="s">
        <v>8158</v>
      </c>
    </row>
    <row r="249" spans="1:11" x14ac:dyDescent="0.35">
      <c r="A249" s="1" t="s">
        <v>239</v>
      </c>
      <c r="B249" s="1" t="s">
        <v>2736</v>
      </c>
      <c r="C249" s="1" t="s">
        <v>2737</v>
      </c>
      <c r="D249" s="1">
        <v>34</v>
      </c>
      <c r="E249" s="1" t="s">
        <v>2738</v>
      </c>
      <c r="F249" s="1">
        <v>1</v>
      </c>
      <c r="G249" s="2">
        <v>7725</v>
      </c>
      <c r="H249" s="2">
        <f t="shared" si="11"/>
        <v>7725</v>
      </c>
      <c r="I249" s="22">
        <f t="shared" si="9"/>
        <v>2781</v>
      </c>
      <c r="J249" s="22">
        <f t="shared" si="10"/>
        <v>2781</v>
      </c>
      <c r="K249" s="1" t="s">
        <v>8158</v>
      </c>
    </row>
    <row r="250" spans="1:11" x14ac:dyDescent="0.35">
      <c r="A250" s="1" t="s">
        <v>37</v>
      </c>
      <c r="B250" s="1" t="s">
        <v>2736</v>
      </c>
      <c r="C250" s="1" t="s">
        <v>2739</v>
      </c>
      <c r="D250" s="1" t="s">
        <v>22</v>
      </c>
      <c r="E250" s="1" t="s">
        <v>2740</v>
      </c>
      <c r="F250" s="1">
        <v>1</v>
      </c>
      <c r="G250" s="2">
        <v>5110</v>
      </c>
      <c r="H250" s="2">
        <f t="shared" si="11"/>
        <v>5110</v>
      </c>
      <c r="I250" s="22">
        <f t="shared" si="9"/>
        <v>1839.6000000000001</v>
      </c>
      <c r="J250" s="22">
        <f t="shared" si="10"/>
        <v>1839.6000000000001</v>
      </c>
      <c r="K250" s="1" t="s">
        <v>8158</v>
      </c>
    </row>
    <row r="251" spans="1:11" x14ac:dyDescent="0.35">
      <c r="A251" s="1" t="s">
        <v>12</v>
      </c>
      <c r="B251" s="1" t="s">
        <v>2736</v>
      </c>
      <c r="C251" s="1" t="s">
        <v>2741</v>
      </c>
      <c r="D251" s="1" t="s">
        <v>22</v>
      </c>
      <c r="E251" s="1" t="s">
        <v>2742</v>
      </c>
      <c r="F251" s="1">
        <v>1</v>
      </c>
      <c r="G251" s="2">
        <v>3698</v>
      </c>
      <c r="H251" s="2">
        <f t="shared" si="11"/>
        <v>3698</v>
      </c>
      <c r="I251" s="22">
        <f t="shared" si="9"/>
        <v>1331.2800000000002</v>
      </c>
      <c r="J251" s="22">
        <f t="shared" si="10"/>
        <v>1331.2800000000002</v>
      </c>
      <c r="K251" s="1" t="s">
        <v>8158</v>
      </c>
    </row>
    <row r="252" spans="1:11" x14ac:dyDescent="0.35">
      <c r="A252" s="1" t="s">
        <v>153</v>
      </c>
      <c r="B252" s="1" t="s">
        <v>2287</v>
      </c>
      <c r="C252" s="1" t="s">
        <v>2743</v>
      </c>
      <c r="D252" s="1">
        <v>42</v>
      </c>
      <c r="E252" s="1" t="s">
        <v>2744</v>
      </c>
      <c r="F252" s="1">
        <v>2</v>
      </c>
      <c r="G252" s="2">
        <v>2550</v>
      </c>
      <c r="H252" s="2">
        <f t="shared" si="11"/>
        <v>5100</v>
      </c>
      <c r="I252" s="22">
        <f t="shared" si="9"/>
        <v>918</v>
      </c>
      <c r="J252" s="22">
        <f t="shared" si="10"/>
        <v>1836</v>
      </c>
      <c r="K252" s="1" t="s">
        <v>8158</v>
      </c>
    </row>
    <row r="253" spans="1:11" x14ac:dyDescent="0.35">
      <c r="A253" s="1" t="s">
        <v>153</v>
      </c>
      <c r="B253" s="1" t="s">
        <v>2287</v>
      </c>
      <c r="C253" s="1" t="s">
        <v>2743</v>
      </c>
      <c r="D253" s="1">
        <v>44</v>
      </c>
      <c r="E253" s="1" t="s">
        <v>2744</v>
      </c>
      <c r="F253" s="1">
        <v>2</v>
      </c>
      <c r="G253" s="2">
        <v>2550</v>
      </c>
      <c r="H253" s="2">
        <f t="shared" si="11"/>
        <v>5100</v>
      </c>
      <c r="I253" s="22">
        <f t="shared" si="9"/>
        <v>918</v>
      </c>
      <c r="J253" s="22">
        <f t="shared" si="10"/>
        <v>1836</v>
      </c>
      <c r="K253" s="1" t="s">
        <v>8158</v>
      </c>
    </row>
    <row r="254" spans="1:11" x14ac:dyDescent="0.35">
      <c r="A254" s="1" t="s">
        <v>153</v>
      </c>
      <c r="B254" s="1" t="s">
        <v>2287</v>
      </c>
      <c r="C254" s="1" t="s">
        <v>2743</v>
      </c>
      <c r="D254" s="1">
        <v>46</v>
      </c>
      <c r="E254" s="1" t="s">
        <v>2744</v>
      </c>
      <c r="F254" s="1">
        <v>1</v>
      </c>
      <c r="G254" s="2">
        <v>2550</v>
      </c>
      <c r="H254" s="2">
        <f t="shared" si="11"/>
        <v>2550</v>
      </c>
      <c r="I254" s="22">
        <f t="shared" si="9"/>
        <v>918</v>
      </c>
      <c r="J254" s="22">
        <f t="shared" si="10"/>
        <v>918</v>
      </c>
      <c r="K254" s="1" t="s">
        <v>8158</v>
      </c>
    </row>
    <row r="255" spans="1:11" x14ac:dyDescent="0.35">
      <c r="A255" s="1" t="s">
        <v>153</v>
      </c>
      <c r="B255" s="1" t="s">
        <v>2287</v>
      </c>
      <c r="C255" s="1" t="s">
        <v>2743</v>
      </c>
      <c r="D255" s="1">
        <v>50</v>
      </c>
      <c r="E255" s="1" t="s">
        <v>2744</v>
      </c>
      <c r="F255" s="1">
        <v>1</v>
      </c>
      <c r="G255" s="2">
        <v>2550</v>
      </c>
      <c r="H255" s="2">
        <f t="shared" si="11"/>
        <v>2550</v>
      </c>
      <c r="I255" s="22">
        <f t="shared" si="9"/>
        <v>918</v>
      </c>
      <c r="J255" s="22">
        <f t="shared" si="10"/>
        <v>918</v>
      </c>
      <c r="K255" s="1" t="s">
        <v>8158</v>
      </c>
    </row>
    <row r="256" spans="1:11" x14ac:dyDescent="0.35">
      <c r="A256" s="1" t="s">
        <v>153</v>
      </c>
      <c r="B256" s="1" t="s">
        <v>2287</v>
      </c>
      <c r="C256" s="1" t="s">
        <v>2743</v>
      </c>
      <c r="D256" s="1">
        <v>52</v>
      </c>
      <c r="E256" s="1" t="s">
        <v>2744</v>
      </c>
      <c r="F256" s="1">
        <v>1</v>
      </c>
      <c r="G256" s="2">
        <v>2550</v>
      </c>
      <c r="H256" s="2">
        <f t="shared" si="11"/>
        <v>2550</v>
      </c>
      <c r="I256" s="22">
        <f t="shared" si="9"/>
        <v>918</v>
      </c>
      <c r="J256" s="22">
        <f t="shared" si="10"/>
        <v>918</v>
      </c>
      <c r="K256" s="1" t="s">
        <v>8158</v>
      </c>
    </row>
    <row r="257" spans="1:11" x14ac:dyDescent="0.35">
      <c r="A257" s="1" t="s">
        <v>153</v>
      </c>
      <c r="B257" s="1" t="s">
        <v>2287</v>
      </c>
      <c r="C257" s="1" t="s">
        <v>2745</v>
      </c>
      <c r="D257" s="1">
        <v>46</v>
      </c>
      <c r="E257" s="1" t="s">
        <v>2746</v>
      </c>
      <c r="F257" s="1">
        <v>1</v>
      </c>
      <c r="G257" s="2">
        <v>3245</v>
      </c>
      <c r="H257" s="2">
        <f t="shared" si="11"/>
        <v>3245</v>
      </c>
      <c r="I257" s="22">
        <f t="shared" si="9"/>
        <v>1168.2</v>
      </c>
      <c r="J257" s="22">
        <f t="shared" si="10"/>
        <v>1168.2</v>
      </c>
      <c r="K257" s="1" t="s">
        <v>8158</v>
      </c>
    </row>
    <row r="258" spans="1:11" x14ac:dyDescent="0.35">
      <c r="A258" s="1" t="s">
        <v>153</v>
      </c>
      <c r="B258" s="1" t="s">
        <v>2287</v>
      </c>
      <c r="C258" s="1" t="s">
        <v>2745</v>
      </c>
      <c r="D258" s="1">
        <v>48</v>
      </c>
      <c r="E258" s="1" t="s">
        <v>2746</v>
      </c>
      <c r="F258" s="1">
        <v>1</v>
      </c>
      <c r="G258" s="2">
        <v>3245</v>
      </c>
      <c r="H258" s="2">
        <f t="shared" si="11"/>
        <v>3245</v>
      </c>
      <c r="I258" s="22">
        <f t="shared" ref="I258:I321" si="12">(G258*90%)*40%</f>
        <v>1168.2</v>
      </c>
      <c r="J258" s="22">
        <f t="shared" ref="J258:J321" si="13">(H258*90%)*40%</f>
        <v>1168.2</v>
      </c>
      <c r="K258" s="1" t="s">
        <v>8158</v>
      </c>
    </row>
    <row r="259" spans="1:11" x14ac:dyDescent="0.35">
      <c r="A259" s="1" t="s">
        <v>397</v>
      </c>
      <c r="B259" s="1" t="s">
        <v>2404</v>
      </c>
      <c r="C259" s="1" t="s">
        <v>2747</v>
      </c>
      <c r="D259" s="1" t="s">
        <v>2748</v>
      </c>
      <c r="E259" s="1" t="s">
        <v>2749</v>
      </c>
      <c r="F259" s="1">
        <v>1</v>
      </c>
      <c r="G259" s="2">
        <v>7798</v>
      </c>
      <c r="H259" s="2">
        <f t="shared" ref="H259:H322" si="14">G259*F259</f>
        <v>7798</v>
      </c>
      <c r="I259" s="22">
        <f t="shared" si="12"/>
        <v>2807.28</v>
      </c>
      <c r="J259" s="22">
        <f t="shared" si="13"/>
        <v>2807.28</v>
      </c>
      <c r="K259" s="1" t="s">
        <v>8158</v>
      </c>
    </row>
    <row r="260" spans="1:11" x14ac:dyDescent="0.35">
      <c r="A260" s="1" t="s">
        <v>2753</v>
      </c>
      <c r="B260" s="1" t="s">
        <v>2750</v>
      </c>
      <c r="C260" s="1" t="s">
        <v>2751</v>
      </c>
      <c r="D260" s="1" t="s">
        <v>68</v>
      </c>
      <c r="E260" s="1" t="s">
        <v>2752</v>
      </c>
      <c r="F260" s="1">
        <v>1</v>
      </c>
      <c r="G260" s="2">
        <v>2859.57</v>
      </c>
      <c r="H260" s="2">
        <f t="shared" si="14"/>
        <v>2859.57</v>
      </c>
      <c r="I260" s="22">
        <f t="shared" si="12"/>
        <v>1029.4452000000001</v>
      </c>
      <c r="J260" s="22">
        <f t="shared" si="13"/>
        <v>1029.4452000000001</v>
      </c>
      <c r="K260" s="1" t="s">
        <v>8158</v>
      </c>
    </row>
    <row r="261" spans="1:11" x14ac:dyDescent="0.35">
      <c r="A261" s="1" t="s">
        <v>153</v>
      </c>
      <c r="B261" s="1" t="s">
        <v>2287</v>
      </c>
      <c r="C261" s="1" t="s">
        <v>2754</v>
      </c>
      <c r="D261" s="1">
        <v>38</v>
      </c>
      <c r="E261" s="1" t="s">
        <v>2755</v>
      </c>
      <c r="F261" s="1">
        <v>1</v>
      </c>
      <c r="G261" s="2">
        <v>980</v>
      </c>
      <c r="H261" s="2">
        <f t="shared" si="14"/>
        <v>980</v>
      </c>
      <c r="I261" s="22">
        <f t="shared" si="12"/>
        <v>352.8</v>
      </c>
      <c r="J261" s="22">
        <f t="shared" si="13"/>
        <v>352.8</v>
      </c>
      <c r="K261" s="1" t="s">
        <v>8158</v>
      </c>
    </row>
    <row r="262" spans="1:11" x14ac:dyDescent="0.35">
      <c r="A262" s="1" t="s">
        <v>153</v>
      </c>
      <c r="B262" s="1" t="s">
        <v>2287</v>
      </c>
      <c r="C262" s="1" t="s">
        <v>2756</v>
      </c>
      <c r="D262" s="1">
        <v>44</v>
      </c>
      <c r="E262" s="1" t="s">
        <v>2757</v>
      </c>
      <c r="F262" s="1">
        <v>1</v>
      </c>
      <c r="G262" s="2">
        <v>2550</v>
      </c>
      <c r="H262" s="2">
        <f t="shared" si="14"/>
        <v>2550</v>
      </c>
      <c r="I262" s="22">
        <f t="shared" si="12"/>
        <v>918</v>
      </c>
      <c r="J262" s="22">
        <f t="shared" si="13"/>
        <v>918</v>
      </c>
      <c r="K262" s="1" t="s">
        <v>8158</v>
      </c>
    </row>
    <row r="263" spans="1:11" x14ac:dyDescent="0.35">
      <c r="A263" s="1" t="s">
        <v>153</v>
      </c>
      <c r="B263" s="1" t="s">
        <v>2287</v>
      </c>
      <c r="C263" s="1" t="s">
        <v>2756</v>
      </c>
      <c r="D263" s="1">
        <v>46</v>
      </c>
      <c r="E263" s="1" t="s">
        <v>2757</v>
      </c>
      <c r="F263" s="1">
        <v>1</v>
      </c>
      <c r="G263" s="2">
        <v>2550</v>
      </c>
      <c r="H263" s="2">
        <f t="shared" si="14"/>
        <v>2550</v>
      </c>
      <c r="I263" s="22">
        <f t="shared" si="12"/>
        <v>918</v>
      </c>
      <c r="J263" s="22">
        <f t="shared" si="13"/>
        <v>918</v>
      </c>
      <c r="K263" s="1" t="s">
        <v>8158</v>
      </c>
    </row>
    <row r="264" spans="1:11" x14ac:dyDescent="0.35">
      <c r="A264" s="1" t="s">
        <v>153</v>
      </c>
      <c r="B264" s="1" t="s">
        <v>2287</v>
      </c>
      <c r="C264" s="1" t="s">
        <v>2758</v>
      </c>
      <c r="D264" s="1">
        <v>44</v>
      </c>
      <c r="E264" s="1" t="s">
        <v>2759</v>
      </c>
      <c r="F264" s="1">
        <v>1</v>
      </c>
      <c r="G264" s="2">
        <v>2550</v>
      </c>
      <c r="H264" s="2">
        <f t="shared" si="14"/>
        <v>2550</v>
      </c>
      <c r="I264" s="22">
        <f t="shared" si="12"/>
        <v>918</v>
      </c>
      <c r="J264" s="22">
        <f t="shared" si="13"/>
        <v>918</v>
      </c>
      <c r="K264" s="1" t="s">
        <v>8158</v>
      </c>
    </row>
    <row r="265" spans="1:11" x14ac:dyDescent="0.35">
      <c r="A265" s="1" t="s">
        <v>153</v>
      </c>
      <c r="B265" s="1" t="s">
        <v>2287</v>
      </c>
      <c r="C265" s="1" t="s">
        <v>2760</v>
      </c>
      <c r="D265" s="1">
        <v>42</v>
      </c>
      <c r="E265" s="1" t="s">
        <v>2761</v>
      </c>
      <c r="F265" s="1">
        <v>1</v>
      </c>
      <c r="G265" s="2">
        <v>2450</v>
      </c>
      <c r="H265" s="2">
        <f t="shared" si="14"/>
        <v>2450</v>
      </c>
      <c r="I265" s="22">
        <f t="shared" si="12"/>
        <v>882</v>
      </c>
      <c r="J265" s="22">
        <f t="shared" si="13"/>
        <v>882</v>
      </c>
      <c r="K265" s="1" t="s">
        <v>8158</v>
      </c>
    </row>
    <row r="266" spans="1:11" x14ac:dyDescent="0.35">
      <c r="A266" s="1" t="s">
        <v>153</v>
      </c>
      <c r="B266" s="1" t="s">
        <v>2287</v>
      </c>
      <c r="C266" s="1" t="s">
        <v>2760</v>
      </c>
      <c r="D266" s="1">
        <v>46</v>
      </c>
      <c r="E266" s="1" t="s">
        <v>2761</v>
      </c>
      <c r="F266" s="1">
        <v>1</v>
      </c>
      <c r="G266" s="2">
        <v>2450</v>
      </c>
      <c r="H266" s="2">
        <f t="shared" si="14"/>
        <v>2450</v>
      </c>
      <c r="I266" s="22">
        <f t="shared" si="12"/>
        <v>882</v>
      </c>
      <c r="J266" s="22">
        <f t="shared" si="13"/>
        <v>882</v>
      </c>
      <c r="K266" s="1" t="s">
        <v>8158</v>
      </c>
    </row>
    <row r="267" spans="1:11" x14ac:dyDescent="0.35">
      <c r="A267" s="1" t="s">
        <v>153</v>
      </c>
      <c r="B267" s="1" t="s">
        <v>2287</v>
      </c>
      <c r="C267" s="1" t="s">
        <v>2760</v>
      </c>
      <c r="D267" s="1">
        <v>48</v>
      </c>
      <c r="E267" s="1" t="s">
        <v>2761</v>
      </c>
      <c r="F267" s="1">
        <v>1</v>
      </c>
      <c r="G267" s="2">
        <v>2450</v>
      </c>
      <c r="H267" s="2">
        <f t="shared" si="14"/>
        <v>2450</v>
      </c>
      <c r="I267" s="22">
        <f t="shared" si="12"/>
        <v>882</v>
      </c>
      <c r="J267" s="22">
        <f t="shared" si="13"/>
        <v>882</v>
      </c>
      <c r="K267" s="1" t="s">
        <v>8158</v>
      </c>
    </row>
    <row r="268" spans="1:11" x14ac:dyDescent="0.35">
      <c r="A268" s="1" t="s">
        <v>153</v>
      </c>
      <c r="B268" s="1" t="s">
        <v>2287</v>
      </c>
      <c r="C268" s="1" t="s">
        <v>2762</v>
      </c>
      <c r="D268" s="1">
        <v>42</v>
      </c>
      <c r="E268" s="1" t="s">
        <v>2763</v>
      </c>
      <c r="F268" s="1">
        <v>1</v>
      </c>
      <c r="G268" s="2">
        <v>2450</v>
      </c>
      <c r="H268" s="2">
        <f t="shared" si="14"/>
        <v>2450</v>
      </c>
      <c r="I268" s="22">
        <f t="shared" si="12"/>
        <v>882</v>
      </c>
      <c r="J268" s="22">
        <f t="shared" si="13"/>
        <v>882</v>
      </c>
      <c r="K268" s="1" t="s">
        <v>8158</v>
      </c>
    </row>
    <row r="269" spans="1:11" x14ac:dyDescent="0.35">
      <c r="A269" s="1" t="s">
        <v>153</v>
      </c>
      <c r="B269" s="1" t="s">
        <v>2287</v>
      </c>
      <c r="C269" s="1" t="s">
        <v>2762</v>
      </c>
      <c r="D269" s="1">
        <v>46</v>
      </c>
      <c r="E269" s="1" t="s">
        <v>2763</v>
      </c>
      <c r="F269" s="1">
        <v>1</v>
      </c>
      <c r="G269" s="2">
        <v>2450</v>
      </c>
      <c r="H269" s="2">
        <f t="shared" si="14"/>
        <v>2450</v>
      </c>
      <c r="I269" s="22">
        <f t="shared" si="12"/>
        <v>882</v>
      </c>
      <c r="J269" s="22">
        <f t="shared" si="13"/>
        <v>882</v>
      </c>
      <c r="K269" s="1" t="s">
        <v>8158</v>
      </c>
    </row>
    <row r="270" spans="1:11" x14ac:dyDescent="0.35">
      <c r="A270" s="1" t="s">
        <v>153</v>
      </c>
      <c r="B270" s="1" t="s">
        <v>2287</v>
      </c>
      <c r="C270" s="1" t="s">
        <v>2762</v>
      </c>
      <c r="D270" s="1">
        <v>48</v>
      </c>
      <c r="E270" s="1" t="s">
        <v>2763</v>
      </c>
      <c r="F270" s="1">
        <v>1</v>
      </c>
      <c r="G270" s="2">
        <v>2450</v>
      </c>
      <c r="H270" s="2">
        <f t="shared" si="14"/>
        <v>2450</v>
      </c>
      <c r="I270" s="22">
        <f t="shared" si="12"/>
        <v>882</v>
      </c>
      <c r="J270" s="22">
        <f t="shared" si="13"/>
        <v>882</v>
      </c>
      <c r="K270" s="1" t="s">
        <v>8158</v>
      </c>
    </row>
    <row r="271" spans="1:11" x14ac:dyDescent="0.35">
      <c r="A271" s="1" t="s">
        <v>153</v>
      </c>
      <c r="B271" s="1" t="s">
        <v>2287</v>
      </c>
      <c r="C271" s="1" t="s">
        <v>2762</v>
      </c>
      <c r="D271" s="1">
        <v>50</v>
      </c>
      <c r="E271" s="1" t="s">
        <v>2763</v>
      </c>
      <c r="F271" s="1">
        <v>1</v>
      </c>
      <c r="G271" s="2">
        <v>2450</v>
      </c>
      <c r="H271" s="2">
        <f t="shared" si="14"/>
        <v>2450</v>
      </c>
      <c r="I271" s="22">
        <f t="shared" si="12"/>
        <v>882</v>
      </c>
      <c r="J271" s="22">
        <f t="shared" si="13"/>
        <v>882</v>
      </c>
      <c r="K271" s="1" t="s">
        <v>8158</v>
      </c>
    </row>
    <row r="272" spans="1:11" x14ac:dyDescent="0.35">
      <c r="A272" s="1" t="s">
        <v>153</v>
      </c>
      <c r="B272" s="1" t="s">
        <v>2287</v>
      </c>
      <c r="C272" s="1" t="s">
        <v>2762</v>
      </c>
      <c r="D272" s="1">
        <v>52</v>
      </c>
      <c r="E272" s="1" t="s">
        <v>2763</v>
      </c>
      <c r="F272" s="1">
        <v>1</v>
      </c>
      <c r="G272" s="2">
        <v>2450</v>
      </c>
      <c r="H272" s="2">
        <f t="shared" si="14"/>
        <v>2450</v>
      </c>
      <c r="I272" s="22">
        <f t="shared" si="12"/>
        <v>882</v>
      </c>
      <c r="J272" s="22">
        <f t="shared" si="13"/>
        <v>882</v>
      </c>
      <c r="K272" s="1" t="s">
        <v>8158</v>
      </c>
    </row>
    <row r="273" spans="1:11" x14ac:dyDescent="0.35">
      <c r="A273" s="1" t="s">
        <v>153</v>
      </c>
      <c r="B273" s="1" t="s">
        <v>2287</v>
      </c>
      <c r="C273" s="1" t="s">
        <v>2764</v>
      </c>
      <c r="D273" s="1">
        <v>48</v>
      </c>
      <c r="E273" s="1" t="s">
        <v>2765</v>
      </c>
      <c r="F273" s="1">
        <v>1</v>
      </c>
      <c r="G273" s="2">
        <v>2450</v>
      </c>
      <c r="H273" s="2">
        <f t="shared" si="14"/>
        <v>2450</v>
      </c>
      <c r="I273" s="22">
        <f t="shared" si="12"/>
        <v>882</v>
      </c>
      <c r="J273" s="22">
        <f t="shared" si="13"/>
        <v>882</v>
      </c>
      <c r="K273" s="1" t="s">
        <v>8158</v>
      </c>
    </row>
    <row r="274" spans="1:11" x14ac:dyDescent="0.35">
      <c r="A274" s="1" t="s">
        <v>153</v>
      </c>
      <c r="B274" s="1" t="s">
        <v>2287</v>
      </c>
      <c r="C274" s="1" t="s">
        <v>2766</v>
      </c>
      <c r="D274" s="1">
        <v>42</v>
      </c>
      <c r="E274" s="1" t="s">
        <v>2767</v>
      </c>
      <c r="F274" s="1">
        <v>1</v>
      </c>
      <c r="G274" s="2">
        <v>2450</v>
      </c>
      <c r="H274" s="2">
        <f t="shared" si="14"/>
        <v>2450</v>
      </c>
      <c r="I274" s="22">
        <f t="shared" si="12"/>
        <v>882</v>
      </c>
      <c r="J274" s="22">
        <f t="shared" si="13"/>
        <v>882</v>
      </c>
      <c r="K274" s="1" t="s">
        <v>8158</v>
      </c>
    </row>
    <row r="275" spans="1:11" x14ac:dyDescent="0.35">
      <c r="A275" s="1" t="s">
        <v>153</v>
      </c>
      <c r="B275" s="1" t="s">
        <v>2287</v>
      </c>
      <c r="C275" s="1" t="s">
        <v>2766</v>
      </c>
      <c r="D275" s="1">
        <v>44</v>
      </c>
      <c r="E275" s="1" t="s">
        <v>2767</v>
      </c>
      <c r="F275" s="1">
        <v>2</v>
      </c>
      <c r="G275" s="2">
        <v>2450</v>
      </c>
      <c r="H275" s="2">
        <f t="shared" si="14"/>
        <v>4900</v>
      </c>
      <c r="I275" s="22">
        <f t="shared" si="12"/>
        <v>882</v>
      </c>
      <c r="J275" s="22">
        <f t="shared" si="13"/>
        <v>1764</v>
      </c>
      <c r="K275" s="1" t="s">
        <v>8158</v>
      </c>
    </row>
    <row r="276" spans="1:11" x14ac:dyDescent="0.35">
      <c r="A276" s="1" t="s">
        <v>153</v>
      </c>
      <c r="B276" s="1" t="s">
        <v>2287</v>
      </c>
      <c r="C276" s="1" t="s">
        <v>2766</v>
      </c>
      <c r="D276" s="1">
        <v>46</v>
      </c>
      <c r="E276" s="1" t="s">
        <v>2767</v>
      </c>
      <c r="F276" s="1">
        <v>2</v>
      </c>
      <c r="G276" s="2">
        <v>2450</v>
      </c>
      <c r="H276" s="2">
        <f t="shared" si="14"/>
        <v>4900</v>
      </c>
      <c r="I276" s="22">
        <f t="shared" si="12"/>
        <v>882</v>
      </c>
      <c r="J276" s="22">
        <f t="shared" si="13"/>
        <v>1764</v>
      </c>
      <c r="K276" s="1" t="s">
        <v>8158</v>
      </c>
    </row>
    <row r="277" spans="1:11" x14ac:dyDescent="0.35">
      <c r="A277" s="1" t="s">
        <v>153</v>
      </c>
      <c r="B277" s="1" t="s">
        <v>2287</v>
      </c>
      <c r="C277" s="1" t="s">
        <v>2766</v>
      </c>
      <c r="D277" s="1">
        <v>50</v>
      </c>
      <c r="E277" s="1" t="s">
        <v>2767</v>
      </c>
      <c r="F277" s="1">
        <v>2</v>
      </c>
      <c r="G277" s="2">
        <v>2450</v>
      </c>
      <c r="H277" s="2">
        <f t="shared" si="14"/>
        <v>4900</v>
      </c>
      <c r="I277" s="22">
        <f t="shared" si="12"/>
        <v>882</v>
      </c>
      <c r="J277" s="22">
        <f t="shared" si="13"/>
        <v>1764</v>
      </c>
      <c r="K277" s="1" t="s">
        <v>8158</v>
      </c>
    </row>
    <row r="278" spans="1:11" x14ac:dyDescent="0.35">
      <c r="A278" s="1" t="s">
        <v>153</v>
      </c>
      <c r="B278" s="1" t="s">
        <v>2287</v>
      </c>
      <c r="C278" s="1" t="s">
        <v>2766</v>
      </c>
      <c r="D278" s="1">
        <v>52</v>
      </c>
      <c r="E278" s="1" t="s">
        <v>2767</v>
      </c>
      <c r="F278" s="1">
        <v>1</v>
      </c>
      <c r="G278" s="2">
        <v>2450</v>
      </c>
      <c r="H278" s="2">
        <f t="shared" si="14"/>
        <v>2450</v>
      </c>
      <c r="I278" s="22">
        <f t="shared" si="12"/>
        <v>882</v>
      </c>
      <c r="J278" s="22">
        <f t="shared" si="13"/>
        <v>882</v>
      </c>
      <c r="K278" s="1" t="s">
        <v>8158</v>
      </c>
    </row>
    <row r="279" spans="1:11" x14ac:dyDescent="0.35">
      <c r="A279" s="1" t="s">
        <v>153</v>
      </c>
      <c r="B279" s="1" t="s">
        <v>2287</v>
      </c>
      <c r="C279" s="1" t="s">
        <v>2768</v>
      </c>
      <c r="D279" s="1">
        <v>42</v>
      </c>
      <c r="E279" s="1" t="s">
        <v>2769</v>
      </c>
      <c r="F279" s="1">
        <v>1</v>
      </c>
      <c r="G279" s="2">
        <v>2450</v>
      </c>
      <c r="H279" s="2">
        <f t="shared" si="14"/>
        <v>2450</v>
      </c>
      <c r="I279" s="22">
        <f t="shared" si="12"/>
        <v>882</v>
      </c>
      <c r="J279" s="22">
        <f t="shared" si="13"/>
        <v>882</v>
      </c>
      <c r="K279" s="1" t="s">
        <v>8158</v>
      </c>
    </row>
    <row r="280" spans="1:11" x14ac:dyDescent="0.35">
      <c r="A280" s="1" t="s">
        <v>153</v>
      </c>
      <c r="B280" s="1" t="s">
        <v>2287</v>
      </c>
      <c r="C280" s="1" t="s">
        <v>2768</v>
      </c>
      <c r="D280" s="1">
        <v>46</v>
      </c>
      <c r="E280" s="1" t="s">
        <v>2769</v>
      </c>
      <c r="F280" s="1">
        <v>1</v>
      </c>
      <c r="G280" s="2">
        <v>2450</v>
      </c>
      <c r="H280" s="2">
        <f t="shared" si="14"/>
        <v>2450</v>
      </c>
      <c r="I280" s="22">
        <f t="shared" si="12"/>
        <v>882</v>
      </c>
      <c r="J280" s="22">
        <f t="shared" si="13"/>
        <v>882</v>
      </c>
      <c r="K280" s="1" t="s">
        <v>8158</v>
      </c>
    </row>
    <row r="281" spans="1:11" x14ac:dyDescent="0.35">
      <c r="A281" s="1" t="s">
        <v>153</v>
      </c>
      <c r="B281" s="1" t="s">
        <v>2287</v>
      </c>
      <c r="C281" s="1" t="s">
        <v>2770</v>
      </c>
      <c r="D281" s="1">
        <v>42</v>
      </c>
      <c r="E281" s="1" t="s">
        <v>2771</v>
      </c>
      <c r="F281" s="1">
        <v>1</v>
      </c>
      <c r="G281" s="2">
        <v>2450</v>
      </c>
      <c r="H281" s="2">
        <f t="shared" si="14"/>
        <v>2450</v>
      </c>
      <c r="I281" s="22">
        <f t="shared" si="12"/>
        <v>882</v>
      </c>
      <c r="J281" s="22">
        <f t="shared" si="13"/>
        <v>882</v>
      </c>
      <c r="K281" s="1" t="s">
        <v>8158</v>
      </c>
    </row>
    <row r="282" spans="1:11" x14ac:dyDescent="0.35">
      <c r="A282" s="1" t="s">
        <v>153</v>
      </c>
      <c r="B282" s="1" t="s">
        <v>2287</v>
      </c>
      <c r="C282" s="1" t="s">
        <v>2770</v>
      </c>
      <c r="D282" s="1">
        <v>48</v>
      </c>
      <c r="E282" s="1" t="s">
        <v>2771</v>
      </c>
      <c r="F282" s="1">
        <v>1</v>
      </c>
      <c r="G282" s="2">
        <v>2450</v>
      </c>
      <c r="H282" s="2">
        <f t="shared" si="14"/>
        <v>2450</v>
      </c>
      <c r="I282" s="22">
        <f t="shared" si="12"/>
        <v>882</v>
      </c>
      <c r="J282" s="22">
        <f t="shared" si="13"/>
        <v>882</v>
      </c>
      <c r="K282" s="1" t="s">
        <v>8158</v>
      </c>
    </row>
    <row r="283" spans="1:11" x14ac:dyDescent="0.35">
      <c r="A283" s="1" t="s">
        <v>153</v>
      </c>
      <c r="B283" s="1" t="s">
        <v>2287</v>
      </c>
      <c r="C283" s="1" t="s">
        <v>2772</v>
      </c>
      <c r="D283" s="1">
        <v>42</v>
      </c>
      <c r="E283" s="1" t="s">
        <v>2773</v>
      </c>
      <c r="F283" s="1">
        <v>1</v>
      </c>
      <c r="G283" s="2">
        <v>2450</v>
      </c>
      <c r="H283" s="2">
        <f t="shared" si="14"/>
        <v>2450</v>
      </c>
      <c r="I283" s="22">
        <f t="shared" si="12"/>
        <v>882</v>
      </c>
      <c r="J283" s="22">
        <f t="shared" si="13"/>
        <v>882</v>
      </c>
      <c r="K283" s="1" t="s">
        <v>8158</v>
      </c>
    </row>
    <row r="284" spans="1:11" x14ac:dyDescent="0.35">
      <c r="A284" s="1" t="s">
        <v>153</v>
      </c>
      <c r="B284" s="1" t="s">
        <v>2287</v>
      </c>
      <c r="C284" s="1" t="s">
        <v>2772</v>
      </c>
      <c r="D284" s="1">
        <v>44</v>
      </c>
      <c r="E284" s="1" t="s">
        <v>2773</v>
      </c>
      <c r="F284" s="1">
        <v>2</v>
      </c>
      <c r="G284" s="2">
        <v>2450</v>
      </c>
      <c r="H284" s="2">
        <f t="shared" si="14"/>
        <v>4900</v>
      </c>
      <c r="I284" s="22">
        <f t="shared" si="12"/>
        <v>882</v>
      </c>
      <c r="J284" s="22">
        <f t="shared" si="13"/>
        <v>1764</v>
      </c>
      <c r="K284" s="1" t="s">
        <v>8158</v>
      </c>
    </row>
    <row r="285" spans="1:11" x14ac:dyDescent="0.35">
      <c r="A285" s="1" t="s">
        <v>153</v>
      </c>
      <c r="B285" s="1" t="s">
        <v>2287</v>
      </c>
      <c r="C285" s="1" t="s">
        <v>2772</v>
      </c>
      <c r="D285" s="1">
        <v>46</v>
      </c>
      <c r="E285" s="1" t="s">
        <v>2773</v>
      </c>
      <c r="F285" s="1">
        <v>1</v>
      </c>
      <c r="G285" s="2">
        <v>2450</v>
      </c>
      <c r="H285" s="2">
        <f t="shared" si="14"/>
        <v>2450</v>
      </c>
      <c r="I285" s="22">
        <f t="shared" si="12"/>
        <v>882</v>
      </c>
      <c r="J285" s="22">
        <f t="shared" si="13"/>
        <v>882</v>
      </c>
      <c r="K285" s="1" t="s">
        <v>8158</v>
      </c>
    </row>
    <row r="286" spans="1:11" x14ac:dyDescent="0.35">
      <c r="A286" s="1" t="s">
        <v>153</v>
      </c>
      <c r="B286" s="1" t="s">
        <v>2287</v>
      </c>
      <c r="C286" s="1" t="s">
        <v>2772</v>
      </c>
      <c r="D286" s="1">
        <v>50</v>
      </c>
      <c r="E286" s="1" t="s">
        <v>2773</v>
      </c>
      <c r="F286" s="1">
        <v>1</v>
      </c>
      <c r="G286" s="2">
        <v>2450</v>
      </c>
      <c r="H286" s="2">
        <f t="shared" si="14"/>
        <v>2450</v>
      </c>
      <c r="I286" s="22">
        <f t="shared" si="12"/>
        <v>882</v>
      </c>
      <c r="J286" s="22">
        <f t="shared" si="13"/>
        <v>882</v>
      </c>
      <c r="K286" s="1" t="s">
        <v>8158</v>
      </c>
    </row>
    <row r="287" spans="1:11" x14ac:dyDescent="0.35">
      <c r="A287" s="1" t="s">
        <v>153</v>
      </c>
      <c r="B287" s="1" t="s">
        <v>2287</v>
      </c>
      <c r="C287" s="1" t="s">
        <v>2774</v>
      </c>
      <c r="D287" s="1">
        <v>44</v>
      </c>
      <c r="E287" s="1" t="s">
        <v>2775</v>
      </c>
      <c r="F287" s="1">
        <v>1</v>
      </c>
      <c r="G287" s="2">
        <v>2450</v>
      </c>
      <c r="H287" s="2">
        <f t="shared" si="14"/>
        <v>2450</v>
      </c>
      <c r="I287" s="22">
        <f t="shared" si="12"/>
        <v>882</v>
      </c>
      <c r="J287" s="22">
        <f t="shared" si="13"/>
        <v>882</v>
      </c>
      <c r="K287" s="1" t="s">
        <v>8158</v>
      </c>
    </row>
    <row r="288" spans="1:11" x14ac:dyDescent="0.35">
      <c r="A288" s="1" t="s">
        <v>153</v>
      </c>
      <c r="B288" s="1" t="s">
        <v>2287</v>
      </c>
      <c r="C288" s="1" t="s">
        <v>2774</v>
      </c>
      <c r="D288" s="1">
        <v>46</v>
      </c>
      <c r="E288" s="1" t="s">
        <v>2775</v>
      </c>
      <c r="F288" s="1">
        <v>1</v>
      </c>
      <c r="G288" s="2">
        <v>2450</v>
      </c>
      <c r="H288" s="2">
        <f t="shared" si="14"/>
        <v>2450</v>
      </c>
      <c r="I288" s="22">
        <f t="shared" si="12"/>
        <v>882</v>
      </c>
      <c r="J288" s="22">
        <f t="shared" si="13"/>
        <v>882</v>
      </c>
      <c r="K288" s="1" t="s">
        <v>8158</v>
      </c>
    </row>
    <row r="289" spans="1:11" x14ac:dyDescent="0.35">
      <c r="A289" s="1" t="s">
        <v>153</v>
      </c>
      <c r="B289" s="1" t="s">
        <v>2287</v>
      </c>
      <c r="C289" s="1" t="s">
        <v>2774</v>
      </c>
      <c r="D289" s="1">
        <v>50</v>
      </c>
      <c r="E289" s="1" t="s">
        <v>2775</v>
      </c>
      <c r="F289" s="1">
        <v>1</v>
      </c>
      <c r="G289" s="2">
        <v>2450</v>
      </c>
      <c r="H289" s="2">
        <f t="shared" si="14"/>
        <v>2450</v>
      </c>
      <c r="I289" s="22">
        <f t="shared" si="12"/>
        <v>882</v>
      </c>
      <c r="J289" s="22">
        <f t="shared" si="13"/>
        <v>882</v>
      </c>
      <c r="K289" s="1" t="s">
        <v>8158</v>
      </c>
    </row>
    <row r="290" spans="1:11" x14ac:dyDescent="0.35">
      <c r="A290" s="1" t="s">
        <v>153</v>
      </c>
      <c r="B290" s="1" t="s">
        <v>2287</v>
      </c>
      <c r="C290" s="1" t="s">
        <v>2776</v>
      </c>
      <c r="D290" s="1">
        <v>50</v>
      </c>
      <c r="E290" s="1" t="s">
        <v>2777</v>
      </c>
      <c r="F290" s="1">
        <v>1</v>
      </c>
      <c r="G290" s="2">
        <v>2450</v>
      </c>
      <c r="H290" s="2">
        <f t="shared" si="14"/>
        <v>2450</v>
      </c>
      <c r="I290" s="22">
        <f t="shared" si="12"/>
        <v>882</v>
      </c>
      <c r="J290" s="22">
        <f t="shared" si="13"/>
        <v>882</v>
      </c>
      <c r="K290" s="1" t="s">
        <v>8158</v>
      </c>
    </row>
    <row r="291" spans="1:11" x14ac:dyDescent="0.35">
      <c r="A291" s="1" t="s">
        <v>153</v>
      </c>
      <c r="B291" s="1" t="s">
        <v>2287</v>
      </c>
      <c r="C291" s="1" t="s">
        <v>2776</v>
      </c>
      <c r="D291" s="1">
        <v>52</v>
      </c>
      <c r="E291" s="1" t="s">
        <v>2777</v>
      </c>
      <c r="F291" s="1">
        <v>1</v>
      </c>
      <c r="G291" s="2">
        <v>2450</v>
      </c>
      <c r="H291" s="2">
        <f t="shared" si="14"/>
        <v>2450</v>
      </c>
      <c r="I291" s="22">
        <f t="shared" si="12"/>
        <v>882</v>
      </c>
      <c r="J291" s="22">
        <f t="shared" si="13"/>
        <v>882</v>
      </c>
      <c r="K291" s="1" t="s">
        <v>8158</v>
      </c>
    </row>
    <row r="292" spans="1:11" x14ac:dyDescent="0.35">
      <c r="A292" s="1" t="s">
        <v>153</v>
      </c>
      <c r="B292" s="1" t="s">
        <v>2287</v>
      </c>
      <c r="C292" s="1" t="s">
        <v>2778</v>
      </c>
      <c r="D292" s="1">
        <v>42</v>
      </c>
      <c r="E292" s="1" t="s">
        <v>2779</v>
      </c>
      <c r="F292" s="1">
        <v>2</v>
      </c>
      <c r="G292" s="2">
        <v>3245</v>
      </c>
      <c r="H292" s="2">
        <f t="shared" si="14"/>
        <v>6490</v>
      </c>
      <c r="I292" s="22">
        <f t="shared" si="12"/>
        <v>1168.2</v>
      </c>
      <c r="J292" s="22">
        <f t="shared" si="13"/>
        <v>2336.4</v>
      </c>
      <c r="K292" s="1" t="s">
        <v>8158</v>
      </c>
    </row>
    <row r="293" spans="1:11" x14ac:dyDescent="0.35">
      <c r="A293" s="1" t="s">
        <v>153</v>
      </c>
      <c r="B293" s="1" t="s">
        <v>2287</v>
      </c>
      <c r="C293" s="1" t="s">
        <v>2778</v>
      </c>
      <c r="D293" s="1">
        <v>46</v>
      </c>
      <c r="E293" s="1" t="s">
        <v>2779</v>
      </c>
      <c r="F293" s="1">
        <v>2</v>
      </c>
      <c r="G293" s="2">
        <v>3245</v>
      </c>
      <c r="H293" s="2">
        <f t="shared" si="14"/>
        <v>6490</v>
      </c>
      <c r="I293" s="22">
        <f t="shared" si="12"/>
        <v>1168.2</v>
      </c>
      <c r="J293" s="22">
        <f t="shared" si="13"/>
        <v>2336.4</v>
      </c>
      <c r="K293" s="1" t="s">
        <v>8158</v>
      </c>
    </row>
    <row r="294" spans="1:11" x14ac:dyDescent="0.35">
      <c r="A294" s="1" t="s">
        <v>153</v>
      </c>
      <c r="B294" s="1" t="s">
        <v>2287</v>
      </c>
      <c r="C294" s="1" t="s">
        <v>2778</v>
      </c>
      <c r="D294" s="1">
        <v>48</v>
      </c>
      <c r="E294" s="1" t="s">
        <v>2779</v>
      </c>
      <c r="F294" s="1">
        <v>1</v>
      </c>
      <c r="G294" s="2">
        <v>3245</v>
      </c>
      <c r="H294" s="2">
        <f t="shared" si="14"/>
        <v>3245</v>
      </c>
      <c r="I294" s="22">
        <f t="shared" si="12"/>
        <v>1168.2</v>
      </c>
      <c r="J294" s="22">
        <f t="shared" si="13"/>
        <v>1168.2</v>
      </c>
      <c r="K294" s="1" t="s">
        <v>8158</v>
      </c>
    </row>
    <row r="295" spans="1:11" x14ac:dyDescent="0.35">
      <c r="A295" s="1" t="s">
        <v>153</v>
      </c>
      <c r="B295" s="1" t="s">
        <v>2287</v>
      </c>
      <c r="C295" s="1" t="s">
        <v>2778</v>
      </c>
      <c r="D295" s="1">
        <v>52</v>
      </c>
      <c r="E295" s="1" t="s">
        <v>2779</v>
      </c>
      <c r="F295" s="1">
        <v>1</v>
      </c>
      <c r="G295" s="2">
        <v>3245</v>
      </c>
      <c r="H295" s="2">
        <f t="shared" si="14"/>
        <v>3245</v>
      </c>
      <c r="I295" s="22">
        <f t="shared" si="12"/>
        <v>1168.2</v>
      </c>
      <c r="J295" s="22">
        <f t="shared" si="13"/>
        <v>1168.2</v>
      </c>
      <c r="K295" s="1" t="s">
        <v>8158</v>
      </c>
    </row>
    <row r="296" spans="1:11" x14ac:dyDescent="0.35">
      <c r="A296" s="1" t="s">
        <v>153</v>
      </c>
      <c r="B296" s="1" t="s">
        <v>2287</v>
      </c>
      <c r="C296" s="1" t="s">
        <v>2780</v>
      </c>
      <c r="D296" s="1">
        <v>42</v>
      </c>
      <c r="E296" s="1" t="s">
        <v>2781</v>
      </c>
      <c r="F296" s="1">
        <v>1</v>
      </c>
      <c r="G296" s="2">
        <v>3245</v>
      </c>
      <c r="H296" s="2">
        <f t="shared" si="14"/>
        <v>3245</v>
      </c>
      <c r="I296" s="22">
        <f t="shared" si="12"/>
        <v>1168.2</v>
      </c>
      <c r="J296" s="22">
        <f t="shared" si="13"/>
        <v>1168.2</v>
      </c>
      <c r="K296" s="1" t="s">
        <v>8158</v>
      </c>
    </row>
    <row r="297" spans="1:11" x14ac:dyDescent="0.35">
      <c r="A297" s="1" t="s">
        <v>153</v>
      </c>
      <c r="B297" s="1" t="s">
        <v>2287</v>
      </c>
      <c r="C297" s="1" t="s">
        <v>2780</v>
      </c>
      <c r="D297" s="1">
        <v>44</v>
      </c>
      <c r="E297" s="1" t="s">
        <v>2781</v>
      </c>
      <c r="F297" s="1">
        <v>2</v>
      </c>
      <c r="G297" s="2">
        <v>3245</v>
      </c>
      <c r="H297" s="2">
        <f t="shared" si="14"/>
        <v>6490</v>
      </c>
      <c r="I297" s="22">
        <f t="shared" si="12"/>
        <v>1168.2</v>
      </c>
      <c r="J297" s="22">
        <f t="shared" si="13"/>
        <v>2336.4</v>
      </c>
      <c r="K297" s="1" t="s">
        <v>8158</v>
      </c>
    </row>
    <row r="298" spans="1:11" x14ac:dyDescent="0.35">
      <c r="A298" s="1" t="s">
        <v>153</v>
      </c>
      <c r="B298" s="1" t="s">
        <v>2287</v>
      </c>
      <c r="C298" s="1" t="s">
        <v>2780</v>
      </c>
      <c r="D298" s="1">
        <v>46</v>
      </c>
      <c r="E298" s="1" t="s">
        <v>2781</v>
      </c>
      <c r="F298" s="1">
        <v>2</v>
      </c>
      <c r="G298" s="2">
        <v>3245</v>
      </c>
      <c r="H298" s="2">
        <f t="shared" si="14"/>
        <v>6490</v>
      </c>
      <c r="I298" s="22">
        <f t="shared" si="12"/>
        <v>1168.2</v>
      </c>
      <c r="J298" s="22">
        <f t="shared" si="13"/>
        <v>2336.4</v>
      </c>
      <c r="K298" s="1" t="s">
        <v>8158</v>
      </c>
    </row>
    <row r="299" spans="1:11" x14ac:dyDescent="0.35">
      <c r="A299" s="1" t="s">
        <v>153</v>
      </c>
      <c r="B299" s="1" t="s">
        <v>2287</v>
      </c>
      <c r="C299" s="1" t="s">
        <v>2780</v>
      </c>
      <c r="D299" s="1">
        <v>48</v>
      </c>
      <c r="E299" s="1" t="s">
        <v>2781</v>
      </c>
      <c r="F299" s="1">
        <v>2</v>
      </c>
      <c r="G299" s="2">
        <v>3245</v>
      </c>
      <c r="H299" s="2">
        <f t="shared" si="14"/>
        <v>6490</v>
      </c>
      <c r="I299" s="22">
        <f t="shared" si="12"/>
        <v>1168.2</v>
      </c>
      <c r="J299" s="22">
        <f t="shared" si="13"/>
        <v>2336.4</v>
      </c>
      <c r="K299" s="1" t="s">
        <v>8158</v>
      </c>
    </row>
    <row r="300" spans="1:11" x14ac:dyDescent="0.35">
      <c r="A300" s="1" t="s">
        <v>153</v>
      </c>
      <c r="B300" s="1" t="s">
        <v>2287</v>
      </c>
      <c r="C300" s="1" t="s">
        <v>2780</v>
      </c>
      <c r="D300" s="1">
        <v>50</v>
      </c>
      <c r="E300" s="1" t="s">
        <v>2781</v>
      </c>
      <c r="F300" s="1">
        <v>2</v>
      </c>
      <c r="G300" s="2">
        <v>3245</v>
      </c>
      <c r="H300" s="2">
        <f t="shared" si="14"/>
        <v>6490</v>
      </c>
      <c r="I300" s="22">
        <f t="shared" si="12"/>
        <v>1168.2</v>
      </c>
      <c r="J300" s="22">
        <f t="shared" si="13"/>
        <v>2336.4</v>
      </c>
      <c r="K300" s="1" t="s">
        <v>8158</v>
      </c>
    </row>
    <row r="301" spans="1:11" x14ac:dyDescent="0.35">
      <c r="A301" s="1" t="s">
        <v>153</v>
      </c>
      <c r="B301" s="1" t="s">
        <v>2287</v>
      </c>
      <c r="C301" s="1" t="s">
        <v>2780</v>
      </c>
      <c r="D301" s="1">
        <v>52</v>
      </c>
      <c r="E301" s="1" t="s">
        <v>2781</v>
      </c>
      <c r="F301" s="1">
        <v>1</v>
      </c>
      <c r="G301" s="2">
        <v>3245</v>
      </c>
      <c r="H301" s="2">
        <f t="shared" si="14"/>
        <v>3245</v>
      </c>
      <c r="I301" s="22">
        <f t="shared" si="12"/>
        <v>1168.2</v>
      </c>
      <c r="J301" s="22">
        <f t="shared" si="13"/>
        <v>1168.2</v>
      </c>
      <c r="K301" s="1" t="s">
        <v>8158</v>
      </c>
    </row>
    <row r="302" spans="1:11" x14ac:dyDescent="0.35">
      <c r="A302" s="1" t="s">
        <v>153</v>
      </c>
      <c r="B302" s="1" t="s">
        <v>2287</v>
      </c>
      <c r="C302" s="1" t="s">
        <v>2782</v>
      </c>
      <c r="D302" s="1">
        <v>46</v>
      </c>
      <c r="E302" s="1" t="s">
        <v>2783</v>
      </c>
      <c r="F302" s="1">
        <v>2</v>
      </c>
      <c r="G302" s="2">
        <v>3245</v>
      </c>
      <c r="H302" s="2">
        <f t="shared" si="14"/>
        <v>6490</v>
      </c>
      <c r="I302" s="22">
        <f t="shared" si="12"/>
        <v>1168.2</v>
      </c>
      <c r="J302" s="22">
        <f t="shared" si="13"/>
        <v>2336.4</v>
      </c>
      <c r="K302" s="1" t="s">
        <v>8158</v>
      </c>
    </row>
    <row r="303" spans="1:11" x14ac:dyDescent="0.35">
      <c r="A303" s="1" t="s">
        <v>153</v>
      </c>
      <c r="B303" s="1" t="s">
        <v>2287</v>
      </c>
      <c r="C303" s="1" t="s">
        <v>2784</v>
      </c>
      <c r="D303" s="1">
        <v>42</v>
      </c>
      <c r="E303" s="1" t="s">
        <v>2785</v>
      </c>
      <c r="F303" s="1">
        <v>1</v>
      </c>
      <c r="G303" s="2">
        <v>3245</v>
      </c>
      <c r="H303" s="2">
        <f t="shared" si="14"/>
        <v>3245</v>
      </c>
      <c r="I303" s="22">
        <f t="shared" si="12"/>
        <v>1168.2</v>
      </c>
      <c r="J303" s="22">
        <f t="shared" si="13"/>
        <v>1168.2</v>
      </c>
      <c r="K303" s="1" t="s">
        <v>8158</v>
      </c>
    </row>
    <row r="304" spans="1:11" x14ac:dyDescent="0.35">
      <c r="A304" s="1" t="s">
        <v>153</v>
      </c>
      <c r="B304" s="1" t="s">
        <v>2287</v>
      </c>
      <c r="C304" s="1" t="s">
        <v>2784</v>
      </c>
      <c r="D304" s="1">
        <v>46</v>
      </c>
      <c r="E304" s="1" t="s">
        <v>2785</v>
      </c>
      <c r="F304" s="1">
        <v>2</v>
      </c>
      <c r="G304" s="2">
        <v>3245</v>
      </c>
      <c r="H304" s="2">
        <f t="shared" si="14"/>
        <v>6490</v>
      </c>
      <c r="I304" s="22">
        <f t="shared" si="12"/>
        <v>1168.2</v>
      </c>
      <c r="J304" s="22">
        <f t="shared" si="13"/>
        <v>2336.4</v>
      </c>
      <c r="K304" s="1" t="s">
        <v>8158</v>
      </c>
    </row>
    <row r="305" spans="1:11" x14ac:dyDescent="0.35">
      <c r="A305" s="1" t="s">
        <v>153</v>
      </c>
      <c r="B305" s="1" t="s">
        <v>2287</v>
      </c>
      <c r="C305" s="1" t="s">
        <v>2784</v>
      </c>
      <c r="D305" s="1">
        <v>48</v>
      </c>
      <c r="E305" s="1" t="s">
        <v>2785</v>
      </c>
      <c r="F305" s="1">
        <v>1</v>
      </c>
      <c r="G305" s="2">
        <v>3245</v>
      </c>
      <c r="H305" s="2">
        <f t="shared" si="14"/>
        <v>3245</v>
      </c>
      <c r="I305" s="22">
        <f t="shared" si="12"/>
        <v>1168.2</v>
      </c>
      <c r="J305" s="22">
        <f t="shared" si="13"/>
        <v>1168.2</v>
      </c>
      <c r="K305" s="1" t="s">
        <v>8158</v>
      </c>
    </row>
    <row r="306" spans="1:11" x14ac:dyDescent="0.35">
      <c r="A306" s="1" t="s">
        <v>153</v>
      </c>
      <c r="B306" s="1" t="s">
        <v>2287</v>
      </c>
      <c r="C306" s="1" t="s">
        <v>2784</v>
      </c>
      <c r="D306" s="1">
        <v>50</v>
      </c>
      <c r="E306" s="1" t="s">
        <v>2785</v>
      </c>
      <c r="F306" s="1">
        <v>1</v>
      </c>
      <c r="G306" s="2">
        <v>3245</v>
      </c>
      <c r="H306" s="2">
        <f t="shared" si="14"/>
        <v>3245</v>
      </c>
      <c r="I306" s="22">
        <f t="shared" si="12"/>
        <v>1168.2</v>
      </c>
      <c r="J306" s="22">
        <f t="shared" si="13"/>
        <v>1168.2</v>
      </c>
      <c r="K306" s="1" t="s">
        <v>8158</v>
      </c>
    </row>
    <row r="307" spans="1:11" x14ac:dyDescent="0.35">
      <c r="A307" s="1" t="s">
        <v>153</v>
      </c>
      <c r="B307" s="1" t="s">
        <v>2287</v>
      </c>
      <c r="C307" s="1" t="s">
        <v>2786</v>
      </c>
      <c r="D307" s="1">
        <v>48</v>
      </c>
      <c r="E307" s="1" t="s">
        <v>2787</v>
      </c>
      <c r="F307" s="1">
        <v>1</v>
      </c>
      <c r="G307" s="2">
        <v>3245</v>
      </c>
      <c r="H307" s="2">
        <f t="shared" si="14"/>
        <v>3245</v>
      </c>
      <c r="I307" s="22">
        <f t="shared" si="12"/>
        <v>1168.2</v>
      </c>
      <c r="J307" s="22">
        <f t="shared" si="13"/>
        <v>1168.2</v>
      </c>
      <c r="K307" s="1" t="s">
        <v>8158</v>
      </c>
    </row>
    <row r="308" spans="1:11" x14ac:dyDescent="0.35">
      <c r="A308" s="1" t="s">
        <v>397</v>
      </c>
      <c r="B308" s="1" t="s">
        <v>2788</v>
      </c>
      <c r="C308" s="1" t="s">
        <v>2789</v>
      </c>
      <c r="D308" s="1">
        <v>42</v>
      </c>
      <c r="E308" s="1" t="s">
        <v>2790</v>
      </c>
      <c r="F308" s="1">
        <v>4</v>
      </c>
      <c r="G308" s="2">
        <v>1000</v>
      </c>
      <c r="H308" s="2">
        <f t="shared" si="14"/>
        <v>4000</v>
      </c>
      <c r="I308" s="22">
        <f t="shared" si="12"/>
        <v>360</v>
      </c>
      <c r="J308" s="22">
        <f t="shared" si="13"/>
        <v>1440</v>
      </c>
      <c r="K308" s="1" t="s">
        <v>8158</v>
      </c>
    </row>
    <row r="309" spans="1:11" x14ac:dyDescent="0.35">
      <c r="A309" s="1" t="s">
        <v>397</v>
      </c>
      <c r="B309" s="1" t="s">
        <v>2788</v>
      </c>
      <c r="C309" s="1" t="s">
        <v>2789</v>
      </c>
      <c r="D309" s="1">
        <v>44</v>
      </c>
      <c r="E309" s="1" t="s">
        <v>2790</v>
      </c>
      <c r="F309" s="1">
        <v>2</v>
      </c>
      <c r="G309" s="2">
        <v>1000</v>
      </c>
      <c r="H309" s="2">
        <f t="shared" si="14"/>
        <v>2000</v>
      </c>
      <c r="I309" s="22">
        <f t="shared" si="12"/>
        <v>360</v>
      </c>
      <c r="J309" s="22">
        <f t="shared" si="13"/>
        <v>720</v>
      </c>
      <c r="K309" s="1" t="s">
        <v>8158</v>
      </c>
    </row>
    <row r="310" spans="1:11" x14ac:dyDescent="0.35">
      <c r="A310" s="1" t="s">
        <v>153</v>
      </c>
      <c r="B310" s="1" t="s">
        <v>2788</v>
      </c>
      <c r="C310" s="1" t="s">
        <v>2791</v>
      </c>
      <c r="D310" s="1">
        <v>42</v>
      </c>
      <c r="E310" s="1" t="s">
        <v>2792</v>
      </c>
      <c r="F310" s="1">
        <v>1</v>
      </c>
      <c r="G310" s="2">
        <v>1650</v>
      </c>
      <c r="H310" s="2">
        <f t="shared" si="14"/>
        <v>1650</v>
      </c>
      <c r="I310" s="22">
        <f t="shared" si="12"/>
        <v>594</v>
      </c>
      <c r="J310" s="22">
        <f t="shared" si="13"/>
        <v>594</v>
      </c>
      <c r="K310" s="1" t="s">
        <v>8158</v>
      </c>
    </row>
    <row r="311" spans="1:11" x14ac:dyDescent="0.35">
      <c r="A311" s="1" t="s">
        <v>397</v>
      </c>
      <c r="B311" s="1" t="s">
        <v>2788</v>
      </c>
      <c r="C311" s="1" t="s">
        <v>2793</v>
      </c>
      <c r="D311" s="1">
        <v>50</v>
      </c>
      <c r="E311" s="1" t="s">
        <v>2794</v>
      </c>
      <c r="F311" s="1">
        <v>3</v>
      </c>
      <c r="G311" s="2">
        <v>1700</v>
      </c>
      <c r="H311" s="2">
        <f t="shared" si="14"/>
        <v>5100</v>
      </c>
      <c r="I311" s="22">
        <f t="shared" si="12"/>
        <v>612</v>
      </c>
      <c r="J311" s="22">
        <f t="shared" si="13"/>
        <v>1836</v>
      </c>
      <c r="K311" s="1" t="s">
        <v>8158</v>
      </c>
    </row>
    <row r="312" spans="1:11" x14ac:dyDescent="0.35">
      <c r="A312" s="1" t="s">
        <v>547</v>
      </c>
      <c r="B312" s="1" t="s">
        <v>2451</v>
      </c>
      <c r="C312" s="1" t="s">
        <v>2795</v>
      </c>
      <c r="D312" s="1" t="s">
        <v>10</v>
      </c>
      <c r="E312" s="1" t="s">
        <v>2796</v>
      </c>
      <c r="F312" s="1">
        <v>1</v>
      </c>
      <c r="G312" s="2">
        <v>7800</v>
      </c>
      <c r="H312" s="2">
        <f t="shared" si="14"/>
        <v>7800</v>
      </c>
      <c r="I312" s="22">
        <f t="shared" si="12"/>
        <v>2808</v>
      </c>
      <c r="J312" s="22">
        <f t="shared" si="13"/>
        <v>2808</v>
      </c>
      <c r="K312" s="1" t="s">
        <v>8158</v>
      </c>
    </row>
    <row r="313" spans="1:11" x14ac:dyDescent="0.35">
      <c r="A313" s="1" t="s">
        <v>2799</v>
      </c>
      <c r="B313" s="1" t="s">
        <v>2364</v>
      </c>
      <c r="C313" s="1" t="s">
        <v>2797</v>
      </c>
      <c r="D313" s="1">
        <v>48</v>
      </c>
      <c r="E313" s="1" t="s">
        <v>2798</v>
      </c>
      <c r="F313" s="1">
        <v>1</v>
      </c>
      <c r="G313" s="2">
        <v>1436</v>
      </c>
      <c r="H313" s="2">
        <f t="shared" si="14"/>
        <v>1436</v>
      </c>
      <c r="I313" s="22">
        <f t="shared" si="12"/>
        <v>516.96</v>
      </c>
      <c r="J313" s="22">
        <f t="shared" si="13"/>
        <v>516.96</v>
      </c>
      <c r="K313" s="1" t="s">
        <v>8158</v>
      </c>
    </row>
    <row r="314" spans="1:11" x14ac:dyDescent="0.35">
      <c r="A314" s="1" t="s">
        <v>136</v>
      </c>
      <c r="B314" s="1" t="s">
        <v>2364</v>
      </c>
      <c r="C314" s="1" t="s">
        <v>2800</v>
      </c>
      <c r="D314" s="1">
        <v>48</v>
      </c>
      <c r="E314" s="1" t="s">
        <v>2801</v>
      </c>
      <c r="F314" s="1">
        <v>1</v>
      </c>
      <c r="G314" s="2">
        <v>1481.6</v>
      </c>
      <c r="H314" s="2">
        <f t="shared" si="14"/>
        <v>1481.6</v>
      </c>
      <c r="I314" s="22">
        <f t="shared" si="12"/>
        <v>533.37600000000009</v>
      </c>
      <c r="J314" s="22">
        <f t="shared" si="13"/>
        <v>533.37600000000009</v>
      </c>
      <c r="K314" s="1" t="s">
        <v>8158</v>
      </c>
    </row>
    <row r="315" spans="1:11" x14ac:dyDescent="0.35">
      <c r="A315" s="1" t="s">
        <v>325</v>
      </c>
      <c r="B315" s="1" t="s">
        <v>2802</v>
      </c>
      <c r="C315" s="1" t="s">
        <v>2803</v>
      </c>
      <c r="D315" s="1">
        <v>46</v>
      </c>
      <c r="E315" s="1" t="s">
        <v>2804</v>
      </c>
      <c r="F315" s="1">
        <v>1</v>
      </c>
      <c r="G315" s="2">
        <v>1600</v>
      </c>
      <c r="H315" s="2">
        <f t="shared" si="14"/>
        <v>1600</v>
      </c>
      <c r="I315" s="22">
        <f t="shared" si="12"/>
        <v>576</v>
      </c>
      <c r="J315" s="22">
        <f t="shared" si="13"/>
        <v>576</v>
      </c>
      <c r="K315" s="1" t="s">
        <v>8158</v>
      </c>
    </row>
    <row r="316" spans="1:11" x14ac:dyDescent="0.35">
      <c r="A316" s="1" t="s">
        <v>325</v>
      </c>
      <c r="B316" s="1" t="s">
        <v>2802</v>
      </c>
      <c r="C316" s="1" t="s">
        <v>2805</v>
      </c>
      <c r="D316" s="1">
        <v>46</v>
      </c>
      <c r="E316" s="1" t="s">
        <v>2806</v>
      </c>
      <c r="F316" s="1">
        <v>1</v>
      </c>
      <c r="G316" s="2">
        <v>1600</v>
      </c>
      <c r="H316" s="2">
        <f t="shared" si="14"/>
        <v>1600</v>
      </c>
      <c r="I316" s="22">
        <f t="shared" si="12"/>
        <v>576</v>
      </c>
      <c r="J316" s="22">
        <f t="shared" si="13"/>
        <v>576</v>
      </c>
      <c r="K316" s="1" t="s">
        <v>8158</v>
      </c>
    </row>
    <row r="317" spans="1:11" x14ac:dyDescent="0.35">
      <c r="A317" s="1" t="s">
        <v>2809</v>
      </c>
      <c r="B317" s="1" t="s">
        <v>849</v>
      </c>
      <c r="C317" s="1" t="s">
        <v>2807</v>
      </c>
      <c r="D317" s="1">
        <v>3</v>
      </c>
      <c r="E317" s="1" t="s">
        <v>2808</v>
      </c>
      <c r="F317" s="1">
        <v>1</v>
      </c>
      <c r="G317" s="2">
        <v>259.02</v>
      </c>
      <c r="H317" s="2">
        <f t="shared" si="14"/>
        <v>259.02</v>
      </c>
      <c r="I317" s="22">
        <f t="shared" si="12"/>
        <v>93.247200000000007</v>
      </c>
      <c r="J317" s="22">
        <f t="shared" si="13"/>
        <v>93.247200000000007</v>
      </c>
      <c r="K317" s="1" t="s">
        <v>8158</v>
      </c>
    </row>
    <row r="318" spans="1:11" x14ac:dyDescent="0.35">
      <c r="A318" s="1" t="s">
        <v>397</v>
      </c>
      <c r="B318" s="1" t="s">
        <v>2810</v>
      </c>
      <c r="C318" s="1" t="s">
        <v>2811</v>
      </c>
      <c r="D318" s="1">
        <v>46</v>
      </c>
      <c r="E318" s="1" t="s">
        <v>2812</v>
      </c>
      <c r="F318" s="1">
        <v>1</v>
      </c>
      <c r="G318" s="2">
        <v>4700</v>
      </c>
      <c r="H318" s="2">
        <f t="shared" si="14"/>
        <v>4700</v>
      </c>
      <c r="I318" s="22">
        <f t="shared" si="12"/>
        <v>1692</v>
      </c>
      <c r="J318" s="22">
        <f t="shared" si="13"/>
        <v>1692</v>
      </c>
      <c r="K318" s="1" t="s">
        <v>8158</v>
      </c>
    </row>
    <row r="319" spans="1:11" x14ac:dyDescent="0.35">
      <c r="A319" s="1" t="s">
        <v>390</v>
      </c>
      <c r="B319" s="1" t="s">
        <v>387</v>
      </c>
      <c r="C319" s="1" t="s">
        <v>2813</v>
      </c>
      <c r="D319" s="1" t="s">
        <v>10</v>
      </c>
      <c r="E319" s="1" t="s">
        <v>2814</v>
      </c>
      <c r="F319" s="1">
        <v>1</v>
      </c>
      <c r="G319" s="2">
        <v>2100</v>
      </c>
      <c r="H319" s="2">
        <f t="shared" si="14"/>
        <v>2100</v>
      </c>
      <c r="I319" s="22">
        <f t="shared" si="12"/>
        <v>756</v>
      </c>
      <c r="J319" s="22">
        <f t="shared" si="13"/>
        <v>756</v>
      </c>
      <c r="K319" s="1" t="s">
        <v>8158</v>
      </c>
    </row>
    <row r="320" spans="1:11" x14ac:dyDescent="0.35">
      <c r="A320" s="1" t="s">
        <v>390</v>
      </c>
      <c r="B320" s="1" t="s">
        <v>387</v>
      </c>
      <c r="C320" s="1" t="s">
        <v>1780</v>
      </c>
      <c r="D320" s="1" t="s">
        <v>24</v>
      </c>
      <c r="E320" s="1" t="s">
        <v>1781</v>
      </c>
      <c r="F320" s="1">
        <v>1</v>
      </c>
      <c r="G320" s="2">
        <v>2100</v>
      </c>
      <c r="H320" s="2">
        <f t="shared" si="14"/>
        <v>2100</v>
      </c>
      <c r="I320" s="22">
        <f t="shared" si="12"/>
        <v>756</v>
      </c>
      <c r="J320" s="22">
        <f t="shared" si="13"/>
        <v>756</v>
      </c>
      <c r="K320" s="1" t="s">
        <v>8158</v>
      </c>
    </row>
    <row r="321" spans="1:11" x14ac:dyDescent="0.35">
      <c r="A321" s="1" t="s">
        <v>1455</v>
      </c>
      <c r="B321" s="1" t="s">
        <v>2815</v>
      </c>
      <c r="C321" s="1" t="s">
        <v>2816</v>
      </c>
      <c r="D321" s="1" t="s">
        <v>529</v>
      </c>
      <c r="E321" s="1" t="s">
        <v>2817</v>
      </c>
      <c r="F321" s="1">
        <v>1</v>
      </c>
      <c r="G321" s="2">
        <v>2300</v>
      </c>
      <c r="H321" s="2">
        <f t="shared" si="14"/>
        <v>2300</v>
      </c>
      <c r="I321" s="22">
        <f t="shared" si="12"/>
        <v>828</v>
      </c>
      <c r="J321" s="22">
        <f t="shared" si="13"/>
        <v>828</v>
      </c>
      <c r="K321" s="1" t="s">
        <v>8158</v>
      </c>
    </row>
    <row r="322" spans="1:11" x14ac:dyDescent="0.35">
      <c r="A322" s="1" t="s">
        <v>325</v>
      </c>
      <c r="B322" s="1" t="s">
        <v>2818</v>
      </c>
      <c r="C322" s="1" t="s">
        <v>2819</v>
      </c>
      <c r="D322" s="1">
        <v>50</v>
      </c>
      <c r="E322" s="1" t="s">
        <v>2820</v>
      </c>
      <c r="F322" s="1">
        <v>1</v>
      </c>
      <c r="G322" s="2">
        <v>1010</v>
      </c>
      <c r="H322" s="2">
        <f t="shared" si="14"/>
        <v>1010</v>
      </c>
      <c r="I322" s="22">
        <f t="shared" ref="I322:I385" si="15">(G322*90%)*40%</f>
        <v>363.6</v>
      </c>
      <c r="J322" s="22">
        <f t="shared" ref="J322:J385" si="16">(H322*90%)*40%</f>
        <v>363.6</v>
      </c>
      <c r="K322" s="1" t="s">
        <v>8158</v>
      </c>
    </row>
    <row r="323" spans="1:11" x14ac:dyDescent="0.35">
      <c r="A323" s="1" t="s">
        <v>547</v>
      </c>
      <c r="B323" s="1" t="s">
        <v>2810</v>
      </c>
      <c r="C323" s="1" t="s">
        <v>2821</v>
      </c>
      <c r="D323" s="1">
        <v>46</v>
      </c>
      <c r="E323" s="1" t="s">
        <v>2822</v>
      </c>
      <c r="F323" s="1">
        <v>1</v>
      </c>
      <c r="G323" s="2">
        <v>2415</v>
      </c>
      <c r="H323" s="2">
        <f t="shared" ref="H323:H386" si="17">G323*F323</f>
        <v>2415</v>
      </c>
      <c r="I323" s="22">
        <f t="shared" si="15"/>
        <v>869.40000000000009</v>
      </c>
      <c r="J323" s="22">
        <f t="shared" si="16"/>
        <v>869.40000000000009</v>
      </c>
      <c r="K323" s="1" t="s">
        <v>8158</v>
      </c>
    </row>
    <row r="324" spans="1:11" x14ac:dyDescent="0.35">
      <c r="A324" s="1" t="s">
        <v>513</v>
      </c>
      <c r="B324" s="1" t="s">
        <v>2437</v>
      </c>
      <c r="C324" s="1" t="s">
        <v>2823</v>
      </c>
      <c r="D324" s="1">
        <v>50</v>
      </c>
      <c r="E324" s="1" t="s">
        <v>2824</v>
      </c>
      <c r="F324" s="1">
        <v>1</v>
      </c>
      <c r="G324" s="2">
        <v>1400</v>
      </c>
      <c r="H324" s="2">
        <f t="shared" si="17"/>
        <v>1400</v>
      </c>
      <c r="I324" s="22">
        <f t="shared" si="15"/>
        <v>504</v>
      </c>
      <c r="J324" s="22">
        <f t="shared" si="16"/>
        <v>504</v>
      </c>
      <c r="K324" s="1" t="s">
        <v>8158</v>
      </c>
    </row>
    <row r="325" spans="1:11" x14ac:dyDescent="0.35">
      <c r="A325" s="1" t="s">
        <v>513</v>
      </c>
      <c r="B325" s="1" t="s">
        <v>2437</v>
      </c>
      <c r="C325" s="1" t="s">
        <v>2823</v>
      </c>
      <c r="D325" s="1">
        <v>52</v>
      </c>
      <c r="E325" s="1" t="s">
        <v>2824</v>
      </c>
      <c r="F325" s="1">
        <v>1</v>
      </c>
      <c r="G325" s="2">
        <v>1400</v>
      </c>
      <c r="H325" s="2">
        <f t="shared" si="17"/>
        <v>1400</v>
      </c>
      <c r="I325" s="22">
        <f t="shared" si="15"/>
        <v>504</v>
      </c>
      <c r="J325" s="22">
        <f t="shared" si="16"/>
        <v>504</v>
      </c>
      <c r="K325" s="1" t="s">
        <v>8158</v>
      </c>
    </row>
    <row r="326" spans="1:11" x14ac:dyDescent="0.35">
      <c r="A326" s="1" t="s">
        <v>397</v>
      </c>
      <c r="B326" s="1" t="s">
        <v>2825</v>
      </c>
      <c r="C326" s="1" t="s">
        <v>2826</v>
      </c>
      <c r="D326" s="1" t="s">
        <v>22</v>
      </c>
      <c r="E326" s="1" t="s">
        <v>2827</v>
      </c>
      <c r="F326" s="1">
        <v>1</v>
      </c>
      <c r="G326" s="2">
        <v>2000</v>
      </c>
      <c r="H326" s="2">
        <f t="shared" si="17"/>
        <v>2000</v>
      </c>
      <c r="I326" s="22">
        <f t="shared" si="15"/>
        <v>720</v>
      </c>
      <c r="J326" s="22">
        <f t="shared" si="16"/>
        <v>720</v>
      </c>
      <c r="K326" s="1" t="s">
        <v>8158</v>
      </c>
    </row>
    <row r="327" spans="1:11" x14ac:dyDescent="0.35">
      <c r="A327" s="1" t="s">
        <v>397</v>
      </c>
      <c r="B327" s="1" t="s">
        <v>2825</v>
      </c>
      <c r="C327" s="1" t="s">
        <v>2828</v>
      </c>
      <c r="D327" s="1" t="s">
        <v>68</v>
      </c>
      <c r="E327" s="1" t="s">
        <v>2829</v>
      </c>
      <c r="F327" s="1">
        <v>1</v>
      </c>
      <c r="G327" s="2">
        <v>2000</v>
      </c>
      <c r="H327" s="2">
        <f t="shared" si="17"/>
        <v>2000</v>
      </c>
      <c r="I327" s="22">
        <f t="shared" si="15"/>
        <v>720</v>
      </c>
      <c r="J327" s="22">
        <f t="shared" si="16"/>
        <v>720</v>
      </c>
      <c r="K327" s="1" t="s">
        <v>8158</v>
      </c>
    </row>
    <row r="328" spans="1:11" x14ac:dyDescent="0.35">
      <c r="A328" s="1" t="s">
        <v>153</v>
      </c>
      <c r="B328" s="1" t="s">
        <v>187</v>
      </c>
      <c r="C328" s="1" t="s">
        <v>2830</v>
      </c>
      <c r="D328" s="1">
        <v>50</v>
      </c>
      <c r="E328" s="1" t="s">
        <v>2831</v>
      </c>
      <c r="F328" s="1">
        <v>1</v>
      </c>
      <c r="G328" s="2">
        <v>7176</v>
      </c>
      <c r="H328" s="2">
        <f t="shared" si="17"/>
        <v>7176</v>
      </c>
      <c r="I328" s="22">
        <f t="shared" si="15"/>
        <v>2583.3600000000006</v>
      </c>
      <c r="J328" s="22">
        <f t="shared" si="16"/>
        <v>2583.3600000000006</v>
      </c>
      <c r="K328" s="1" t="s">
        <v>8158</v>
      </c>
    </row>
    <row r="329" spans="1:11" x14ac:dyDescent="0.35">
      <c r="A329" s="1" t="s">
        <v>153</v>
      </c>
      <c r="B329" s="1" t="s">
        <v>187</v>
      </c>
      <c r="C329" s="1" t="s">
        <v>2832</v>
      </c>
      <c r="D329" s="1">
        <v>46</v>
      </c>
      <c r="E329" s="1" t="s">
        <v>2833</v>
      </c>
      <c r="F329" s="1">
        <v>1</v>
      </c>
      <c r="G329" s="2">
        <v>7488</v>
      </c>
      <c r="H329" s="2">
        <f t="shared" si="17"/>
        <v>7488</v>
      </c>
      <c r="I329" s="22">
        <f t="shared" si="15"/>
        <v>2695.6800000000003</v>
      </c>
      <c r="J329" s="22">
        <f t="shared" si="16"/>
        <v>2695.6800000000003</v>
      </c>
      <c r="K329" s="1" t="s">
        <v>8158</v>
      </c>
    </row>
    <row r="330" spans="1:11" x14ac:dyDescent="0.35">
      <c r="A330" s="1" t="s">
        <v>153</v>
      </c>
      <c r="B330" s="1" t="s">
        <v>187</v>
      </c>
      <c r="C330" s="1" t="s">
        <v>2834</v>
      </c>
      <c r="D330" s="1">
        <v>48</v>
      </c>
      <c r="E330" s="1" t="s">
        <v>2835</v>
      </c>
      <c r="F330" s="1">
        <v>1</v>
      </c>
      <c r="G330" s="2">
        <v>4800</v>
      </c>
      <c r="H330" s="2">
        <f t="shared" si="17"/>
        <v>4800</v>
      </c>
      <c r="I330" s="22">
        <f t="shared" si="15"/>
        <v>1728</v>
      </c>
      <c r="J330" s="22">
        <f t="shared" si="16"/>
        <v>1728</v>
      </c>
      <c r="K330" s="1" t="s">
        <v>8158</v>
      </c>
    </row>
    <row r="331" spans="1:11" x14ac:dyDescent="0.35">
      <c r="A331" s="1" t="s">
        <v>136</v>
      </c>
      <c r="B331" s="1" t="s">
        <v>2287</v>
      </c>
      <c r="C331" s="1" t="s">
        <v>2836</v>
      </c>
      <c r="D331" s="1">
        <v>52</v>
      </c>
      <c r="E331" s="1" t="s">
        <v>2837</v>
      </c>
      <c r="F331" s="1">
        <v>1</v>
      </c>
      <c r="G331" s="2">
        <v>1350</v>
      </c>
      <c r="H331" s="2">
        <f t="shared" si="17"/>
        <v>1350</v>
      </c>
      <c r="I331" s="22">
        <f t="shared" si="15"/>
        <v>486</v>
      </c>
      <c r="J331" s="22">
        <f t="shared" si="16"/>
        <v>486</v>
      </c>
      <c r="K331" s="1" t="s">
        <v>8158</v>
      </c>
    </row>
    <row r="332" spans="1:11" x14ac:dyDescent="0.35">
      <c r="A332" s="1" t="s">
        <v>136</v>
      </c>
      <c r="B332" s="1" t="s">
        <v>355</v>
      </c>
      <c r="C332" s="1" t="s">
        <v>2838</v>
      </c>
      <c r="D332" s="1">
        <v>42</v>
      </c>
      <c r="E332" s="1" t="s">
        <v>2839</v>
      </c>
      <c r="F332" s="1">
        <v>1</v>
      </c>
      <c r="G332" s="2">
        <v>2271.5</v>
      </c>
      <c r="H332" s="2">
        <f t="shared" si="17"/>
        <v>2271.5</v>
      </c>
      <c r="I332" s="22">
        <f t="shared" si="15"/>
        <v>817.74000000000012</v>
      </c>
      <c r="J332" s="22">
        <f t="shared" si="16"/>
        <v>817.74000000000012</v>
      </c>
      <c r="K332" s="1" t="s">
        <v>8158</v>
      </c>
    </row>
    <row r="333" spans="1:11" x14ac:dyDescent="0.35">
      <c r="A333" s="1" t="s">
        <v>72</v>
      </c>
      <c r="B333" s="1" t="s">
        <v>2332</v>
      </c>
      <c r="C333" s="1" t="s">
        <v>2840</v>
      </c>
      <c r="D333" s="1">
        <v>42</v>
      </c>
      <c r="E333" s="1" t="s">
        <v>2841</v>
      </c>
      <c r="F333" s="1">
        <v>1</v>
      </c>
      <c r="G333" s="2">
        <v>4027.5</v>
      </c>
      <c r="H333" s="2">
        <f t="shared" si="17"/>
        <v>4027.5</v>
      </c>
      <c r="I333" s="22">
        <f t="shared" si="15"/>
        <v>1449.9</v>
      </c>
      <c r="J333" s="22">
        <f t="shared" si="16"/>
        <v>1449.9</v>
      </c>
      <c r="K333" s="1" t="s">
        <v>8158</v>
      </c>
    </row>
    <row r="334" spans="1:11" x14ac:dyDescent="0.35">
      <c r="A334" s="1" t="s">
        <v>2845</v>
      </c>
      <c r="B334" s="1" t="s">
        <v>849</v>
      </c>
      <c r="C334" s="1" t="s">
        <v>2842</v>
      </c>
      <c r="D334" s="1" t="s">
        <v>2843</v>
      </c>
      <c r="E334" s="1" t="s">
        <v>2844</v>
      </c>
      <c r="F334" s="1">
        <v>1</v>
      </c>
      <c r="G334" s="2">
        <v>189.31</v>
      </c>
      <c r="H334" s="2">
        <f t="shared" si="17"/>
        <v>189.31</v>
      </c>
      <c r="I334" s="22">
        <f t="shared" si="15"/>
        <v>68.151600000000016</v>
      </c>
      <c r="J334" s="22">
        <f t="shared" si="16"/>
        <v>68.151600000000016</v>
      </c>
      <c r="K334" s="1" t="s">
        <v>8158</v>
      </c>
    </row>
    <row r="335" spans="1:11" x14ac:dyDescent="0.35">
      <c r="A335" s="1" t="s">
        <v>140</v>
      </c>
      <c r="B335" s="1" t="s">
        <v>2846</v>
      </c>
      <c r="C335" s="1" t="s">
        <v>2847</v>
      </c>
      <c r="D335" s="1">
        <v>56</v>
      </c>
      <c r="E335" s="1" t="s">
        <v>2848</v>
      </c>
      <c r="F335" s="1">
        <v>1</v>
      </c>
      <c r="G335" s="2">
        <v>1934.5</v>
      </c>
      <c r="H335" s="2">
        <f t="shared" si="17"/>
        <v>1934.5</v>
      </c>
      <c r="I335" s="22">
        <f t="shared" si="15"/>
        <v>696.42000000000007</v>
      </c>
      <c r="J335" s="22">
        <f t="shared" si="16"/>
        <v>696.42000000000007</v>
      </c>
      <c r="K335" s="1" t="s">
        <v>8158</v>
      </c>
    </row>
    <row r="336" spans="1:11" x14ac:dyDescent="0.35">
      <c r="A336" s="1" t="s">
        <v>397</v>
      </c>
      <c r="B336" s="1" t="s">
        <v>2499</v>
      </c>
      <c r="C336" s="1" t="s">
        <v>2849</v>
      </c>
      <c r="D336" s="1" t="s">
        <v>870</v>
      </c>
      <c r="E336" s="1" t="s">
        <v>2850</v>
      </c>
      <c r="F336" s="1">
        <v>1</v>
      </c>
      <c r="G336" s="2">
        <v>5290</v>
      </c>
      <c r="H336" s="2">
        <f t="shared" si="17"/>
        <v>5290</v>
      </c>
      <c r="I336" s="22">
        <f t="shared" si="15"/>
        <v>1904.4</v>
      </c>
      <c r="J336" s="22">
        <f t="shared" si="16"/>
        <v>1904.4</v>
      </c>
      <c r="K336" s="1" t="s">
        <v>8158</v>
      </c>
    </row>
    <row r="337" spans="1:11" x14ac:dyDescent="0.35">
      <c r="A337" s="1" t="s">
        <v>397</v>
      </c>
      <c r="B337" s="1" t="s">
        <v>2499</v>
      </c>
      <c r="C337" s="1" t="s">
        <v>2849</v>
      </c>
      <c r="D337" s="1" t="s">
        <v>529</v>
      </c>
      <c r="E337" s="1" t="s">
        <v>2850</v>
      </c>
      <c r="F337" s="1">
        <v>1</v>
      </c>
      <c r="G337" s="2">
        <v>5290</v>
      </c>
      <c r="H337" s="2">
        <f t="shared" si="17"/>
        <v>5290</v>
      </c>
      <c r="I337" s="22">
        <f t="shared" si="15"/>
        <v>1904.4</v>
      </c>
      <c r="J337" s="22">
        <f t="shared" si="16"/>
        <v>1904.4</v>
      </c>
      <c r="K337" s="1" t="s">
        <v>8158</v>
      </c>
    </row>
    <row r="338" spans="1:11" x14ac:dyDescent="0.35">
      <c r="A338" s="1" t="s">
        <v>397</v>
      </c>
      <c r="B338" s="1" t="s">
        <v>2499</v>
      </c>
      <c r="C338" s="1" t="s">
        <v>2849</v>
      </c>
      <c r="D338" s="1" t="s">
        <v>525</v>
      </c>
      <c r="E338" s="1" t="s">
        <v>2850</v>
      </c>
      <c r="F338" s="1">
        <v>1</v>
      </c>
      <c r="G338" s="2">
        <v>5290</v>
      </c>
      <c r="H338" s="2">
        <f t="shared" si="17"/>
        <v>5290</v>
      </c>
      <c r="I338" s="22">
        <f t="shared" si="15"/>
        <v>1904.4</v>
      </c>
      <c r="J338" s="22">
        <f t="shared" si="16"/>
        <v>1904.4</v>
      </c>
      <c r="K338" s="1" t="s">
        <v>8158</v>
      </c>
    </row>
    <row r="339" spans="1:11" x14ac:dyDescent="0.35">
      <c r="A339" s="1" t="s">
        <v>325</v>
      </c>
      <c r="B339" s="1" t="s">
        <v>691</v>
      </c>
      <c r="C339" s="1" t="s">
        <v>2851</v>
      </c>
      <c r="D339" s="1">
        <v>46</v>
      </c>
      <c r="E339" s="1" t="s">
        <v>2852</v>
      </c>
      <c r="F339" s="1">
        <v>1</v>
      </c>
      <c r="G339" s="2">
        <v>696</v>
      </c>
      <c r="H339" s="2">
        <f t="shared" si="17"/>
        <v>696</v>
      </c>
      <c r="I339" s="22">
        <f t="shared" si="15"/>
        <v>250.56</v>
      </c>
      <c r="J339" s="22">
        <f t="shared" si="16"/>
        <v>250.56</v>
      </c>
      <c r="K339" s="1" t="s">
        <v>8158</v>
      </c>
    </row>
    <row r="340" spans="1:11" x14ac:dyDescent="0.35">
      <c r="A340" s="1" t="s">
        <v>77</v>
      </c>
      <c r="B340" s="1" t="s">
        <v>2364</v>
      </c>
      <c r="C340" s="1" t="s">
        <v>2853</v>
      </c>
      <c r="D340" s="1">
        <v>42</v>
      </c>
      <c r="E340" s="1" t="s">
        <v>2854</v>
      </c>
      <c r="F340" s="1">
        <v>1</v>
      </c>
      <c r="G340" s="2">
        <v>2430</v>
      </c>
      <c r="H340" s="2">
        <f t="shared" si="17"/>
        <v>2430</v>
      </c>
      <c r="I340" s="22">
        <f t="shared" si="15"/>
        <v>874.80000000000007</v>
      </c>
      <c r="J340" s="22">
        <f t="shared" si="16"/>
        <v>874.80000000000007</v>
      </c>
      <c r="K340" s="1" t="s">
        <v>8158</v>
      </c>
    </row>
    <row r="341" spans="1:11" x14ac:dyDescent="0.35">
      <c r="A341" s="1" t="s">
        <v>513</v>
      </c>
      <c r="B341" s="1" t="s">
        <v>2855</v>
      </c>
      <c r="C341" s="1" t="s">
        <v>2856</v>
      </c>
      <c r="D341" s="1">
        <v>38</v>
      </c>
      <c r="E341" s="1" t="s">
        <v>2857</v>
      </c>
      <c r="F341" s="1">
        <v>1</v>
      </c>
      <c r="G341" s="2">
        <v>150</v>
      </c>
      <c r="H341" s="2">
        <f t="shared" si="17"/>
        <v>150</v>
      </c>
      <c r="I341" s="22">
        <f t="shared" si="15"/>
        <v>54</v>
      </c>
      <c r="J341" s="22">
        <f t="shared" si="16"/>
        <v>54</v>
      </c>
      <c r="K341" s="1" t="s">
        <v>8158</v>
      </c>
    </row>
    <row r="342" spans="1:11" x14ac:dyDescent="0.35">
      <c r="A342" s="1" t="s">
        <v>136</v>
      </c>
      <c r="B342" s="1" t="s">
        <v>2299</v>
      </c>
      <c r="C342" s="1" t="s">
        <v>2858</v>
      </c>
      <c r="D342" s="1" t="s">
        <v>611</v>
      </c>
      <c r="E342" s="1" t="s">
        <v>2859</v>
      </c>
      <c r="F342" s="1">
        <v>1</v>
      </c>
      <c r="G342" s="2">
        <v>599</v>
      </c>
      <c r="H342" s="2">
        <f t="shared" si="17"/>
        <v>599</v>
      </c>
      <c r="I342" s="22">
        <f t="shared" si="15"/>
        <v>215.64000000000001</v>
      </c>
      <c r="J342" s="22">
        <f t="shared" si="16"/>
        <v>215.64000000000001</v>
      </c>
      <c r="K342" s="1" t="s">
        <v>8158</v>
      </c>
    </row>
    <row r="343" spans="1:11" x14ac:dyDescent="0.35">
      <c r="A343" s="1" t="s">
        <v>136</v>
      </c>
      <c r="B343" s="1" t="s">
        <v>2299</v>
      </c>
      <c r="C343" s="1" t="s">
        <v>2858</v>
      </c>
      <c r="D343" s="1" t="s">
        <v>68</v>
      </c>
      <c r="E343" s="1" t="s">
        <v>2859</v>
      </c>
      <c r="F343" s="1">
        <v>1</v>
      </c>
      <c r="G343" s="2">
        <v>599</v>
      </c>
      <c r="H343" s="2">
        <f t="shared" si="17"/>
        <v>599</v>
      </c>
      <c r="I343" s="22">
        <f t="shared" si="15"/>
        <v>215.64000000000001</v>
      </c>
      <c r="J343" s="22">
        <f t="shared" si="16"/>
        <v>215.64000000000001</v>
      </c>
      <c r="K343" s="1" t="s">
        <v>8158</v>
      </c>
    </row>
    <row r="344" spans="1:11" x14ac:dyDescent="0.35">
      <c r="A344" s="1" t="s">
        <v>136</v>
      </c>
      <c r="B344" s="1" t="s">
        <v>2299</v>
      </c>
      <c r="C344" s="1" t="s">
        <v>2858</v>
      </c>
      <c r="D344" s="1" t="s">
        <v>69</v>
      </c>
      <c r="E344" s="1" t="s">
        <v>2859</v>
      </c>
      <c r="F344" s="1">
        <v>1</v>
      </c>
      <c r="G344" s="2">
        <v>599</v>
      </c>
      <c r="H344" s="2">
        <f t="shared" si="17"/>
        <v>599</v>
      </c>
      <c r="I344" s="22">
        <f t="shared" si="15"/>
        <v>215.64000000000001</v>
      </c>
      <c r="J344" s="22">
        <f t="shared" si="16"/>
        <v>215.64000000000001</v>
      </c>
      <c r="K344" s="1" t="s">
        <v>8158</v>
      </c>
    </row>
    <row r="345" spans="1:11" x14ac:dyDescent="0.35">
      <c r="A345" s="1" t="s">
        <v>136</v>
      </c>
      <c r="B345" s="1" t="s">
        <v>2299</v>
      </c>
      <c r="C345" s="1" t="s">
        <v>2860</v>
      </c>
      <c r="D345" s="1" t="s">
        <v>2548</v>
      </c>
      <c r="E345" s="1" t="s">
        <v>2861</v>
      </c>
      <c r="F345" s="1">
        <v>1</v>
      </c>
      <c r="G345" s="2">
        <v>1181.9100000000001</v>
      </c>
      <c r="H345" s="2">
        <f t="shared" si="17"/>
        <v>1181.9100000000001</v>
      </c>
      <c r="I345" s="22">
        <f t="shared" si="15"/>
        <v>425.48760000000004</v>
      </c>
      <c r="J345" s="22">
        <f t="shared" si="16"/>
        <v>425.48760000000004</v>
      </c>
      <c r="K345" s="1" t="s">
        <v>8158</v>
      </c>
    </row>
    <row r="346" spans="1:11" x14ac:dyDescent="0.35">
      <c r="A346" s="1" t="s">
        <v>513</v>
      </c>
      <c r="B346" s="1" t="s">
        <v>1082</v>
      </c>
      <c r="C346" s="1" t="s">
        <v>2862</v>
      </c>
      <c r="D346" s="1">
        <v>44</v>
      </c>
      <c r="E346" s="1" t="s">
        <v>2863</v>
      </c>
      <c r="F346" s="1">
        <v>1</v>
      </c>
      <c r="G346" s="2">
        <v>900</v>
      </c>
      <c r="H346" s="2">
        <f t="shared" si="17"/>
        <v>900</v>
      </c>
      <c r="I346" s="22">
        <f t="shared" si="15"/>
        <v>324</v>
      </c>
      <c r="J346" s="22">
        <f t="shared" si="16"/>
        <v>324</v>
      </c>
      <c r="K346" s="1" t="s">
        <v>8158</v>
      </c>
    </row>
    <row r="347" spans="1:11" x14ac:dyDescent="0.35">
      <c r="A347" s="1" t="s">
        <v>153</v>
      </c>
      <c r="B347" s="1" t="s">
        <v>187</v>
      </c>
      <c r="C347" s="1" t="s">
        <v>2864</v>
      </c>
      <c r="D347" s="1">
        <v>50</v>
      </c>
      <c r="E347" s="1" t="s">
        <v>2865</v>
      </c>
      <c r="F347" s="1">
        <v>1</v>
      </c>
      <c r="G347" s="2">
        <v>6400</v>
      </c>
      <c r="H347" s="2">
        <f t="shared" si="17"/>
        <v>6400</v>
      </c>
      <c r="I347" s="22">
        <f t="shared" si="15"/>
        <v>2304</v>
      </c>
      <c r="J347" s="22">
        <f t="shared" si="16"/>
        <v>2304</v>
      </c>
      <c r="K347" s="1" t="s">
        <v>8158</v>
      </c>
    </row>
    <row r="348" spans="1:11" x14ac:dyDescent="0.35">
      <c r="A348" s="1" t="s">
        <v>136</v>
      </c>
      <c r="B348" s="1" t="s">
        <v>2338</v>
      </c>
      <c r="C348" s="1" t="s">
        <v>2866</v>
      </c>
      <c r="D348" s="1" t="s">
        <v>10</v>
      </c>
      <c r="E348" s="1" t="s">
        <v>2867</v>
      </c>
      <c r="F348" s="1">
        <v>1</v>
      </c>
      <c r="G348" s="2">
        <v>2000</v>
      </c>
      <c r="H348" s="2">
        <f t="shared" si="17"/>
        <v>2000</v>
      </c>
      <c r="I348" s="22">
        <f t="shared" si="15"/>
        <v>720</v>
      </c>
      <c r="J348" s="22">
        <f t="shared" si="16"/>
        <v>720</v>
      </c>
      <c r="K348" s="1" t="s">
        <v>8158</v>
      </c>
    </row>
    <row r="349" spans="1:11" x14ac:dyDescent="0.35">
      <c r="A349" s="1" t="s">
        <v>136</v>
      </c>
      <c r="B349" s="1" t="s">
        <v>2364</v>
      </c>
      <c r="C349" s="1" t="s">
        <v>2868</v>
      </c>
      <c r="D349" s="1">
        <v>48</v>
      </c>
      <c r="E349" s="1" t="s">
        <v>2869</v>
      </c>
      <c r="F349" s="1">
        <v>1</v>
      </c>
      <c r="G349" s="2">
        <v>1248.8</v>
      </c>
      <c r="H349" s="2">
        <f t="shared" si="17"/>
        <v>1248.8</v>
      </c>
      <c r="I349" s="22">
        <f t="shared" si="15"/>
        <v>449.56800000000004</v>
      </c>
      <c r="J349" s="22">
        <f t="shared" si="16"/>
        <v>449.56800000000004</v>
      </c>
      <c r="K349" s="1" t="s">
        <v>8158</v>
      </c>
    </row>
    <row r="350" spans="1:11" x14ac:dyDescent="0.35">
      <c r="A350" s="1" t="s">
        <v>853</v>
      </c>
      <c r="B350" s="1" t="s">
        <v>849</v>
      </c>
      <c r="C350" s="1" t="s">
        <v>2870</v>
      </c>
      <c r="D350" s="1" t="s">
        <v>2871</v>
      </c>
      <c r="E350" s="1" t="s">
        <v>2872</v>
      </c>
      <c r="F350" s="1">
        <v>1</v>
      </c>
      <c r="G350" s="2">
        <v>267.31</v>
      </c>
      <c r="H350" s="2">
        <f t="shared" si="17"/>
        <v>267.31</v>
      </c>
      <c r="I350" s="22">
        <f t="shared" si="15"/>
        <v>96.231600000000014</v>
      </c>
      <c r="J350" s="22">
        <f t="shared" si="16"/>
        <v>96.231600000000014</v>
      </c>
      <c r="K350" s="1" t="s">
        <v>8158</v>
      </c>
    </row>
    <row r="351" spans="1:11" x14ac:dyDescent="0.35">
      <c r="A351" s="1" t="s">
        <v>853</v>
      </c>
      <c r="B351" s="1" t="s">
        <v>849</v>
      </c>
      <c r="C351" s="1" t="s">
        <v>2870</v>
      </c>
      <c r="D351" s="1" t="s">
        <v>2873</v>
      </c>
      <c r="E351" s="1" t="s">
        <v>2872</v>
      </c>
      <c r="F351" s="1">
        <v>1</v>
      </c>
      <c r="G351" s="2">
        <v>267.31</v>
      </c>
      <c r="H351" s="2">
        <f t="shared" si="17"/>
        <v>267.31</v>
      </c>
      <c r="I351" s="22">
        <f t="shared" si="15"/>
        <v>96.231600000000014</v>
      </c>
      <c r="J351" s="22">
        <f t="shared" si="16"/>
        <v>96.231600000000014</v>
      </c>
      <c r="K351" s="1" t="s">
        <v>8158</v>
      </c>
    </row>
    <row r="352" spans="1:11" x14ac:dyDescent="0.35">
      <c r="A352" s="1" t="s">
        <v>2877</v>
      </c>
      <c r="B352" s="1" t="s">
        <v>849</v>
      </c>
      <c r="C352" s="1" t="s">
        <v>2874</v>
      </c>
      <c r="D352" s="1" t="s">
        <v>2875</v>
      </c>
      <c r="E352" s="1" t="s">
        <v>2876</v>
      </c>
      <c r="F352" s="1">
        <v>1</v>
      </c>
      <c r="G352" s="2">
        <v>217.75</v>
      </c>
      <c r="H352" s="2">
        <f t="shared" si="17"/>
        <v>217.75</v>
      </c>
      <c r="I352" s="22">
        <f t="shared" si="15"/>
        <v>78.39</v>
      </c>
      <c r="J352" s="22">
        <f t="shared" si="16"/>
        <v>78.39</v>
      </c>
      <c r="K352" s="1" t="s">
        <v>8158</v>
      </c>
    </row>
    <row r="353" spans="1:11" x14ac:dyDescent="0.35">
      <c r="A353" s="1" t="s">
        <v>2877</v>
      </c>
      <c r="B353" s="1" t="s">
        <v>849</v>
      </c>
      <c r="C353" s="1" t="s">
        <v>2874</v>
      </c>
      <c r="D353" s="1" t="s">
        <v>2878</v>
      </c>
      <c r="E353" s="1" t="s">
        <v>2876</v>
      </c>
      <c r="F353" s="1">
        <v>5</v>
      </c>
      <c r="G353" s="2">
        <v>217.75</v>
      </c>
      <c r="H353" s="2">
        <f t="shared" si="17"/>
        <v>1088.75</v>
      </c>
      <c r="I353" s="22">
        <f t="shared" si="15"/>
        <v>78.39</v>
      </c>
      <c r="J353" s="22">
        <f t="shared" si="16"/>
        <v>391.95000000000005</v>
      </c>
      <c r="K353" s="1" t="s">
        <v>8158</v>
      </c>
    </row>
    <row r="354" spans="1:11" x14ac:dyDescent="0.35">
      <c r="A354" s="1" t="s">
        <v>325</v>
      </c>
      <c r="B354" s="1" t="s">
        <v>768</v>
      </c>
      <c r="C354" s="1" t="s">
        <v>2879</v>
      </c>
      <c r="D354" s="1" t="s">
        <v>68</v>
      </c>
      <c r="E354" s="1" t="s">
        <v>2880</v>
      </c>
      <c r="F354" s="1">
        <v>1</v>
      </c>
      <c r="G354" s="2">
        <v>4000</v>
      </c>
      <c r="H354" s="2">
        <f t="shared" si="17"/>
        <v>4000</v>
      </c>
      <c r="I354" s="22">
        <f t="shared" si="15"/>
        <v>1440</v>
      </c>
      <c r="J354" s="22">
        <f t="shared" si="16"/>
        <v>1440</v>
      </c>
      <c r="K354" s="1" t="s">
        <v>8158</v>
      </c>
    </row>
    <row r="355" spans="1:11" x14ac:dyDescent="0.35">
      <c r="A355" s="1" t="s">
        <v>136</v>
      </c>
      <c r="B355" s="1" t="s">
        <v>2881</v>
      </c>
      <c r="C355" s="1" t="s">
        <v>2882</v>
      </c>
      <c r="D355" s="1" t="s">
        <v>24</v>
      </c>
      <c r="E355" s="1" t="s">
        <v>2883</v>
      </c>
      <c r="F355" s="1">
        <v>1</v>
      </c>
      <c r="G355" s="2">
        <v>1402</v>
      </c>
      <c r="H355" s="2">
        <f t="shared" si="17"/>
        <v>1402</v>
      </c>
      <c r="I355" s="22">
        <f t="shared" si="15"/>
        <v>504.72</v>
      </c>
      <c r="J355" s="22">
        <f t="shared" si="16"/>
        <v>504.72</v>
      </c>
      <c r="K355" s="1" t="s">
        <v>8158</v>
      </c>
    </row>
    <row r="356" spans="1:11" x14ac:dyDescent="0.35">
      <c r="A356" s="1" t="s">
        <v>136</v>
      </c>
      <c r="B356" s="1" t="s">
        <v>2884</v>
      </c>
      <c r="C356" s="1" t="s">
        <v>2885</v>
      </c>
      <c r="D356" s="1" t="s">
        <v>2886</v>
      </c>
      <c r="E356" s="1" t="s">
        <v>2887</v>
      </c>
      <c r="F356" s="1">
        <v>2</v>
      </c>
      <c r="G356" s="2">
        <v>2912</v>
      </c>
      <c r="H356" s="2">
        <f t="shared" si="17"/>
        <v>5824</v>
      </c>
      <c r="I356" s="22">
        <f t="shared" si="15"/>
        <v>1048.3200000000002</v>
      </c>
      <c r="J356" s="22">
        <f t="shared" si="16"/>
        <v>2096.6400000000003</v>
      </c>
      <c r="K356" s="1" t="s">
        <v>8158</v>
      </c>
    </row>
    <row r="357" spans="1:11" x14ac:dyDescent="0.35">
      <c r="A357" s="1" t="s">
        <v>239</v>
      </c>
      <c r="B357" s="1" t="s">
        <v>364</v>
      </c>
      <c r="C357" s="1" t="s">
        <v>775</v>
      </c>
      <c r="D357" s="1">
        <v>50</v>
      </c>
      <c r="E357" s="1" t="s">
        <v>776</v>
      </c>
      <c r="F357" s="1">
        <v>1</v>
      </c>
      <c r="G357" s="2">
        <v>1968</v>
      </c>
      <c r="H357" s="2">
        <f t="shared" si="17"/>
        <v>1968</v>
      </c>
      <c r="I357" s="22">
        <f t="shared" si="15"/>
        <v>708.48</v>
      </c>
      <c r="J357" s="22">
        <f t="shared" si="16"/>
        <v>708.48</v>
      </c>
      <c r="K357" s="1" t="s">
        <v>8158</v>
      </c>
    </row>
    <row r="358" spans="1:11" x14ac:dyDescent="0.35">
      <c r="A358" s="1" t="s">
        <v>513</v>
      </c>
      <c r="B358" s="1" t="s">
        <v>2888</v>
      </c>
      <c r="C358" s="1" t="s">
        <v>2889</v>
      </c>
      <c r="D358" s="1" t="s">
        <v>24</v>
      </c>
      <c r="E358" s="1" t="s">
        <v>2890</v>
      </c>
      <c r="F358" s="1">
        <v>3</v>
      </c>
      <c r="G358" s="2">
        <v>920</v>
      </c>
      <c r="H358" s="2">
        <f t="shared" si="17"/>
        <v>2760</v>
      </c>
      <c r="I358" s="22">
        <f t="shared" si="15"/>
        <v>331.20000000000005</v>
      </c>
      <c r="J358" s="22">
        <f t="shared" si="16"/>
        <v>993.6</v>
      </c>
      <c r="K358" s="1" t="s">
        <v>8158</v>
      </c>
    </row>
    <row r="359" spans="1:11" x14ac:dyDescent="0.35">
      <c r="A359" s="1" t="s">
        <v>136</v>
      </c>
      <c r="B359" s="1" t="s">
        <v>2891</v>
      </c>
      <c r="C359" s="1" t="s">
        <v>2892</v>
      </c>
      <c r="D359" s="1" t="s">
        <v>2893</v>
      </c>
      <c r="E359" s="1" t="s">
        <v>2894</v>
      </c>
      <c r="F359" s="1">
        <v>1</v>
      </c>
      <c r="G359" s="2">
        <v>1779.66</v>
      </c>
      <c r="H359" s="2">
        <f t="shared" si="17"/>
        <v>1779.66</v>
      </c>
      <c r="I359" s="22">
        <f t="shared" si="15"/>
        <v>640.6776000000001</v>
      </c>
      <c r="J359" s="22">
        <f t="shared" si="16"/>
        <v>640.6776000000001</v>
      </c>
      <c r="K359" s="1" t="s">
        <v>8158</v>
      </c>
    </row>
    <row r="360" spans="1:11" x14ac:dyDescent="0.35">
      <c r="A360" s="1" t="s">
        <v>72</v>
      </c>
      <c r="B360" s="1" t="s">
        <v>1893</v>
      </c>
      <c r="C360" s="1" t="s">
        <v>1894</v>
      </c>
      <c r="D360" s="1">
        <v>56</v>
      </c>
      <c r="E360" s="1" t="s">
        <v>1895</v>
      </c>
      <c r="F360" s="1">
        <v>2</v>
      </c>
      <c r="G360" s="2">
        <v>1293.79</v>
      </c>
      <c r="H360" s="2">
        <f t="shared" si="17"/>
        <v>2587.58</v>
      </c>
      <c r="I360" s="22">
        <f t="shared" si="15"/>
        <v>465.76440000000002</v>
      </c>
      <c r="J360" s="22">
        <f t="shared" si="16"/>
        <v>931.52880000000005</v>
      </c>
      <c r="K360" s="1" t="s">
        <v>8158</v>
      </c>
    </row>
    <row r="361" spans="1:11" x14ac:dyDescent="0.35">
      <c r="A361" s="1" t="s">
        <v>72</v>
      </c>
      <c r="B361" s="1" t="s">
        <v>1893</v>
      </c>
      <c r="C361" s="1" t="s">
        <v>1894</v>
      </c>
      <c r="D361" s="1">
        <v>60</v>
      </c>
      <c r="E361" s="1" t="s">
        <v>1895</v>
      </c>
      <c r="F361" s="1">
        <v>1</v>
      </c>
      <c r="G361" s="2">
        <v>1293.79</v>
      </c>
      <c r="H361" s="2">
        <f t="shared" si="17"/>
        <v>1293.79</v>
      </c>
      <c r="I361" s="22">
        <f t="shared" si="15"/>
        <v>465.76440000000002</v>
      </c>
      <c r="J361" s="22">
        <f t="shared" si="16"/>
        <v>465.76440000000002</v>
      </c>
      <c r="K361" s="1" t="s">
        <v>8158</v>
      </c>
    </row>
    <row r="362" spans="1:11" x14ac:dyDescent="0.35">
      <c r="A362" s="1" t="s">
        <v>136</v>
      </c>
      <c r="B362" s="1" t="s">
        <v>2299</v>
      </c>
      <c r="C362" s="1" t="s">
        <v>2895</v>
      </c>
      <c r="D362" s="1" t="s">
        <v>69</v>
      </c>
      <c r="E362" s="1" t="s">
        <v>2896</v>
      </c>
      <c r="F362" s="1">
        <v>1</v>
      </c>
      <c r="G362" s="2">
        <v>599</v>
      </c>
      <c r="H362" s="2">
        <f t="shared" si="17"/>
        <v>599</v>
      </c>
      <c r="I362" s="22">
        <f t="shared" si="15"/>
        <v>215.64000000000001</v>
      </c>
      <c r="J362" s="22">
        <f t="shared" si="16"/>
        <v>215.64000000000001</v>
      </c>
      <c r="K362" s="1" t="s">
        <v>8158</v>
      </c>
    </row>
    <row r="363" spans="1:11" x14ac:dyDescent="0.35">
      <c r="A363" s="1" t="s">
        <v>527</v>
      </c>
      <c r="B363" s="1" t="s">
        <v>2299</v>
      </c>
      <c r="C363" s="1" t="s">
        <v>2897</v>
      </c>
      <c r="D363" s="1" t="s">
        <v>22</v>
      </c>
      <c r="E363" s="1" t="s">
        <v>2898</v>
      </c>
      <c r="F363" s="1">
        <v>1</v>
      </c>
      <c r="G363" s="2">
        <v>599</v>
      </c>
      <c r="H363" s="2">
        <f t="shared" si="17"/>
        <v>599</v>
      </c>
      <c r="I363" s="22">
        <f t="shared" si="15"/>
        <v>215.64000000000001</v>
      </c>
      <c r="J363" s="22">
        <f t="shared" si="16"/>
        <v>215.64000000000001</v>
      </c>
      <c r="K363" s="1" t="s">
        <v>8158</v>
      </c>
    </row>
    <row r="364" spans="1:11" x14ac:dyDescent="0.35">
      <c r="A364" s="1" t="s">
        <v>527</v>
      </c>
      <c r="B364" s="1" t="s">
        <v>2299</v>
      </c>
      <c r="C364" s="1" t="s">
        <v>2899</v>
      </c>
      <c r="D364" s="1" t="s">
        <v>22</v>
      </c>
      <c r="E364" s="1" t="s">
        <v>2900</v>
      </c>
      <c r="F364" s="1">
        <v>1</v>
      </c>
      <c r="G364" s="2">
        <v>599</v>
      </c>
      <c r="H364" s="2">
        <f t="shared" si="17"/>
        <v>599</v>
      </c>
      <c r="I364" s="22">
        <f t="shared" si="15"/>
        <v>215.64000000000001</v>
      </c>
      <c r="J364" s="22">
        <f t="shared" si="16"/>
        <v>215.64000000000001</v>
      </c>
      <c r="K364" s="1" t="s">
        <v>8158</v>
      </c>
    </row>
    <row r="365" spans="1:11" x14ac:dyDescent="0.35">
      <c r="A365" s="1" t="s">
        <v>527</v>
      </c>
      <c r="B365" s="1" t="s">
        <v>2299</v>
      </c>
      <c r="C365" s="1" t="s">
        <v>2901</v>
      </c>
      <c r="D365" s="1" t="s">
        <v>611</v>
      </c>
      <c r="E365" s="1" t="s">
        <v>2902</v>
      </c>
      <c r="F365" s="1">
        <v>1</v>
      </c>
      <c r="G365" s="2">
        <v>599</v>
      </c>
      <c r="H365" s="2">
        <f t="shared" si="17"/>
        <v>599</v>
      </c>
      <c r="I365" s="22">
        <f t="shared" si="15"/>
        <v>215.64000000000001</v>
      </c>
      <c r="J365" s="22">
        <f t="shared" si="16"/>
        <v>215.64000000000001</v>
      </c>
      <c r="K365" s="1" t="s">
        <v>8158</v>
      </c>
    </row>
    <row r="366" spans="1:11" x14ac:dyDescent="0.35">
      <c r="A366" s="1" t="s">
        <v>2905</v>
      </c>
      <c r="B366" s="1" t="s">
        <v>2311</v>
      </c>
      <c r="C366" s="1" t="s">
        <v>2903</v>
      </c>
      <c r="D366" s="1" t="s">
        <v>157</v>
      </c>
      <c r="E366" s="1" t="s">
        <v>2904</v>
      </c>
      <c r="F366" s="1">
        <v>3</v>
      </c>
      <c r="G366" s="2">
        <v>783</v>
      </c>
      <c r="H366" s="2">
        <f t="shared" si="17"/>
        <v>2349</v>
      </c>
      <c r="I366" s="22">
        <f t="shared" si="15"/>
        <v>281.88000000000005</v>
      </c>
      <c r="J366" s="22">
        <f t="shared" si="16"/>
        <v>845.64</v>
      </c>
      <c r="K366" s="1" t="s">
        <v>8158</v>
      </c>
    </row>
    <row r="367" spans="1:11" x14ac:dyDescent="0.35">
      <c r="A367" s="1" t="s">
        <v>153</v>
      </c>
      <c r="B367" s="1" t="s">
        <v>187</v>
      </c>
      <c r="C367" s="1" t="s">
        <v>816</v>
      </c>
      <c r="D367" s="1">
        <v>48</v>
      </c>
      <c r="E367" s="1" t="s">
        <v>817</v>
      </c>
      <c r="F367" s="1">
        <v>1</v>
      </c>
      <c r="G367" s="2">
        <v>5120</v>
      </c>
      <c r="H367" s="2">
        <f t="shared" si="17"/>
        <v>5120</v>
      </c>
      <c r="I367" s="22">
        <f t="shared" si="15"/>
        <v>1843.2</v>
      </c>
      <c r="J367" s="22">
        <f t="shared" si="16"/>
        <v>1843.2</v>
      </c>
      <c r="K367" s="1" t="s">
        <v>8158</v>
      </c>
    </row>
    <row r="368" spans="1:11" x14ac:dyDescent="0.35">
      <c r="A368" s="1" t="s">
        <v>72</v>
      </c>
      <c r="B368" s="1" t="s">
        <v>2906</v>
      </c>
      <c r="C368" s="1" t="s">
        <v>2907</v>
      </c>
      <c r="D368" s="1" t="s">
        <v>2908</v>
      </c>
      <c r="E368" s="1" t="s">
        <v>2909</v>
      </c>
      <c r="F368" s="1">
        <v>1</v>
      </c>
      <c r="G368" s="2">
        <v>1700</v>
      </c>
      <c r="H368" s="2">
        <f t="shared" si="17"/>
        <v>1700</v>
      </c>
      <c r="I368" s="22">
        <f t="shared" si="15"/>
        <v>612</v>
      </c>
      <c r="J368" s="22">
        <f t="shared" si="16"/>
        <v>612</v>
      </c>
      <c r="K368" s="1" t="s">
        <v>8158</v>
      </c>
    </row>
    <row r="369" spans="1:11" x14ac:dyDescent="0.35">
      <c r="A369" s="1" t="s">
        <v>72</v>
      </c>
      <c r="B369" s="1" t="s">
        <v>2906</v>
      </c>
      <c r="C369" s="1" t="s">
        <v>2910</v>
      </c>
      <c r="D369" s="1" t="s">
        <v>2911</v>
      </c>
      <c r="E369" s="1" t="s">
        <v>2912</v>
      </c>
      <c r="F369" s="1">
        <v>1</v>
      </c>
      <c r="G369" s="2">
        <v>1800</v>
      </c>
      <c r="H369" s="2">
        <f t="shared" si="17"/>
        <v>1800</v>
      </c>
      <c r="I369" s="22">
        <f t="shared" si="15"/>
        <v>648</v>
      </c>
      <c r="J369" s="22">
        <f t="shared" si="16"/>
        <v>648</v>
      </c>
      <c r="K369" s="1" t="s">
        <v>8158</v>
      </c>
    </row>
    <row r="370" spans="1:11" x14ac:dyDescent="0.35">
      <c r="A370" s="1" t="s">
        <v>72</v>
      </c>
      <c r="B370" s="1" t="s">
        <v>2906</v>
      </c>
      <c r="C370" s="1" t="s">
        <v>2913</v>
      </c>
      <c r="D370" s="1" t="s">
        <v>2914</v>
      </c>
      <c r="E370" s="1" t="s">
        <v>2915</v>
      </c>
      <c r="F370" s="1">
        <v>1</v>
      </c>
      <c r="G370" s="2">
        <v>850</v>
      </c>
      <c r="H370" s="2">
        <f t="shared" si="17"/>
        <v>850</v>
      </c>
      <c r="I370" s="22">
        <f t="shared" si="15"/>
        <v>306</v>
      </c>
      <c r="J370" s="22">
        <f t="shared" si="16"/>
        <v>306</v>
      </c>
      <c r="K370" s="1" t="s">
        <v>8158</v>
      </c>
    </row>
    <row r="371" spans="1:11" x14ac:dyDescent="0.35">
      <c r="A371" s="1" t="s">
        <v>72</v>
      </c>
      <c r="B371" s="1" t="s">
        <v>2906</v>
      </c>
      <c r="C371" s="1" t="s">
        <v>2916</v>
      </c>
      <c r="D371" s="1" t="s">
        <v>2917</v>
      </c>
      <c r="E371" s="1" t="s">
        <v>2918</v>
      </c>
      <c r="F371" s="1">
        <v>1</v>
      </c>
      <c r="G371" s="2">
        <v>1600</v>
      </c>
      <c r="H371" s="2">
        <f t="shared" si="17"/>
        <v>1600</v>
      </c>
      <c r="I371" s="22">
        <f t="shared" si="15"/>
        <v>576</v>
      </c>
      <c r="J371" s="22">
        <f t="shared" si="16"/>
        <v>576</v>
      </c>
      <c r="K371" s="1" t="s">
        <v>8158</v>
      </c>
    </row>
    <row r="372" spans="1:11" x14ac:dyDescent="0.35">
      <c r="A372" s="1" t="s">
        <v>136</v>
      </c>
      <c r="B372" s="1" t="s">
        <v>2364</v>
      </c>
      <c r="C372" s="1" t="s">
        <v>2919</v>
      </c>
      <c r="D372" s="1">
        <v>46</v>
      </c>
      <c r="E372" s="1" t="s">
        <v>2920</v>
      </c>
      <c r="F372" s="1">
        <v>1</v>
      </c>
      <c r="G372" s="2">
        <v>1350</v>
      </c>
      <c r="H372" s="2">
        <f t="shared" si="17"/>
        <v>1350</v>
      </c>
      <c r="I372" s="22">
        <f t="shared" si="15"/>
        <v>486</v>
      </c>
      <c r="J372" s="22">
        <f t="shared" si="16"/>
        <v>486</v>
      </c>
      <c r="K372" s="1" t="s">
        <v>8158</v>
      </c>
    </row>
    <row r="373" spans="1:11" x14ac:dyDescent="0.35">
      <c r="A373" s="1" t="s">
        <v>136</v>
      </c>
      <c r="B373" s="1" t="s">
        <v>691</v>
      </c>
      <c r="C373" s="1" t="s">
        <v>2921</v>
      </c>
      <c r="D373" s="1">
        <v>44</v>
      </c>
      <c r="E373" s="1" t="s">
        <v>2922</v>
      </c>
      <c r="F373" s="1">
        <v>1</v>
      </c>
      <c r="G373" s="2">
        <v>1048</v>
      </c>
      <c r="H373" s="2">
        <f t="shared" si="17"/>
        <v>1048</v>
      </c>
      <c r="I373" s="22">
        <f t="shared" si="15"/>
        <v>377.28000000000003</v>
      </c>
      <c r="J373" s="22">
        <f t="shared" si="16"/>
        <v>377.28000000000003</v>
      </c>
      <c r="K373" s="1" t="s">
        <v>8158</v>
      </c>
    </row>
    <row r="374" spans="1:11" x14ac:dyDescent="0.35">
      <c r="A374" s="1" t="s">
        <v>37</v>
      </c>
      <c r="B374" s="1" t="s">
        <v>2338</v>
      </c>
      <c r="C374" s="1" t="s">
        <v>2923</v>
      </c>
      <c r="D374" s="1" t="s">
        <v>16</v>
      </c>
      <c r="E374" s="1" t="s">
        <v>2924</v>
      </c>
      <c r="F374" s="1">
        <v>1</v>
      </c>
      <c r="G374" s="2">
        <v>1431.82</v>
      </c>
      <c r="H374" s="2">
        <f t="shared" si="17"/>
        <v>1431.82</v>
      </c>
      <c r="I374" s="22">
        <f t="shared" si="15"/>
        <v>515.45519999999999</v>
      </c>
      <c r="J374" s="22">
        <f t="shared" si="16"/>
        <v>515.45519999999999</v>
      </c>
      <c r="K374" s="1" t="s">
        <v>8158</v>
      </c>
    </row>
    <row r="375" spans="1:11" x14ac:dyDescent="0.35">
      <c r="A375" s="1" t="s">
        <v>72</v>
      </c>
      <c r="B375" s="1" t="s">
        <v>2338</v>
      </c>
      <c r="C375" s="1" t="s">
        <v>2925</v>
      </c>
      <c r="D375" s="1" t="s">
        <v>24</v>
      </c>
      <c r="E375" s="1" t="s">
        <v>2926</v>
      </c>
      <c r="F375" s="1">
        <v>1</v>
      </c>
      <c r="G375" s="2">
        <v>2035</v>
      </c>
      <c r="H375" s="2">
        <f t="shared" si="17"/>
        <v>2035</v>
      </c>
      <c r="I375" s="22">
        <f t="shared" si="15"/>
        <v>732.6</v>
      </c>
      <c r="J375" s="22">
        <f t="shared" si="16"/>
        <v>732.6</v>
      </c>
      <c r="K375" s="1" t="s">
        <v>8158</v>
      </c>
    </row>
    <row r="376" spans="1:11" x14ac:dyDescent="0.35">
      <c r="A376" s="1" t="s">
        <v>72</v>
      </c>
      <c r="B376" s="1" t="s">
        <v>2338</v>
      </c>
      <c r="C376" s="1" t="s">
        <v>2925</v>
      </c>
      <c r="D376" s="1" t="s">
        <v>16</v>
      </c>
      <c r="E376" s="1" t="s">
        <v>2926</v>
      </c>
      <c r="F376" s="1">
        <v>2</v>
      </c>
      <c r="G376" s="2">
        <v>2035</v>
      </c>
      <c r="H376" s="2">
        <f t="shared" si="17"/>
        <v>4070</v>
      </c>
      <c r="I376" s="22">
        <f t="shared" si="15"/>
        <v>732.6</v>
      </c>
      <c r="J376" s="22">
        <f t="shared" si="16"/>
        <v>1465.2</v>
      </c>
      <c r="K376" s="1" t="s">
        <v>8158</v>
      </c>
    </row>
    <row r="377" spans="1:11" x14ac:dyDescent="0.35">
      <c r="A377" s="1" t="s">
        <v>500</v>
      </c>
      <c r="B377" s="1" t="s">
        <v>2338</v>
      </c>
      <c r="C377" s="1" t="s">
        <v>2927</v>
      </c>
      <c r="D377" s="1" t="s">
        <v>24</v>
      </c>
      <c r="E377" s="1" t="s">
        <v>2928</v>
      </c>
      <c r="F377" s="1">
        <v>5</v>
      </c>
      <c r="G377" s="2">
        <v>2000</v>
      </c>
      <c r="H377" s="2">
        <f t="shared" si="17"/>
        <v>10000</v>
      </c>
      <c r="I377" s="22">
        <f t="shared" si="15"/>
        <v>720</v>
      </c>
      <c r="J377" s="22">
        <f t="shared" si="16"/>
        <v>3600</v>
      </c>
      <c r="K377" s="1" t="s">
        <v>8158</v>
      </c>
    </row>
    <row r="378" spans="1:11" x14ac:dyDescent="0.35">
      <c r="A378" s="1" t="s">
        <v>500</v>
      </c>
      <c r="B378" s="1" t="s">
        <v>2338</v>
      </c>
      <c r="C378" s="1" t="s">
        <v>2927</v>
      </c>
      <c r="D378" s="1" t="s">
        <v>10</v>
      </c>
      <c r="E378" s="1" t="s">
        <v>2928</v>
      </c>
      <c r="F378" s="1">
        <v>3</v>
      </c>
      <c r="G378" s="2">
        <v>2000</v>
      </c>
      <c r="H378" s="2">
        <f t="shared" si="17"/>
        <v>6000</v>
      </c>
      <c r="I378" s="22">
        <f t="shared" si="15"/>
        <v>720</v>
      </c>
      <c r="J378" s="22">
        <f t="shared" si="16"/>
        <v>2160</v>
      </c>
      <c r="K378" s="1" t="s">
        <v>8158</v>
      </c>
    </row>
    <row r="379" spans="1:11" x14ac:dyDescent="0.35">
      <c r="A379" s="1" t="s">
        <v>2072</v>
      </c>
      <c r="B379" s="1" t="s">
        <v>1862</v>
      </c>
      <c r="C379" s="1" t="s">
        <v>2929</v>
      </c>
      <c r="D379" s="1" t="s">
        <v>10</v>
      </c>
      <c r="E379" s="1" t="s">
        <v>2930</v>
      </c>
      <c r="F379" s="1">
        <v>1</v>
      </c>
      <c r="G379" s="2">
        <v>654</v>
      </c>
      <c r="H379" s="2">
        <f t="shared" si="17"/>
        <v>654</v>
      </c>
      <c r="I379" s="22">
        <f t="shared" si="15"/>
        <v>235.44000000000003</v>
      </c>
      <c r="J379" s="22">
        <f t="shared" si="16"/>
        <v>235.44000000000003</v>
      </c>
      <c r="K379" s="1" t="s">
        <v>8158</v>
      </c>
    </row>
    <row r="380" spans="1:11" x14ac:dyDescent="0.35">
      <c r="A380" s="1" t="s">
        <v>136</v>
      </c>
      <c r="B380" s="1" t="s">
        <v>691</v>
      </c>
      <c r="C380" s="1" t="s">
        <v>2931</v>
      </c>
      <c r="D380" s="1" t="s">
        <v>525</v>
      </c>
      <c r="E380" s="1" t="s">
        <v>2932</v>
      </c>
      <c r="F380" s="1">
        <v>1</v>
      </c>
      <c r="G380" s="2">
        <v>1368</v>
      </c>
      <c r="H380" s="2">
        <f t="shared" si="17"/>
        <v>1368</v>
      </c>
      <c r="I380" s="22">
        <f t="shared" si="15"/>
        <v>492.48</v>
      </c>
      <c r="J380" s="22">
        <f t="shared" si="16"/>
        <v>492.48</v>
      </c>
      <c r="K380" s="1" t="s">
        <v>8158</v>
      </c>
    </row>
    <row r="381" spans="1:11" x14ac:dyDescent="0.35">
      <c r="A381" s="1" t="s">
        <v>344</v>
      </c>
      <c r="B381" s="1" t="s">
        <v>2933</v>
      </c>
      <c r="C381" s="1" t="s">
        <v>2934</v>
      </c>
      <c r="D381" s="1" t="s">
        <v>10</v>
      </c>
      <c r="E381" s="1" t="s">
        <v>2935</v>
      </c>
      <c r="F381" s="1">
        <v>1</v>
      </c>
      <c r="G381" s="2">
        <v>875</v>
      </c>
      <c r="H381" s="2">
        <f t="shared" si="17"/>
        <v>875</v>
      </c>
      <c r="I381" s="22">
        <f t="shared" si="15"/>
        <v>315</v>
      </c>
      <c r="J381" s="22">
        <f t="shared" si="16"/>
        <v>315</v>
      </c>
      <c r="K381" s="1" t="s">
        <v>8158</v>
      </c>
    </row>
    <row r="382" spans="1:11" x14ac:dyDescent="0.35">
      <c r="A382" s="1" t="s">
        <v>1986</v>
      </c>
      <c r="B382" s="1" t="s">
        <v>1983</v>
      </c>
      <c r="C382" s="1" t="s">
        <v>2936</v>
      </c>
      <c r="D382" s="1">
        <v>38</v>
      </c>
      <c r="E382" s="1" t="s">
        <v>2937</v>
      </c>
      <c r="F382" s="1">
        <v>1</v>
      </c>
      <c r="G382" s="2">
        <v>500</v>
      </c>
      <c r="H382" s="2">
        <f t="shared" si="17"/>
        <v>500</v>
      </c>
      <c r="I382" s="22">
        <f t="shared" si="15"/>
        <v>180</v>
      </c>
      <c r="J382" s="22">
        <f t="shared" si="16"/>
        <v>180</v>
      </c>
      <c r="K382" s="1" t="s">
        <v>8158</v>
      </c>
    </row>
    <row r="383" spans="1:11" x14ac:dyDescent="0.35">
      <c r="A383" s="1" t="s">
        <v>1986</v>
      </c>
      <c r="B383" s="1" t="s">
        <v>1983</v>
      </c>
      <c r="C383" s="1" t="s">
        <v>2936</v>
      </c>
      <c r="D383" s="1">
        <v>40</v>
      </c>
      <c r="E383" s="1" t="s">
        <v>2937</v>
      </c>
      <c r="F383" s="1">
        <v>1</v>
      </c>
      <c r="G383" s="2">
        <v>500</v>
      </c>
      <c r="H383" s="2">
        <f t="shared" si="17"/>
        <v>500</v>
      </c>
      <c r="I383" s="22">
        <f t="shared" si="15"/>
        <v>180</v>
      </c>
      <c r="J383" s="22">
        <f t="shared" si="16"/>
        <v>180</v>
      </c>
      <c r="K383" s="1" t="s">
        <v>8158</v>
      </c>
    </row>
    <row r="384" spans="1:11" x14ac:dyDescent="0.35">
      <c r="A384" s="1" t="s">
        <v>1986</v>
      </c>
      <c r="B384" s="1" t="s">
        <v>1983</v>
      </c>
      <c r="C384" s="1" t="s">
        <v>2938</v>
      </c>
      <c r="D384" s="1">
        <v>44</v>
      </c>
      <c r="E384" s="1" t="s">
        <v>2939</v>
      </c>
      <c r="F384" s="1">
        <v>1</v>
      </c>
      <c r="G384" s="2">
        <v>500</v>
      </c>
      <c r="H384" s="2">
        <f t="shared" si="17"/>
        <v>500</v>
      </c>
      <c r="I384" s="22">
        <f t="shared" si="15"/>
        <v>180</v>
      </c>
      <c r="J384" s="22">
        <f t="shared" si="16"/>
        <v>180</v>
      </c>
      <c r="K384" s="1" t="s">
        <v>8158</v>
      </c>
    </row>
    <row r="385" spans="1:11" x14ac:dyDescent="0.35">
      <c r="A385" s="1" t="s">
        <v>1986</v>
      </c>
      <c r="B385" s="1" t="s">
        <v>1983</v>
      </c>
      <c r="C385" s="1" t="s">
        <v>1987</v>
      </c>
      <c r="D385" s="1">
        <v>46</v>
      </c>
      <c r="E385" s="1" t="s">
        <v>1988</v>
      </c>
      <c r="F385" s="1">
        <v>1</v>
      </c>
      <c r="G385" s="2">
        <v>500</v>
      </c>
      <c r="H385" s="2">
        <f t="shared" si="17"/>
        <v>500</v>
      </c>
      <c r="I385" s="22">
        <f t="shared" si="15"/>
        <v>180</v>
      </c>
      <c r="J385" s="22">
        <f t="shared" si="16"/>
        <v>180</v>
      </c>
      <c r="K385" s="1" t="s">
        <v>8158</v>
      </c>
    </row>
    <row r="386" spans="1:11" x14ac:dyDescent="0.35">
      <c r="A386" s="1" t="s">
        <v>1986</v>
      </c>
      <c r="B386" s="1" t="s">
        <v>1983</v>
      </c>
      <c r="C386" s="1" t="s">
        <v>2940</v>
      </c>
      <c r="D386" s="1">
        <v>44</v>
      </c>
      <c r="E386" s="1" t="s">
        <v>2941</v>
      </c>
      <c r="F386" s="1">
        <v>1</v>
      </c>
      <c r="G386" s="2">
        <v>500</v>
      </c>
      <c r="H386" s="2">
        <f t="shared" si="17"/>
        <v>500</v>
      </c>
      <c r="I386" s="22">
        <f t="shared" ref="I386:I449" si="18">(G386*90%)*40%</f>
        <v>180</v>
      </c>
      <c r="J386" s="22">
        <f t="shared" ref="J386:J449" si="19">(H386*90%)*40%</f>
        <v>180</v>
      </c>
      <c r="K386" s="1" t="s">
        <v>8158</v>
      </c>
    </row>
    <row r="387" spans="1:11" x14ac:dyDescent="0.35">
      <c r="A387" s="1" t="s">
        <v>1986</v>
      </c>
      <c r="B387" s="1" t="s">
        <v>1983</v>
      </c>
      <c r="C387" s="1" t="s">
        <v>2942</v>
      </c>
      <c r="D387" s="1">
        <v>42</v>
      </c>
      <c r="E387" s="1" t="s">
        <v>2943</v>
      </c>
      <c r="F387" s="1">
        <v>1</v>
      </c>
      <c r="G387" s="2">
        <v>500</v>
      </c>
      <c r="H387" s="2">
        <f t="shared" ref="H387:H450" si="20">G387*F387</f>
        <v>500</v>
      </c>
      <c r="I387" s="22">
        <f t="shared" si="18"/>
        <v>180</v>
      </c>
      <c r="J387" s="22">
        <f t="shared" si="19"/>
        <v>180</v>
      </c>
      <c r="K387" s="1" t="s">
        <v>8158</v>
      </c>
    </row>
    <row r="388" spans="1:11" x14ac:dyDescent="0.35">
      <c r="A388" s="1" t="s">
        <v>1986</v>
      </c>
      <c r="B388" s="1" t="s">
        <v>1983</v>
      </c>
      <c r="C388" s="1" t="s">
        <v>2944</v>
      </c>
      <c r="D388" s="1">
        <v>38</v>
      </c>
      <c r="E388" s="1" t="s">
        <v>2945</v>
      </c>
      <c r="F388" s="1">
        <v>1</v>
      </c>
      <c r="G388" s="2">
        <v>500</v>
      </c>
      <c r="H388" s="2">
        <f t="shared" si="20"/>
        <v>500</v>
      </c>
      <c r="I388" s="22">
        <f t="shared" si="18"/>
        <v>180</v>
      </c>
      <c r="J388" s="22">
        <f t="shared" si="19"/>
        <v>180</v>
      </c>
      <c r="K388" s="1" t="s">
        <v>8158</v>
      </c>
    </row>
    <row r="389" spans="1:11" x14ac:dyDescent="0.35">
      <c r="A389" s="1" t="s">
        <v>77</v>
      </c>
      <c r="B389" s="1" t="s">
        <v>2437</v>
      </c>
      <c r="C389" s="1" t="s">
        <v>2946</v>
      </c>
      <c r="D389" s="1">
        <v>50</v>
      </c>
      <c r="E389" s="1" t="s">
        <v>2947</v>
      </c>
      <c r="F389" s="1">
        <v>1</v>
      </c>
      <c r="G389" s="2">
        <v>1190</v>
      </c>
      <c r="H389" s="2">
        <f t="shared" si="20"/>
        <v>1190</v>
      </c>
      <c r="I389" s="22">
        <f t="shared" si="18"/>
        <v>428.40000000000003</v>
      </c>
      <c r="J389" s="22">
        <f t="shared" si="19"/>
        <v>428.40000000000003</v>
      </c>
      <c r="K389" s="1" t="s">
        <v>8158</v>
      </c>
    </row>
    <row r="390" spans="1:11" x14ac:dyDescent="0.35">
      <c r="A390" s="1" t="s">
        <v>513</v>
      </c>
      <c r="B390" s="1" t="s">
        <v>2948</v>
      </c>
      <c r="C390" s="1" t="s">
        <v>2949</v>
      </c>
      <c r="D390" s="1" t="s">
        <v>24</v>
      </c>
      <c r="E390" s="1" t="s">
        <v>2950</v>
      </c>
      <c r="F390" s="1">
        <v>1</v>
      </c>
      <c r="G390" s="2">
        <v>7000</v>
      </c>
      <c r="H390" s="2">
        <f t="shared" si="20"/>
        <v>7000</v>
      </c>
      <c r="I390" s="22">
        <f t="shared" si="18"/>
        <v>2520</v>
      </c>
      <c r="J390" s="22">
        <f t="shared" si="19"/>
        <v>2520</v>
      </c>
      <c r="K390" s="1" t="s">
        <v>8158</v>
      </c>
    </row>
    <row r="391" spans="1:11" x14ac:dyDescent="0.35">
      <c r="A391" s="1" t="s">
        <v>527</v>
      </c>
      <c r="B391" s="1" t="s">
        <v>1893</v>
      </c>
      <c r="C391" s="1" t="s">
        <v>2951</v>
      </c>
      <c r="D391" s="1">
        <v>56</v>
      </c>
      <c r="E391" s="1" t="s">
        <v>2952</v>
      </c>
      <c r="F391" s="1">
        <v>1</v>
      </c>
      <c r="G391" s="2">
        <v>1238.5</v>
      </c>
      <c r="H391" s="2">
        <f t="shared" si="20"/>
        <v>1238.5</v>
      </c>
      <c r="I391" s="22">
        <f t="shared" si="18"/>
        <v>445.86000000000007</v>
      </c>
      <c r="J391" s="22">
        <f t="shared" si="19"/>
        <v>445.86000000000007</v>
      </c>
      <c r="K391" s="1" t="s">
        <v>8158</v>
      </c>
    </row>
    <row r="392" spans="1:11" x14ac:dyDescent="0.35">
      <c r="A392" s="1" t="s">
        <v>193</v>
      </c>
      <c r="B392" s="1" t="s">
        <v>2311</v>
      </c>
      <c r="C392" s="1" t="s">
        <v>2953</v>
      </c>
      <c r="D392" s="1" t="s">
        <v>157</v>
      </c>
      <c r="E392" s="1" t="s">
        <v>2954</v>
      </c>
      <c r="F392" s="1">
        <v>1</v>
      </c>
      <c r="G392" s="2">
        <v>612</v>
      </c>
      <c r="H392" s="2">
        <f t="shared" si="20"/>
        <v>612</v>
      </c>
      <c r="I392" s="22">
        <f t="shared" si="18"/>
        <v>220.32000000000005</v>
      </c>
      <c r="J392" s="22">
        <f t="shared" si="19"/>
        <v>220.32000000000005</v>
      </c>
      <c r="K392" s="1" t="s">
        <v>8158</v>
      </c>
    </row>
    <row r="393" spans="1:11" x14ac:dyDescent="0.35">
      <c r="A393" s="1" t="s">
        <v>397</v>
      </c>
      <c r="B393" s="1" t="s">
        <v>2955</v>
      </c>
      <c r="C393" s="1" t="s">
        <v>2956</v>
      </c>
      <c r="D393" s="1">
        <v>52</v>
      </c>
      <c r="E393" s="1" t="s">
        <v>2957</v>
      </c>
      <c r="F393" s="1">
        <v>1</v>
      </c>
      <c r="G393" s="2">
        <v>3301.74</v>
      </c>
      <c r="H393" s="2">
        <f t="shared" si="20"/>
        <v>3301.74</v>
      </c>
      <c r="I393" s="22">
        <f t="shared" si="18"/>
        <v>1188.6263999999999</v>
      </c>
      <c r="J393" s="22">
        <f t="shared" si="19"/>
        <v>1188.6263999999999</v>
      </c>
      <c r="K393" s="1" t="s">
        <v>8158</v>
      </c>
    </row>
    <row r="394" spans="1:11" x14ac:dyDescent="0.35">
      <c r="A394" s="1" t="s">
        <v>72</v>
      </c>
      <c r="B394" s="1" t="s">
        <v>2958</v>
      </c>
      <c r="C394" s="1" t="s">
        <v>2959</v>
      </c>
      <c r="D394" s="1">
        <v>44</v>
      </c>
      <c r="E394" s="1" t="s">
        <v>2960</v>
      </c>
      <c r="F394" s="1">
        <v>1</v>
      </c>
      <c r="G394" s="2">
        <v>2000</v>
      </c>
      <c r="H394" s="2">
        <f t="shared" si="20"/>
        <v>2000</v>
      </c>
      <c r="I394" s="22">
        <f t="shared" si="18"/>
        <v>720</v>
      </c>
      <c r="J394" s="22">
        <f t="shared" si="19"/>
        <v>720</v>
      </c>
      <c r="K394" s="1" t="s">
        <v>8158</v>
      </c>
    </row>
    <row r="395" spans="1:11" x14ac:dyDescent="0.35">
      <c r="A395" s="1" t="s">
        <v>153</v>
      </c>
      <c r="B395" s="1" t="s">
        <v>187</v>
      </c>
      <c r="C395" s="1" t="s">
        <v>2961</v>
      </c>
      <c r="D395" s="1">
        <v>48</v>
      </c>
      <c r="E395" s="1" t="s">
        <v>2962</v>
      </c>
      <c r="F395" s="1">
        <v>1</v>
      </c>
      <c r="G395" s="2">
        <v>5040</v>
      </c>
      <c r="H395" s="2">
        <f t="shared" si="20"/>
        <v>5040</v>
      </c>
      <c r="I395" s="22">
        <f t="shared" si="18"/>
        <v>1814.4</v>
      </c>
      <c r="J395" s="22">
        <f t="shared" si="19"/>
        <v>1814.4</v>
      </c>
      <c r="K395" s="1" t="s">
        <v>8158</v>
      </c>
    </row>
    <row r="396" spans="1:11" x14ac:dyDescent="0.35">
      <c r="A396" s="1" t="s">
        <v>153</v>
      </c>
      <c r="B396" s="1" t="s">
        <v>187</v>
      </c>
      <c r="C396" s="1" t="s">
        <v>1080</v>
      </c>
      <c r="D396" s="1">
        <v>48</v>
      </c>
      <c r="E396" s="1" t="s">
        <v>1081</v>
      </c>
      <c r="F396" s="1">
        <v>1</v>
      </c>
      <c r="G396" s="2">
        <v>4320</v>
      </c>
      <c r="H396" s="2">
        <f t="shared" si="20"/>
        <v>4320</v>
      </c>
      <c r="I396" s="22">
        <f t="shared" si="18"/>
        <v>1555.2</v>
      </c>
      <c r="J396" s="22">
        <f t="shared" si="19"/>
        <v>1555.2</v>
      </c>
      <c r="K396" s="1" t="s">
        <v>8158</v>
      </c>
    </row>
    <row r="397" spans="1:11" x14ac:dyDescent="0.35">
      <c r="A397" s="1" t="s">
        <v>153</v>
      </c>
      <c r="B397" s="1" t="s">
        <v>187</v>
      </c>
      <c r="C397" s="1" t="s">
        <v>2963</v>
      </c>
      <c r="D397" s="1">
        <v>50</v>
      </c>
      <c r="E397" s="1" t="s">
        <v>2964</v>
      </c>
      <c r="F397" s="1">
        <v>1</v>
      </c>
      <c r="G397" s="2">
        <v>5120</v>
      </c>
      <c r="H397" s="2">
        <f t="shared" si="20"/>
        <v>5120</v>
      </c>
      <c r="I397" s="22">
        <f t="shared" si="18"/>
        <v>1843.2</v>
      </c>
      <c r="J397" s="22">
        <f t="shared" si="19"/>
        <v>1843.2</v>
      </c>
      <c r="K397" s="1" t="s">
        <v>8158</v>
      </c>
    </row>
    <row r="398" spans="1:11" x14ac:dyDescent="0.35">
      <c r="A398" s="1" t="s">
        <v>153</v>
      </c>
      <c r="B398" s="1" t="s">
        <v>187</v>
      </c>
      <c r="C398" s="1" t="s">
        <v>2963</v>
      </c>
      <c r="D398" s="1">
        <v>52</v>
      </c>
      <c r="E398" s="1" t="s">
        <v>2964</v>
      </c>
      <c r="F398" s="1">
        <v>1</v>
      </c>
      <c r="G398" s="2">
        <v>5120</v>
      </c>
      <c r="H398" s="2">
        <f t="shared" si="20"/>
        <v>5120</v>
      </c>
      <c r="I398" s="22">
        <f t="shared" si="18"/>
        <v>1843.2</v>
      </c>
      <c r="J398" s="22">
        <f t="shared" si="19"/>
        <v>1843.2</v>
      </c>
      <c r="K398" s="1" t="s">
        <v>8158</v>
      </c>
    </row>
    <row r="399" spans="1:11" x14ac:dyDescent="0.35">
      <c r="A399" s="1" t="s">
        <v>136</v>
      </c>
      <c r="B399" s="1" t="s">
        <v>691</v>
      </c>
      <c r="C399" s="1" t="s">
        <v>2965</v>
      </c>
      <c r="D399" s="1">
        <v>44</v>
      </c>
      <c r="E399" s="1" t="s">
        <v>2966</v>
      </c>
      <c r="F399" s="1">
        <v>1</v>
      </c>
      <c r="G399" s="2">
        <v>1750</v>
      </c>
      <c r="H399" s="2">
        <f t="shared" si="20"/>
        <v>1750</v>
      </c>
      <c r="I399" s="22">
        <f t="shared" si="18"/>
        <v>630</v>
      </c>
      <c r="J399" s="22">
        <f t="shared" si="19"/>
        <v>630</v>
      </c>
      <c r="K399" s="1" t="s">
        <v>8158</v>
      </c>
    </row>
    <row r="400" spans="1:11" x14ac:dyDescent="0.35">
      <c r="A400" s="1" t="s">
        <v>136</v>
      </c>
      <c r="B400" s="1" t="s">
        <v>691</v>
      </c>
      <c r="C400" s="1" t="s">
        <v>2965</v>
      </c>
      <c r="D400" s="1">
        <v>46</v>
      </c>
      <c r="E400" s="1" t="s">
        <v>2966</v>
      </c>
      <c r="F400" s="1">
        <v>1</v>
      </c>
      <c r="G400" s="2">
        <v>1750</v>
      </c>
      <c r="H400" s="2">
        <f t="shared" si="20"/>
        <v>1750</v>
      </c>
      <c r="I400" s="22">
        <f t="shared" si="18"/>
        <v>630</v>
      </c>
      <c r="J400" s="22">
        <f t="shared" si="19"/>
        <v>630</v>
      </c>
      <c r="K400" s="1" t="s">
        <v>8158</v>
      </c>
    </row>
    <row r="401" spans="1:11" x14ac:dyDescent="0.35">
      <c r="A401" s="1" t="s">
        <v>153</v>
      </c>
      <c r="B401" s="1" t="s">
        <v>1082</v>
      </c>
      <c r="C401" s="1" t="s">
        <v>1083</v>
      </c>
      <c r="D401" s="1" t="s">
        <v>1030</v>
      </c>
      <c r="E401" s="1" t="s">
        <v>1084</v>
      </c>
      <c r="F401" s="1">
        <v>1</v>
      </c>
      <c r="G401" s="2">
        <v>1650</v>
      </c>
      <c r="H401" s="2">
        <f t="shared" si="20"/>
        <v>1650</v>
      </c>
      <c r="I401" s="22">
        <f t="shared" si="18"/>
        <v>594</v>
      </c>
      <c r="J401" s="22">
        <f t="shared" si="19"/>
        <v>594</v>
      </c>
      <c r="K401" s="1" t="s">
        <v>8158</v>
      </c>
    </row>
    <row r="402" spans="1:11" x14ac:dyDescent="0.35">
      <c r="A402" s="1" t="s">
        <v>153</v>
      </c>
      <c r="B402" s="1" t="s">
        <v>1082</v>
      </c>
      <c r="C402" s="1" t="s">
        <v>1085</v>
      </c>
      <c r="D402" s="1" t="s">
        <v>2967</v>
      </c>
      <c r="E402" s="1" t="s">
        <v>1087</v>
      </c>
      <c r="F402" s="1">
        <v>1</v>
      </c>
      <c r="G402" s="2">
        <v>1650</v>
      </c>
      <c r="H402" s="2">
        <f t="shared" si="20"/>
        <v>1650</v>
      </c>
      <c r="I402" s="22">
        <f t="shared" si="18"/>
        <v>594</v>
      </c>
      <c r="J402" s="22">
        <f t="shared" si="19"/>
        <v>594</v>
      </c>
      <c r="K402" s="1" t="s">
        <v>8158</v>
      </c>
    </row>
    <row r="403" spans="1:11" x14ac:dyDescent="0.35">
      <c r="A403" s="1" t="s">
        <v>153</v>
      </c>
      <c r="B403" s="1" t="s">
        <v>1082</v>
      </c>
      <c r="C403" s="1" t="s">
        <v>2968</v>
      </c>
      <c r="D403" s="1" t="s">
        <v>604</v>
      </c>
      <c r="E403" s="1" t="s">
        <v>2969</v>
      </c>
      <c r="F403" s="1">
        <v>1</v>
      </c>
      <c r="G403" s="2">
        <v>1650</v>
      </c>
      <c r="H403" s="2">
        <f t="shared" si="20"/>
        <v>1650</v>
      </c>
      <c r="I403" s="22">
        <f t="shared" si="18"/>
        <v>594</v>
      </c>
      <c r="J403" s="22">
        <f t="shared" si="19"/>
        <v>594</v>
      </c>
      <c r="K403" s="1" t="s">
        <v>8158</v>
      </c>
    </row>
    <row r="404" spans="1:11" x14ac:dyDescent="0.35">
      <c r="A404" s="1" t="s">
        <v>136</v>
      </c>
      <c r="B404" s="1" t="s">
        <v>1082</v>
      </c>
      <c r="C404" s="1" t="s">
        <v>2970</v>
      </c>
      <c r="D404" s="1" t="s">
        <v>2971</v>
      </c>
      <c r="E404" s="1" t="s">
        <v>2759</v>
      </c>
      <c r="F404" s="1">
        <v>1</v>
      </c>
      <c r="G404" s="2">
        <v>750</v>
      </c>
      <c r="H404" s="2">
        <f t="shared" si="20"/>
        <v>750</v>
      </c>
      <c r="I404" s="22">
        <f t="shared" si="18"/>
        <v>270</v>
      </c>
      <c r="J404" s="22">
        <f t="shared" si="19"/>
        <v>270</v>
      </c>
      <c r="K404" s="1" t="s">
        <v>8158</v>
      </c>
    </row>
    <row r="405" spans="1:11" x14ac:dyDescent="0.35">
      <c r="A405" s="1" t="s">
        <v>136</v>
      </c>
      <c r="B405" s="1" t="s">
        <v>1082</v>
      </c>
      <c r="C405" s="1" t="s">
        <v>2972</v>
      </c>
      <c r="D405" s="1">
        <v>44</v>
      </c>
      <c r="E405" s="1" t="s">
        <v>2973</v>
      </c>
      <c r="F405" s="1">
        <v>1</v>
      </c>
      <c r="G405" s="2">
        <v>975</v>
      </c>
      <c r="H405" s="2">
        <f t="shared" si="20"/>
        <v>975</v>
      </c>
      <c r="I405" s="22">
        <f t="shared" si="18"/>
        <v>351</v>
      </c>
      <c r="J405" s="22">
        <f t="shared" si="19"/>
        <v>351</v>
      </c>
      <c r="K405" s="1" t="s">
        <v>8158</v>
      </c>
    </row>
    <row r="406" spans="1:11" x14ac:dyDescent="0.35">
      <c r="A406" s="1" t="s">
        <v>77</v>
      </c>
      <c r="B406" s="1" t="s">
        <v>1082</v>
      </c>
      <c r="C406" s="1" t="s">
        <v>2974</v>
      </c>
      <c r="D406" s="1">
        <v>48</v>
      </c>
      <c r="E406" s="1" t="s">
        <v>2975</v>
      </c>
      <c r="F406" s="1">
        <v>1</v>
      </c>
      <c r="G406" s="2">
        <v>2400</v>
      </c>
      <c r="H406" s="2">
        <f t="shared" si="20"/>
        <v>2400</v>
      </c>
      <c r="I406" s="22">
        <f t="shared" si="18"/>
        <v>864</v>
      </c>
      <c r="J406" s="22">
        <f t="shared" si="19"/>
        <v>864</v>
      </c>
      <c r="K406" s="1" t="s">
        <v>8158</v>
      </c>
    </row>
    <row r="407" spans="1:11" x14ac:dyDescent="0.35">
      <c r="A407" s="1" t="s">
        <v>72</v>
      </c>
      <c r="B407" s="1" t="s">
        <v>2906</v>
      </c>
      <c r="C407" s="1" t="s">
        <v>2976</v>
      </c>
      <c r="D407" s="1" t="s">
        <v>2977</v>
      </c>
      <c r="E407" s="1" t="s">
        <v>2978</v>
      </c>
      <c r="F407" s="1">
        <v>1</v>
      </c>
      <c r="G407" s="2">
        <v>750</v>
      </c>
      <c r="H407" s="2">
        <f t="shared" si="20"/>
        <v>750</v>
      </c>
      <c r="I407" s="22">
        <f t="shared" si="18"/>
        <v>270</v>
      </c>
      <c r="J407" s="22">
        <f t="shared" si="19"/>
        <v>270</v>
      </c>
      <c r="K407" s="1" t="s">
        <v>8158</v>
      </c>
    </row>
    <row r="408" spans="1:11" x14ac:dyDescent="0.35">
      <c r="A408" s="1" t="s">
        <v>136</v>
      </c>
      <c r="B408" s="1" t="s">
        <v>2299</v>
      </c>
      <c r="C408" s="1" t="s">
        <v>2979</v>
      </c>
      <c r="D408" s="1" t="s">
        <v>10</v>
      </c>
      <c r="E408" s="1" t="s">
        <v>2980</v>
      </c>
      <c r="F408" s="1">
        <v>1</v>
      </c>
      <c r="G408" s="2">
        <v>1081.74</v>
      </c>
      <c r="H408" s="2">
        <f t="shared" si="20"/>
        <v>1081.74</v>
      </c>
      <c r="I408" s="22">
        <f t="shared" si="18"/>
        <v>389.42640000000006</v>
      </c>
      <c r="J408" s="22">
        <f t="shared" si="19"/>
        <v>389.42640000000006</v>
      </c>
      <c r="K408" s="1" t="s">
        <v>8158</v>
      </c>
    </row>
    <row r="409" spans="1:11" x14ac:dyDescent="0.35">
      <c r="A409" s="1" t="s">
        <v>136</v>
      </c>
      <c r="B409" s="1" t="s">
        <v>2088</v>
      </c>
      <c r="C409" s="1" t="s">
        <v>2981</v>
      </c>
      <c r="D409" s="1">
        <v>48</v>
      </c>
      <c r="E409" s="1" t="s">
        <v>2982</v>
      </c>
      <c r="F409" s="1">
        <v>1</v>
      </c>
      <c r="G409" s="2">
        <v>4294.13</v>
      </c>
      <c r="H409" s="2">
        <f t="shared" si="20"/>
        <v>4294.13</v>
      </c>
      <c r="I409" s="22">
        <f t="shared" si="18"/>
        <v>1545.8868000000002</v>
      </c>
      <c r="J409" s="22">
        <f t="shared" si="19"/>
        <v>1545.8868000000002</v>
      </c>
      <c r="K409" s="1" t="s">
        <v>8158</v>
      </c>
    </row>
    <row r="410" spans="1:11" x14ac:dyDescent="0.35">
      <c r="A410" s="1" t="s">
        <v>136</v>
      </c>
      <c r="B410" s="1" t="s">
        <v>2088</v>
      </c>
      <c r="C410" s="1" t="s">
        <v>2983</v>
      </c>
      <c r="D410" s="1">
        <v>46</v>
      </c>
      <c r="E410" s="1" t="s">
        <v>2984</v>
      </c>
      <c r="F410" s="1">
        <v>1</v>
      </c>
      <c r="G410" s="2">
        <v>5600</v>
      </c>
      <c r="H410" s="2">
        <f t="shared" si="20"/>
        <v>5600</v>
      </c>
      <c r="I410" s="22">
        <f t="shared" si="18"/>
        <v>2016</v>
      </c>
      <c r="J410" s="22">
        <f t="shared" si="19"/>
        <v>2016</v>
      </c>
      <c r="K410" s="1" t="s">
        <v>8158</v>
      </c>
    </row>
    <row r="411" spans="1:11" x14ac:dyDescent="0.35">
      <c r="A411" s="1" t="s">
        <v>72</v>
      </c>
      <c r="B411" s="1" t="s">
        <v>2985</v>
      </c>
      <c r="C411" s="1" t="s">
        <v>2986</v>
      </c>
      <c r="D411" s="1">
        <v>30</v>
      </c>
      <c r="E411" s="1" t="s">
        <v>2987</v>
      </c>
      <c r="F411" s="1">
        <v>1</v>
      </c>
      <c r="G411" s="2">
        <v>874.75</v>
      </c>
      <c r="H411" s="2">
        <f t="shared" si="20"/>
        <v>874.75</v>
      </c>
      <c r="I411" s="22">
        <f t="shared" si="18"/>
        <v>314.91000000000003</v>
      </c>
      <c r="J411" s="22">
        <f t="shared" si="19"/>
        <v>314.91000000000003</v>
      </c>
      <c r="K411" s="1" t="s">
        <v>8158</v>
      </c>
    </row>
    <row r="412" spans="1:11" x14ac:dyDescent="0.35">
      <c r="A412" s="1" t="s">
        <v>513</v>
      </c>
      <c r="B412" s="1" t="s">
        <v>2988</v>
      </c>
      <c r="C412" s="1" t="s">
        <v>2989</v>
      </c>
      <c r="D412" s="1" t="s">
        <v>16</v>
      </c>
      <c r="E412" s="1" t="s">
        <v>2990</v>
      </c>
      <c r="F412" s="1">
        <v>1</v>
      </c>
      <c r="G412" s="2">
        <v>500</v>
      </c>
      <c r="H412" s="2">
        <f t="shared" si="20"/>
        <v>500</v>
      </c>
      <c r="I412" s="22">
        <f t="shared" si="18"/>
        <v>180</v>
      </c>
      <c r="J412" s="22">
        <f t="shared" si="19"/>
        <v>180</v>
      </c>
      <c r="K412" s="1" t="s">
        <v>8158</v>
      </c>
    </row>
    <row r="413" spans="1:11" x14ac:dyDescent="0.35">
      <c r="A413" s="1" t="s">
        <v>136</v>
      </c>
      <c r="B413" s="1" t="s">
        <v>2991</v>
      </c>
      <c r="C413" s="1" t="s">
        <v>2992</v>
      </c>
      <c r="D413" s="1" t="s">
        <v>24</v>
      </c>
      <c r="E413" s="1" t="s">
        <v>2993</v>
      </c>
      <c r="F413" s="1">
        <v>1</v>
      </c>
      <c r="G413" s="2">
        <v>3225</v>
      </c>
      <c r="H413" s="2">
        <f t="shared" si="20"/>
        <v>3225</v>
      </c>
      <c r="I413" s="22">
        <f t="shared" si="18"/>
        <v>1161</v>
      </c>
      <c r="J413" s="22">
        <f t="shared" si="19"/>
        <v>1161</v>
      </c>
      <c r="K413" s="1" t="s">
        <v>8158</v>
      </c>
    </row>
    <row r="414" spans="1:11" x14ac:dyDescent="0.35">
      <c r="A414" s="1" t="s">
        <v>136</v>
      </c>
      <c r="B414" s="1" t="s">
        <v>2994</v>
      </c>
      <c r="C414" s="1" t="s">
        <v>2995</v>
      </c>
      <c r="D414" s="1">
        <v>46</v>
      </c>
      <c r="E414" s="1" t="s">
        <v>2996</v>
      </c>
      <c r="F414" s="1">
        <v>1</v>
      </c>
      <c r="G414" s="2">
        <v>1250</v>
      </c>
      <c r="H414" s="2">
        <f t="shared" si="20"/>
        <v>1250</v>
      </c>
      <c r="I414" s="22">
        <f t="shared" si="18"/>
        <v>450</v>
      </c>
      <c r="J414" s="22">
        <f t="shared" si="19"/>
        <v>450</v>
      </c>
      <c r="K414" s="1" t="s">
        <v>8158</v>
      </c>
    </row>
    <row r="415" spans="1:11" x14ac:dyDescent="0.35">
      <c r="A415" s="1" t="s">
        <v>136</v>
      </c>
      <c r="B415" s="1" t="s">
        <v>2302</v>
      </c>
      <c r="C415" s="1" t="s">
        <v>2997</v>
      </c>
      <c r="D415" s="1">
        <v>42</v>
      </c>
      <c r="E415" s="1" t="s">
        <v>2998</v>
      </c>
      <c r="F415" s="1">
        <v>1</v>
      </c>
      <c r="G415" s="2">
        <v>2000</v>
      </c>
      <c r="H415" s="2">
        <f t="shared" si="20"/>
        <v>2000</v>
      </c>
      <c r="I415" s="22">
        <f t="shared" si="18"/>
        <v>720</v>
      </c>
      <c r="J415" s="22">
        <f t="shared" si="19"/>
        <v>720</v>
      </c>
      <c r="K415" s="1" t="s">
        <v>8158</v>
      </c>
    </row>
    <row r="416" spans="1:11" x14ac:dyDescent="0.35">
      <c r="A416" s="1" t="s">
        <v>136</v>
      </c>
      <c r="B416" s="1" t="s">
        <v>2991</v>
      </c>
      <c r="C416" s="1" t="s">
        <v>2999</v>
      </c>
      <c r="D416" s="1" t="s">
        <v>68</v>
      </c>
      <c r="E416" s="1" t="s">
        <v>3000</v>
      </c>
      <c r="F416" s="1">
        <v>1</v>
      </c>
      <c r="G416" s="2">
        <v>3259.13</v>
      </c>
      <c r="H416" s="2">
        <f t="shared" si="20"/>
        <v>3259.13</v>
      </c>
      <c r="I416" s="22">
        <f t="shared" si="18"/>
        <v>1173.2868000000001</v>
      </c>
      <c r="J416" s="22">
        <f t="shared" si="19"/>
        <v>1173.2868000000001</v>
      </c>
      <c r="K416" s="1" t="s">
        <v>8158</v>
      </c>
    </row>
    <row r="417" spans="1:11" x14ac:dyDescent="0.35">
      <c r="A417" s="1" t="s">
        <v>741</v>
      </c>
      <c r="B417" s="1" t="s">
        <v>2991</v>
      </c>
      <c r="C417" s="1" t="s">
        <v>3001</v>
      </c>
      <c r="D417" s="1" t="s">
        <v>3002</v>
      </c>
      <c r="E417" s="1" t="s">
        <v>3003</v>
      </c>
      <c r="F417" s="1">
        <v>1</v>
      </c>
      <c r="G417" s="2">
        <v>2475.7600000000002</v>
      </c>
      <c r="H417" s="2">
        <f t="shared" si="20"/>
        <v>2475.7600000000002</v>
      </c>
      <c r="I417" s="22">
        <f t="shared" si="18"/>
        <v>891.2736000000001</v>
      </c>
      <c r="J417" s="22">
        <f t="shared" si="19"/>
        <v>891.2736000000001</v>
      </c>
      <c r="K417" s="1" t="s">
        <v>8158</v>
      </c>
    </row>
    <row r="418" spans="1:11" x14ac:dyDescent="0.35">
      <c r="A418" s="1" t="s">
        <v>72</v>
      </c>
      <c r="B418" s="1" t="s">
        <v>2994</v>
      </c>
      <c r="C418" s="1" t="s">
        <v>3004</v>
      </c>
      <c r="D418" s="1">
        <v>52</v>
      </c>
      <c r="E418" s="1" t="s">
        <v>3005</v>
      </c>
      <c r="F418" s="1">
        <v>1</v>
      </c>
      <c r="G418" s="2">
        <v>1581</v>
      </c>
      <c r="H418" s="2">
        <f t="shared" si="20"/>
        <v>1581</v>
      </c>
      <c r="I418" s="22">
        <f t="shared" si="18"/>
        <v>569.16000000000008</v>
      </c>
      <c r="J418" s="22">
        <f t="shared" si="19"/>
        <v>569.16000000000008</v>
      </c>
      <c r="K418" s="1" t="s">
        <v>8158</v>
      </c>
    </row>
    <row r="419" spans="1:11" x14ac:dyDescent="0.35">
      <c r="A419" s="1" t="s">
        <v>136</v>
      </c>
      <c r="B419" s="1" t="s">
        <v>3006</v>
      </c>
      <c r="C419" s="1" t="s">
        <v>3007</v>
      </c>
      <c r="D419" s="1" t="s">
        <v>68</v>
      </c>
      <c r="E419" s="1" t="s">
        <v>3008</v>
      </c>
      <c r="F419" s="1">
        <v>1</v>
      </c>
      <c r="G419" s="2">
        <v>1100</v>
      </c>
      <c r="H419" s="2">
        <f t="shared" si="20"/>
        <v>1100</v>
      </c>
      <c r="I419" s="22">
        <f t="shared" si="18"/>
        <v>396</v>
      </c>
      <c r="J419" s="22">
        <f t="shared" si="19"/>
        <v>396</v>
      </c>
      <c r="K419" s="1" t="s">
        <v>8158</v>
      </c>
    </row>
    <row r="420" spans="1:11" x14ac:dyDescent="0.35">
      <c r="A420" s="1" t="s">
        <v>136</v>
      </c>
      <c r="B420" s="1" t="s">
        <v>3009</v>
      </c>
      <c r="C420" s="1" t="s">
        <v>3010</v>
      </c>
      <c r="D420" s="1">
        <v>44</v>
      </c>
      <c r="E420" s="1" t="s">
        <v>3011</v>
      </c>
      <c r="F420" s="1">
        <v>1</v>
      </c>
      <c r="G420" s="2">
        <v>1800</v>
      </c>
      <c r="H420" s="2">
        <f t="shared" si="20"/>
        <v>1800</v>
      </c>
      <c r="I420" s="22">
        <f t="shared" si="18"/>
        <v>648</v>
      </c>
      <c r="J420" s="22">
        <f t="shared" si="19"/>
        <v>648</v>
      </c>
      <c r="K420" s="1" t="s">
        <v>8158</v>
      </c>
    </row>
    <row r="421" spans="1:11" x14ac:dyDescent="0.35">
      <c r="A421" s="1" t="s">
        <v>136</v>
      </c>
      <c r="B421" s="1" t="s">
        <v>2818</v>
      </c>
      <c r="C421" s="1" t="s">
        <v>3012</v>
      </c>
      <c r="D421" s="1" t="s">
        <v>529</v>
      </c>
      <c r="E421" s="1" t="s">
        <v>3013</v>
      </c>
      <c r="F421" s="1">
        <v>1</v>
      </c>
      <c r="G421" s="2">
        <v>1404</v>
      </c>
      <c r="H421" s="2">
        <f t="shared" si="20"/>
        <v>1404</v>
      </c>
      <c r="I421" s="22">
        <f t="shared" si="18"/>
        <v>505.44000000000005</v>
      </c>
      <c r="J421" s="22">
        <f t="shared" si="19"/>
        <v>505.44000000000005</v>
      </c>
      <c r="K421" s="1" t="s">
        <v>8158</v>
      </c>
    </row>
    <row r="422" spans="1:11" x14ac:dyDescent="0.35">
      <c r="A422" s="1" t="s">
        <v>136</v>
      </c>
      <c r="B422" s="1" t="s">
        <v>2290</v>
      </c>
      <c r="C422" s="1" t="s">
        <v>3014</v>
      </c>
      <c r="D422" s="1" t="s">
        <v>3015</v>
      </c>
      <c r="E422" s="1" t="s">
        <v>3016</v>
      </c>
      <c r="F422" s="1">
        <v>1</v>
      </c>
      <c r="G422" s="2">
        <v>1504</v>
      </c>
      <c r="H422" s="2">
        <f t="shared" si="20"/>
        <v>1504</v>
      </c>
      <c r="I422" s="22">
        <f t="shared" si="18"/>
        <v>541.44000000000005</v>
      </c>
      <c r="J422" s="22">
        <f t="shared" si="19"/>
        <v>541.44000000000005</v>
      </c>
      <c r="K422" s="1" t="s">
        <v>8158</v>
      </c>
    </row>
    <row r="423" spans="1:11" x14ac:dyDescent="0.35">
      <c r="A423" s="1" t="s">
        <v>3021</v>
      </c>
      <c r="B423" s="1" t="s">
        <v>3017</v>
      </c>
      <c r="C423" s="1" t="s">
        <v>3018</v>
      </c>
      <c r="D423" s="1" t="s">
        <v>3019</v>
      </c>
      <c r="E423" s="1" t="s">
        <v>3020</v>
      </c>
      <c r="F423" s="1">
        <v>1</v>
      </c>
      <c r="G423" s="2">
        <v>93.37</v>
      </c>
      <c r="H423" s="2">
        <f t="shared" si="20"/>
        <v>93.37</v>
      </c>
      <c r="I423" s="22">
        <f t="shared" si="18"/>
        <v>33.613199999999999</v>
      </c>
      <c r="J423" s="22">
        <f t="shared" si="19"/>
        <v>33.613199999999999</v>
      </c>
      <c r="K423" s="1" t="s">
        <v>8158</v>
      </c>
    </row>
    <row r="424" spans="1:11" x14ac:dyDescent="0.35">
      <c r="A424" s="1" t="s">
        <v>390</v>
      </c>
      <c r="B424" s="1" t="s">
        <v>3022</v>
      </c>
      <c r="C424" s="1" t="s">
        <v>3023</v>
      </c>
      <c r="D424" s="1">
        <v>92</v>
      </c>
      <c r="E424" s="1" t="s">
        <v>3024</v>
      </c>
      <c r="F424" s="1">
        <v>1</v>
      </c>
      <c r="G424" s="2">
        <v>475</v>
      </c>
      <c r="H424" s="2">
        <f t="shared" si="20"/>
        <v>475</v>
      </c>
      <c r="I424" s="22">
        <f t="shared" si="18"/>
        <v>171</v>
      </c>
      <c r="J424" s="22">
        <f t="shared" si="19"/>
        <v>171</v>
      </c>
      <c r="K424" s="1" t="s">
        <v>8158</v>
      </c>
    </row>
    <row r="425" spans="1:11" x14ac:dyDescent="0.35">
      <c r="A425" s="1" t="s">
        <v>136</v>
      </c>
      <c r="B425" s="1" t="s">
        <v>3025</v>
      </c>
      <c r="C425" s="1" t="s">
        <v>3026</v>
      </c>
      <c r="D425" s="1">
        <v>42</v>
      </c>
      <c r="E425" s="1" t="s">
        <v>3027</v>
      </c>
      <c r="F425" s="1">
        <v>1</v>
      </c>
      <c r="G425" s="2">
        <v>2300</v>
      </c>
      <c r="H425" s="2">
        <f t="shared" si="20"/>
        <v>2300</v>
      </c>
      <c r="I425" s="22">
        <f t="shared" si="18"/>
        <v>828</v>
      </c>
      <c r="J425" s="22">
        <f t="shared" si="19"/>
        <v>828</v>
      </c>
      <c r="K425" s="1" t="s">
        <v>8158</v>
      </c>
    </row>
    <row r="426" spans="1:11" x14ac:dyDescent="0.35">
      <c r="A426" s="1" t="s">
        <v>136</v>
      </c>
      <c r="B426" s="1" t="s">
        <v>3028</v>
      </c>
      <c r="C426" s="1" t="s">
        <v>3029</v>
      </c>
      <c r="D426" s="1" t="s">
        <v>16</v>
      </c>
      <c r="E426" s="1" t="s">
        <v>3030</v>
      </c>
      <c r="F426" s="1">
        <v>1</v>
      </c>
      <c r="G426" s="2">
        <v>1271.19</v>
      </c>
      <c r="H426" s="2">
        <f t="shared" si="20"/>
        <v>1271.19</v>
      </c>
      <c r="I426" s="22">
        <f t="shared" si="18"/>
        <v>457.62840000000006</v>
      </c>
      <c r="J426" s="22">
        <f t="shared" si="19"/>
        <v>457.62840000000006</v>
      </c>
      <c r="K426" s="1" t="s">
        <v>8158</v>
      </c>
    </row>
    <row r="427" spans="1:11" x14ac:dyDescent="0.35">
      <c r="A427" s="1" t="s">
        <v>239</v>
      </c>
      <c r="B427" s="1" t="s">
        <v>3031</v>
      </c>
      <c r="C427" s="1" t="s">
        <v>3032</v>
      </c>
      <c r="D427" s="1" t="s">
        <v>3033</v>
      </c>
      <c r="E427" s="1" t="s">
        <v>3034</v>
      </c>
      <c r="F427" s="1">
        <v>1</v>
      </c>
      <c r="G427" s="2">
        <v>1440</v>
      </c>
      <c r="H427" s="2">
        <f t="shared" si="20"/>
        <v>1440</v>
      </c>
      <c r="I427" s="22">
        <f t="shared" si="18"/>
        <v>518.4</v>
      </c>
      <c r="J427" s="22">
        <f t="shared" si="19"/>
        <v>518.4</v>
      </c>
      <c r="K427" s="1" t="s">
        <v>8158</v>
      </c>
    </row>
    <row r="428" spans="1:11" x14ac:dyDescent="0.35">
      <c r="A428" s="1" t="s">
        <v>72</v>
      </c>
      <c r="B428" s="1" t="s">
        <v>2088</v>
      </c>
      <c r="C428" s="1" t="s">
        <v>3035</v>
      </c>
      <c r="D428" s="1">
        <v>46</v>
      </c>
      <c r="E428" s="1" t="s">
        <v>3036</v>
      </c>
      <c r="F428" s="1">
        <v>1</v>
      </c>
      <c r="G428" s="2">
        <v>3148.75</v>
      </c>
      <c r="H428" s="2">
        <f t="shared" si="20"/>
        <v>3148.75</v>
      </c>
      <c r="I428" s="22">
        <f t="shared" si="18"/>
        <v>1133.55</v>
      </c>
      <c r="J428" s="22">
        <f t="shared" si="19"/>
        <v>1133.55</v>
      </c>
      <c r="K428" s="1" t="s">
        <v>8158</v>
      </c>
    </row>
    <row r="429" spans="1:11" x14ac:dyDescent="0.35">
      <c r="A429" s="1" t="s">
        <v>136</v>
      </c>
      <c r="B429" s="1" t="s">
        <v>1082</v>
      </c>
      <c r="C429" s="1" t="s">
        <v>3037</v>
      </c>
      <c r="D429" s="1" t="s">
        <v>1225</v>
      </c>
      <c r="E429" s="1" t="s">
        <v>3038</v>
      </c>
      <c r="F429" s="1">
        <v>1</v>
      </c>
      <c r="G429" s="2">
        <v>713</v>
      </c>
      <c r="H429" s="2">
        <f t="shared" si="20"/>
        <v>713</v>
      </c>
      <c r="I429" s="22">
        <f t="shared" si="18"/>
        <v>256.68</v>
      </c>
      <c r="J429" s="22">
        <f t="shared" si="19"/>
        <v>256.68</v>
      </c>
      <c r="K429" s="1" t="s">
        <v>8158</v>
      </c>
    </row>
    <row r="430" spans="1:11" x14ac:dyDescent="0.35">
      <c r="A430" s="1" t="s">
        <v>136</v>
      </c>
      <c r="B430" s="1" t="s">
        <v>1082</v>
      </c>
      <c r="C430" s="1" t="s">
        <v>3039</v>
      </c>
      <c r="D430" s="1">
        <v>52</v>
      </c>
      <c r="E430" s="1" t="s">
        <v>3040</v>
      </c>
      <c r="F430" s="1">
        <v>1</v>
      </c>
      <c r="G430" s="2">
        <v>750</v>
      </c>
      <c r="H430" s="2">
        <f t="shared" si="20"/>
        <v>750</v>
      </c>
      <c r="I430" s="22">
        <f t="shared" si="18"/>
        <v>270</v>
      </c>
      <c r="J430" s="22">
        <f t="shared" si="19"/>
        <v>270</v>
      </c>
      <c r="K430" s="1" t="s">
        <v>8158</v>
      </c>
    </row>
    <row r="431" spans="1:11" x14ac:dyDescent="0.35">
      <c r="A431" s="1" t="s">
        <v>3045</v>
      </c>
      <c r="B431" s="1" t="s">
        <v>3041</v>
      </c>
      <c r="C431" s="1" t="s">
        <v>3042</v>
      </c>
      <c r="D431" s="1" t="s">
        <v>3043</v>
      </c>
      <c r="E431" s="1" t="s">
        <v>3044</v>
      </c>
      <c r="F431" s="1">
        <v>1</v>
      </c>
      <c r="G431" s="2">
        <v>854.25</v>
      </c>
      <c r="H431" s="2">
        <f t="shared" si="20"/>
        <v>854.25</v>
      </c>
      <c r="I431" s="22">
        <f t="shared" si="18"/>
        <v>307.53000000000003</v>
      </c>
      <c r="J431" s="22">
        <f t="shared" si="19"/>
        <v>307.53000000000003</v>
      </c>
      <c r="K431" s="1" t="s">
        <v>8158</v>
      </c>
    </row>
    <row r="432" spans="1:11" x14ac:dyDescent="0.35">
      <c r="A432" s="1" t="s">
        <v>527</v>
      </c>
      <c r="B432" s="1" t="s">
        <v>2991</v>
      </c>
      <c r="C432" s="1" t="s">
        <v>3046</v>
      </c>
      <c r="D432" s="1" t="s">
        <v>24</v>
      </c>
      <c r="E432" s="1" t="s">
        <v>3047</v>
      </c>
      <c r="F432" s="1">
        <v>1</v>
      </c>
      <c r="G432" s="2">
        <v>1737.6</v>
      </c>
      <c r="H432" s="2">
        <f t="shared" si="20"/>
        <v>1737.6</v>
      </c>
      <c r="I432" s="22">
        <f t="shared" si="18"/>
        <v>625.53600000000006</v>
      </c>
      <c r="J432" s="22">
        <f t="shared" si="19"/>
        <v>625.53600000000006</v>
      </c>
      <c r="K432" s="1" t="s">
        <v>8158</v>
      </c>
    </row>
    <row r="433" spans="1:11" x14ac:dyDescent="0.35">
      <c r="A433" s="1" t="s">
        <v>513</v>
      </c>
      <c r="B433" s="1" t="s">
        <v>2991</v>
      </c>
      <c r="C433" s="1" t="s">
        <v>3048</v>
      </c>
      <c r="D433" s="1" t="s">
        <v>68</v>
      </c>
      <c r="E433" s="1" t="s">
        <v>3049</v>
      </c>
      <c r="F433" s="1">
        <v>1</v>
      </c>
      <c r="G433" s="2">
        <v>3128</v>
      </c>
      <c r="H433" s="2">
        <f t="shared" si="20"/>
        <v>3128</v>
      </c>
      <c r="I433" s="22">
        <f t="shared" si="18"/>
        <v>1126.0800000000002</v>
      </c>
      <c r="J433" s="22">
        <f t="shared" si="19"/>
        <v>1126.0800000000002</v>
      </c>
      <c r="K433" s="1" t="s">
        <v>8158</v>
      </c>
    </row>
    <row r="434" spans="1:11" x14ac:dyDescent="0.35">
      <c r="A434" s="1" t="s">
        <v>500</v>
      </c>
      <c r="B434" s="1" t="s">
        <v>1789</v>
      </c>
      <c r="C434" s="1" t="s">
        <v>3050</v>
      </c>
      <c r="D434" s="1">
        <v>44</v>
      </c>
      <c r="E434" s="1" t="s">
        <v>3051</v>
      </c>
      <c r="F434" s="1">
        <v>1</v>
      </c>
      <c r="G434" s="2">
        <v>1830</v>
      </c>
      <c r="H434" s="2">
        <f t="shared" si="20"/>
        <v>1830</v>
      </c>
      <c r="I434" s="22">
        <f t="shared" si="18"/>
        <v>658.80000000000007</v>
      </c>
      <c r="J434" s="22">
        <f t="shared" si="19"/>
        <v>658.80000000000007</v>
      </c>
      <c r="K434" s="1" t="s">
        <v>8158</v>
      </c>
    </row>
    <row r="435" spans="1:11" x14ac:dyDescent="0.35">
      <c r="A435" s="1" t="s">
        <v>153</v>
      </c>
      <c r="B435" s="1" t="s">
        <v>2302</v>
      </c>
      <c r="C435" s="1" t="s">
        <v>3052</v>
      </c>
      <c r="D435" s="1">
        <v>44</v>
      </c>
      <c r="E435" s="1" t="s">
        <v>3053</v>
      </c>
      <c r="F435" s="1">
        <v>1</v>
      </c>
      <c r="G435" s="2">
        <v>3600</v>
      </c>
      <c r="H435" s="2">
        <f t="shared" si="20"/>
        <v>3600</v>
      </c>
      <c r="I435" s="22">
        <f t="shared" si="18"/>
        <v>1296</v>
      </c>
      <c r="J435" s="22">
        <f t="shared" si="19"/>
        <v>1296</v>
      </c>
      <c r="K435" s="1" t="s">
        <v>8158</v>
      </c>
    </row>
    <row r="436" spans="1:11" x14ac:dyDescent="0.35">
      <c r="A436" s="1" t="s">
        <v>136</v>
      </c>
      <c r="B436" s="1" t="s">
        <v>1082</v>
      </c>
      <c r="C436" s="1" t="s">
        <v>3054</v>
      </c>
      <c r="D436" s="1">
        <v>54</v>
      </c>
      <c r="E436" s="1" t="s">
        <v>3055</v>
      </c>
      <c r="F436" s="1">
        <v>1</v>
      </c>
      <c r="G436" s="2">
        <v>1100</v>
      </c>
      <c r="H436" s="2">
        <f t="shared" si="20"/>
        <v>1100</v>
      </c>
      <c r="I436" s="22">
        <f t="shared" si="18"/>
        <v>396</v>
      </c>
      <c r="J436" s="22">
        <f t="shared" si="19"/>
        <v>396</v>
      </c>
      <c r="K436" s="1" t="s">
        <v>8158</v>
      </c>
    </row>
    <row r="437" spans="1:11" x14ac:dyDescent="0.35">
      <c r="A437" s="1" t="s">
        <v>136</v>
      </c>
      <c r="B437" s="1" t="s">
        <v>1082</v>
      </c>
      <c r="C437" s="1" t="s">
        <v>3056</v>
      </c>
      <c r="D437" s="1" t="s">
        <v>3057</v>
      </c>
      <c r="E437" s="1" t="s">
        <v>3058</v>
      </c>
      <c r="F437" s="1">
        <v>1</v>
      </c>
      <c r="G437" s="2">
        <v>1125</v>
      </c>
      <c r="H437" s="2">
        <f t="shared" si="20"/>
        <v>1125</v>
      </c>
      <c r="I437" s="22">
        <f t="shared" si="18"/>
        <v>405</v>
      </c>
      <c r="J437" s="22">
        <f t="shared" si="19"/>
        <v>405</v>
      </c>
      <c r="K437" s="1" t="s">
        <v>8158</v>
      </c>
    </row>
    <row r="438" spans="1:11" x14ac:dyDescent="0.35">
      <c r="A438" s="1" t="s">
        <v>136</v>
      </c>
      <c r="B438" s="1" t="s">
        <v>1082</v>
      </c>
      <c r="C438" s="1" t="s">
        <v>3059</v>
      </c>
      <c r="D438" s="1">
        <v>52</v>
      </c>
      <c r="E438" s="1" t="s">
        <v>3060</v>
      </c>
      <c r="F438" s="1">
        <v>1</v>
      </c>
      <c r="G438" s="2">
        <v>750</v>
      </c>
      <c r="H438" s="2">
        <f t="shared" si="20"/>
        <v>750</v>
      </c>
      <c r="I438" s="22">
        <f t="shared" si="18"/>
        <v>270</v>
      </c>
      <c r="J438" s="22">
        <f t="shared" si="19"/>
        <v>270</v>
      </c>
      <c r="K438" s="1" t="s">
        <v>8158</v>
      </c>
    </row>
    <row r="439" spans="1:11" x14ac:dyDescent="0.35">
      <c r="A439" s="1" t="s">
        <v>136</v>
      </c>
      <c r="B439" s="1" t="s">
        <v>1082</v>
      </c>
      <c r="C439" s="1" t="s">
        <v>3059</v>
      </c>
      <c r="D439" s="1" t="s">
        <v>2971</v>
      </c>
      <c r="E439" s="1" t="s">
        <v>3060</v>
      </c>
      <c r="F439" s="1">
        <v>2</v>
      </c>
      <c r="G439" s="2">
        <v>750</v>
      </c>
      <c r="H439" s="2">
        <f t="shared" si="20"/>
        <v>1500</v>
      </c>
      <c r="I439" s="22">
        <f t="shared" si="18"/>
        <v>270</v>
      </c>
      <c r="J439" s="22">
        <f t="shared" si="19"/>
        <v>540</v>
      </c>
      <c r="K439" s="1" t="s">
        <v>8158</v>
      </c>
    </row>
    <row r="440" spans="1:11" x14ac:dyDescent="0.35">
      <c r="A440" s="1" t="s">
        <v>136</v>
      </c>
      <c r="B440" s="1" t="s">
        <v>3061</v>
      </c>
      <c r="C440" s="1" t="s">
        <v>3062</v>
      </c>
      <c r="D440" s="1" t="s">
        <v>10</v>
      </c>
      <c r="E440" s="1" t="s">
        <v>3063</v>
      </c>
      <c r="F440" s="1">
        <v>1</v>
      </c>
      <c r="G440" s="2">
        <v>600</v>
      </c>
      <c r="H440" s="2">
        <f t="shared" si="20"/>
        <v>600</v>
      </c>
      <c r="I440" s="22">
        <f t="shared" si="18"/>
        <v>216</v>
      </c>
      <c r="J440" s="22">
        <f t="shared" si="19"/>
        <v>216</v>
      </c>
      <c r="K440" s="1" t="s">
        <v>8158</v>
      </c>
    </row>
    <row r="441" spans="1:11" x14ac:dyDescent="0.35">
      <c r="A441" s="1" t="s">
        <v>136</v>
      </c>
      <c r="B441" s="1" t="s">
        <v>3061</v>
      </c>
      <c r="C441" s="1" t="s">
        <v>3062</v>
      </c>
      <c r="D441" s="1" t="s">
        <v>16</v>
      </c>
      <c r="E441" s="1" t="s">
        <v>3063</v>
      </c>
      <c r="F441" s="1">
        <v>2</v>
      </c>
      <c r="G441" s="2">
        <v>600</v>
      </c>
      <c r="H441" s="2">
        <f t="shared" si="20"/>
        <v>1200</v>
      </c>
      <c r="I441" s="22">
        <f t="shared" si="18"/>
        <v>216</v>
      </c>
      <c r="J441" s="22">
        <f t="shared" si="19"/>
        <v>432</v>
      </c>
      <c r="K441" s="1" t="s">
        <v>8158</v>
      </c>
    </row>
    <row r="442" spans="1:11" x14ac:dyDescent="0.35">
      <c r="A442" s="1" t="s">
        <v>3066</v>
      </c>
      <c r="B442" s="1" t="s">
        <v>3061</v>
      </c>
      <c r="C442" s="1" t="s">
        <v>3064</v>
      </c>
      <c r="D442" s="1" t="s">
        <v>24</v>
      </c>
      <c r="E442" s="1" t="s">
        <v>3065</v>
      </c>
      <c r="F442" s="1">
        <v>1</v>
      </c>
      <c r="G442" s="2">
        <v>1226.69</v>
      </c>
      <c r="H442" s="2">
        <f t="shared" si="20"/>
        <v>1226.69</v>
      </c>
      <c r="I442" s="22">
        <f t="shared" si="18"/>
        <v>441.60840000000007</v>
      </c>
      <c r="J442" s="22">
        <f t="shared" si="19"/>
        <v>441.60840000000007</v>
      </c>
      <c r="K442" s="1" t="s">
        <v>8158</v>
      </c>
    </row>
    <row r="443" spans="1:11" x14ac:dyDescent="0.35">
      <c r="A443" s="1" t="s">
        <v>527</v>
      </c>
      <c r="B443" s="1" t="s">
        <v>3061</v>
      </c>
      <c r="C443" s="1" t="s">
        <v>3067</v>
      </c>
      <c r="D443" s="1" t="s">
        <v>22</v>
      </c>
      <c r="E443" s="1" t="s">
        <v>3068</v>
      </c>
      <c r="F443" s="1">
        <v>1</v>
      </c>
      <c r="G443" s="2">
        <v>1048</v>
      </c>
      <c r="H443" s="2">
        <f t="shared" si="20"/>
        <v>1048</v>
      </c>
      <c r="I443" s="22">
        <f t="shared" si="18"/>
        <v>377.28000000000003</v>
      </c>
      <c r="J443" s="22">
        <f t="shared" si="19"/>
        <v>377.28000000000003</v>
      </c>
      <c r="K443" s="1" t="s">
        <v>8158</v>
      </c>
    </row>
    <row r="444" spans="1:11" x14ac:dyDescent="0.35">
      <c r="A444" s="1" t="s">
        <v>527</v>
      </c>
      <c r="B444" s="1" t="s">
        <v>3061</v>
      </c>
      <c r="C444" s="1" t="s">
        <v>3067</v>
      </c>
      <c r="D444" s="1" t="s">
        <v>24</v>
      </c>
      <c r="E444" s="1" t="s">
        <v>3068</v>
      </c>
      <c r="F444" s="1">
        <v>1</v>
      </c>
      <c r="G444" s="2">
        <v>1048</v>
      </c>
      <c r="H444" s="2">
        <f t="shared" si="20"/>
        <v>1048</v>
      </c>
      <c r="I444" s="22">
        <f t="shared" si="18"/>
        <v>377.28000000000003</v>
      </c>
      <c r="J444" s="22">
        <f t="shared" si="19"/>
        <v>377.28000000000003</v>
      </c>
      <c r="K444" s="1" t="s">
        <v>8158</v>
      </c>
    </row>
    <row r="445" spans="1:11" x14ac:dyDescent="0.35">
      <c r="A445" s="1" t="s">
        <v>527</v>
      </c>
      <c r="B445" s="1" t="s">
        <v>3061</v>
      </c>
      <c r="C445" s="1" t="s">
        <v>3067</v>
      </c>
      <c r="D445" s="1" t="s">
        <v>10</v>
      </c>
      <c r="E445" s="1" t="s">
        <v>3068</v>
      </c>
      <c r="F445" s="1">
        <v>1</v>
      </c>
      <c r="G445" s="2">
        <v>1048</v>
      </c>
      <c r="H445" s="2">
        <f t="shared" si="20"/>
        <v>1048</v>
      </c>
      <c r="I445" s="22">
        <f t="shared" si="18"/>
        <v>377.28000000000003</v>
      </c>
      <c r="J445" s="22">
        <f t="shared" si="19"/>
        <v>377.28000000000003</v>
      </c>
      <c r="K445" s="1" t="s">
        <v>8158</v>
      </c>
    </row>
    <row r="446" spans="1:11" x14ac:dyDescent="0.35">
      <c r="A446" s="1" t="s">
        <v>553</v>
      </c>
      <c r="B446" s="1" t="s">
        <v>3069</v>
      </c>
      <c r="C446" s="1" t="s">
        <v>3070</v>
      </c>
      <c r="D446" s="1">
        <v>128</v>
      </c>
      <c r="E446" s="1" t="s">
        <v>3071</v>
      </c>
      <c r="F446" s="1">
        <v>1</v>
      </c>
      <c r="G446" s="2">
        <v>6700</v>
      </c>
      <c r="H446" s="2">
        <f t="shared" si="20"/>
        <v>6700</v>
      </c>
      <c r="I446" s="22">
        <f t="shared" si="18"/>
        <v>2412</v>
      </c>
      <c r="J446" s="22">
        <f t="shared" si="19"/>
        <v>2412</v>
      </c>
      <c r="K446" s="1" t="s">
        <v>8158</v>
      </c>
    </row>
    <row r="447" spans="1:11" x14ac:dyDescent="0.35">
      <c r="A447" s="1" t="s">
        <v>136</v>
      </c>
      <c r="B447" s="1" t="s">
        <v>3061</v>
      </c>
      <c r="C447" s="1" t="s">
        <v>3072</v>
      </c>
      <c r="D447" s="1" t="s">
        <v>10</v>
      </c>
      <c r="E447" s="1" t="s">
        <v>3073</v>
      </c>
      <c r="F447" s="1">
        <v>1</v>
      </c>
      <c r="G447" s="2">
        <v>1010.71</v>
      </c>
      <c r="H447" s="2">
        <f t="shared" si="20"/>
        <v>1010.71</v>
      </c>
      <c r="I447" s="22">
        <f t="shared" si="18"/>
        <v>363.85560000000004</v>
      </c>
      <c r="J447" s="22">
        <f t="shared" si="19"/>
        <v>363.85560000000004</v>
      </c>
      <c r="K447" s="1" t="s">
        <v>8158</v>
      </c>
    </row>
    <row r="448" spans="1:11" x14ac:dyDescent="0.35">
      <c r="A448" s="1" t="s">
        <v>136</v>
      </c>
      <c r="B448" s="1" t="s">
        <v>3061</v>
      </c>
      <c r="C448" s="1" t="s">
        <v>3074</v>
      </c>
      <c r="D448" s="1" t="s">
        <v>16</v>
      </c>
      <c r="E448" s="1" t="s">
        <v>3075</v>
      </c>
      <c r="F448" s="1">
        <v>1</v>
      </c>
      <c r="G448" s="2">
        <v>1507</v>
      </c>
      <c r="H448" s="2">
        <f t="shared" si="20"/>
        <v>1507</v>
      </c>
      <c r="I448" s="22">
        <f t="shared" si="18"/>
        <v>542.52</v>
      </c>
      <c r="J448" s="22">
        <f t="shared" si="19"/>
        <v>542.52</v>
      </c>
      <c r="K448" s="1" t="s">
        <v>8158</v>
      </c>
    </row>
    <row r="449" spans="1:11" x14ac:dyDescent="0.35">
      <c r="A449" s="1" t="s">
        <v>325</v>
      </c>
      <c r="B449" s="1" t="s">
        <v>2108</v>
      </c>
      <c r="C449" s="1" t="s">
        <v>3076</v>
      </c>
      <c r="D449" s="1" t="s">
        <v>24</v>
      </c>
      <c r="E449" s="1" t="s">
        <v>3077</v>
      </c>
      <c r="F449" s="1">
        <v>1</v>
      </c>
      <c r="G449" s="2">
        <v>840</v>
      </c>
      <c r="H449" s="2">
        <f t="shared" si="20"/>
        <v>840</v>
      </c>
      <c r="I449" s="22">
        <f t="shared" si="18"/>
        <v>302.40000000000003</v>
      </c>
      <c r="J449" s="22">
        <f t="shared" si="19"/>
        <v>302.40000000000003</v>
      </c>
      <c r="K449" s="1" t="s">
        <v>8158</v>
      </c>
    </row>
    <row r="450" spans="1:11" x14ac:dyDescent="0.35">
      <c r="A450" s="1" t="s">
        <v>136</v>
      </c>
      <c r="B450" s="1" t="s">
        <v>3078</v>
      </c>
      <c r="C450" s="1" t="s">
        <v>3079</v>
      </c>
      <c r="D450" s="1">
        <v>50</v>
      </c>
      <c r="E450" s="1" t="s">
        <v>3080</v>
      </c>
      <c r="F450" s="1">
        <v>1</v>
      </c>
      <c r="G450" s="2">
        <v>2431</v>
      </c>
      <c r="H450" s="2">
        <f t="shared" si="20"/>
        <v>2431</v>
      </c>
      <c r="I450" s="22">
        <f t="shared" ref="I450:I459" si="21">(G450*90%)*40%</f>
        <v>875.16000000000008</v>
      </c>
      <c r="J450" s="22">
        <f t="shared" ref="J450:J459" si="22">(H450*90%)*40%</f>
        <v>875.16000000000008</v>
      </c>
      <c r="K450" s="1" t="s">
        <v>8158</v>
      </c>
    </row>
    <row r="451" spans="1:11" x14ac:dyDescent="0.35">
      <c r="A451" s="1" t="s">
        <v>1455</v>
      </c>
      <c r="B451" s="1" t="s">
        <v>2268</v>
      </c>
      <c r="C451" s="1" t="s">
        <v>3081</v>
      </c>
      <c r="D451" s="1">
        <v>20</v>
      </c>
      <c r="E451" s="1" t="s">
        <v>3082</v>
      </c>
      <c r="F451" s="1">
        <v>1</v>
      </c>
      <c r="G451" s="2">
        <v>688</v>
      </c>
      <c r="H451" s="2">
        <f t="shared" ref="H451:H459" si="23">G451*F451</f>
        <v>688</v>
      </c>
      <c r="I451" s="22">
        <f t="shared" si="21"/>
        <v>247.68000000000004</v>
      </c>
      <c r="J451" s="22">
        <f t="shared" si="22"/>
        <v>247.68000000000004</v>
      </c>
      <c r="K451" s="1" t="s">
        <v>8158</v>
      </c>
    </row>
    <row r="452" spans="1:11" x14ac:dyDescent="0.35">
      <c r="A452" s="1" t="s">
        <v>536</v>
      </c>
      <c r="B452" s="1" t="s">
        <v>3061</v>
      </c>
      <c r="C452" s="1" t="s">
        <v>3083</v>
      </c>
      <c r="D452" s="1" t="s">
        <v>16</v>
      </c>
      <c r="E452" s="1" t="s">
        <v>3084</v>
      </c>
      <c r="F452" s="1">
        <v>1</v>
      </c>
      <c r="G452" s="2">
        <v>857</v>
      </c>
      <c r="H452" s="2">
        <f t="shared" si="23"/>
        <v>857</v>
      </c>
      <c r="I452" s="22">
        <f t="shared" si="21"/>
        <v>308.52000000000004</v>
      </c>
      <c r="J452" s="22">
        <f t="shared" si="22"/>
        <v>308.52000000000004</v>
      </c>
      <c r="K452" s="1" t="s">
        <v>8158</v>
      </c>
    </row>
    <row r="453" spans="1:11" x14ac:dyDescent="0.35">
      <c r="A453" s="1" t="s">
        <v>3087</v>
      </c>
      <c r="B453" s="1" t="s">
        <v>3069</v>
      </c>
      <c r="C453" s="1" t="s">
        <v>3085</v>
      </c>
      <c r="D453" s="1">
        <v>92</v>
      </c>
      <c r="E453" s="1" t="s">
        <v>3086</v>
      </c>
      <c r="F453" s="1">
        <v>1</v>
      </c>
      <c r="G453" s="2">
        <v>5800</v>
      </c>
      <c r="H453" s="2">
        <f t="shared" si="23"/>
        <v>5800</v>
      </c>
      <c r="I453" s="22">
        <f t="shared" si="21"/>
        <v>2088</v>
      </c>
      <c r="J453" s="22">
        <f t="shared" si="22"/>
        <v>2088</v>
      </c>
      <c r="K453" s="1" t="s">
        <v>8158</v>
      </c>
    </row>
    <row r="454" spans="1:11" x14ac:dyDescent="0.35">
      <c r="A454" s="1" t="s">
        <v>136</v>
      </c>
      <c r="B454" s="1" t="s">
        <v>2268</v>
      </c>
      <c r="C454" s="1" t="s">
        <v>3088</v>
      </c>
      <c r="D454" s="1">
        <v>22</v>
      </c>
      <c r="E454" s="1" t="s">
        <v>3089</v>
      </c>
      <c r="F454" s="1">
        <v>1</v>
      </c>
      <c r="G454" s="2">
        <v>800</v>
      </c>
      <c r="H454" s="2">
        <f t="shared" si="23"/>
        <v>800</v>
      </c>
      <c r="I454" s="22">
        <f t="shared" si="21"/>
        <v>288</v>
      </c>
      <c r="J454" s="22">
        <f t="shared" si="22"/>
        <v>288</v>
      </c>
      <c r="K454" s="1" t="s">
        <v>8158</v>
      </c>
    </row>
    <row r="455" spans="1:11" x14ac:dyDescent="0.35">
      <c r="A455" s="1" t="s">
        <v>136</v>
      </c>
      <c r="B455" s="1" t="s">
        <v>3009</v>
      </c>
      <c r="C455" s="1" t="s">
        <v>3090</v>
      </c>
      <c r="D455" s="1">
        <v>44</v>
      </c>
      <c r="E455" s="1" t="s">
        <v>3091</v>
      </c>
      <c r="F455" s="1">
        <v>1</v>
      </c>
      <c r="G455" s="2">
        <v>1800</v>
      </c>
      <c r="H455" s="2">
        <f t="shared" si="23"/>
        <v>1800</v>
      </c>
      <c r="I455" s="22">
        <f t="shared" si="21"/>
        <v>648</v>
      </c>
      <c r="J455" s="22">
        <f t="shared" si="22"/>
        <v>648</v>
      </c>
      <c r="K455" s="1" t="s">
        <v>8158</v>
      </c>
    </row>
    <row r="456" spans="1:11" x14ac:dyDescent="0.35">
      <c r="A456" s="1" t="s">
        <v>136</v>
      </c>
      <c r="B456" s="1" t="s">
        <v>3009</v>
      </c>
      <c r="C456" s="1" t="s">
        <v>3090</v>
      </c>
      <c r="D456" s="1">
        <v>48</v>
      </c>
      <c r="E456" s="1" t="s">
        <v>3091</v>
      </c>
      <c r="F456" s="1">
        <v>1</v>
      </c>
      <c r="G456" s="2">
        <v>1800</v>
      </c>
      <c r="H456" s="2">
        <f t="shared" si="23"/>
        <v>1800</v>
      </c>
      <c r="I456" s="22">
        <f t="shared" si="21"/>
        <v>648</v>
      </c>
      <c r="J456" s="22">
        <f t="shared" si="22"/>
        <v>648</v>
      </c>
      <c r="K456" s="1" t="s">
        <v>8158</v>
      </c>
    </row>
    <row r="457" spans="1:11" x14ac:dyDescent="0.35">
      <c r="A457" s="1" t="s">
        <v>136</v>
      </c>
      <c r="B457" s="1" t="s">
        <v>3009</v>
      </c>
      <c r="C457" s="1" t="s">
        <v>3092</v>
      </c>
      <c r="D457" s="1">
        <v>52</v>
      </c>
      <c r="E457" s="1" t="s">
        <v>3093</v>
      </c>
      <c r="F457" s="1">
        <v>1</v>
      </c>
      <c r="G457" s="2">
        <v>1400</v>
      </c>
      <c r="H457" s="2">
        <f t="shared" si="23"/>
        <v>1400</v>
      </c>
      <c r="I457" s="22">
        <f t="shared" si="21"/>
        <v>504</v>
      </c>
      <c r="J457" s="22">
        <f t="shared" si="22"/>
        <v>504</v>
      </c>
      <c r="K457" s="1" t="s">
        <v>8158</v>
      </c>
    </row>
    <row r="458" spans="1:11" x14ac:dyDescent="0.35">
      <c r="A458" s="1" t="s">
        <v>136</v>
      </c>
      <c r="B458" s="1" t="s">
        <v>3009</v>
      </c>
      <c r="C458" s="1" t="s">
        <v>3094</v>
      </c>
      <c r="D458" s="1">
        <v>52</v>
      </c>
      <c r="E458" s="1" t="s">
        <v>3095</v>
      </c>
      <c r="F458" s="1">
        <v>1</v>
      </c>
      <c r="G458" s="2">
        <v>1200</v>
      </c>
      <c r="H458" s="2">
        <f t="shared" si="23"/>
        <v>1200</v>
      </c>
      <c r="I458" s="22">
        <f t="shared" si="21"/>
        <v>432</v>
      </c>
      <c r="J458" s="22">
        <f t="shared" si="22"/>
        <v>432</v>
      </c>
      <c r="K458" s="1" t="s">
        <v>8158</v>
      </c>
    </row>
    <row r="459" spans="1:11" ht="15" thickBot="1" x14ac:dyDescent="0.4">
      <c r="A459" s="1" t="s">
        <v>136</v>
      </c>
      <c r="B459" s="1" t="s">
        <v>3009</v>
      </c>
      <c r="C459" s="1" t="s">
        <v>3096</v>
      </c>
      <c r="D459" s="1">
        <v>50</v>
      </c>
      <c r="E459" s="1" t="s">
        <v>3097</v>
      </c>
      <c r="F459" s="1">
        <v>1</v>
      </c>
      <c r="G459" s="2">
        <v>1500</v>
      </c>
      <c r="H459" s="2">
        <f t="shared" si="23"/>
        <v>1500</v>
      </c>
      <c r="I459" s="22">
        <f t="shared" si="21"/>
        <v>540</v>
      </c>
      <c r="J459" s="22">
        <f t="shared" si="22"/>
        <v>540</v>
      </c>
      <c r="K459" s="1" t="s">
        <v>8158</v>
      </c>
    </row>
    <row r="460" spans="1:11" ht="15" thickBot="1" x14ac:dyDescent="0.4">
      <c r="F460" s="7">
        <f>SUM(F2:F459)</f>
        <v>523</v>
      </c>
      <c r="H460" s="23">
        <f>SUM(H2:H459)</f>
        <v>1109449.3800000004</v>
      </c>
      <c r="I460" s="27"/>
      <c r="J460" s="25">
        <f>SUM(J2:J459)</f>
        <v>399401.77680000046</v>
      </c>
    </row>
  </sheetData>
  <autoFilter ref="A1:K1" xr:uid="{00000000-0001-0000-0500-000000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70"/>
  <sheetViews>
    <sheetView workbookViewId="0">
      <pane ySplit="1" topLeftCell="A142" activePane="bottomLeft" state="frozen"/>
      <selection pane="bottomLeft" activeCell="I169" sqref="I169"/>
    </sheetView>
  </sheetViews>
  <sheetFormatPr defaultColWidth="8.81640625" defaultRowHeight="14.5" x14ac:dyDescent="0.35"/>
  <cols>
    <col min="1" max="1" width="24.81640625" customWidth="1"/>
    <col min="2" max="2" width="18.81640625" customWidth="1"/>
    <col min="3" max="3" width="15.36328125" hidden="1" customWidth="1"/>
    <col min="4" max="4" width="15" customWidth="1"/>
    <col min="5" max="5" width="19" hidden="1" customWidth="1"/>
    <col min="7" max="7" width="13.1796875" style="5" customWidth="1"/>
    <col min="8" max="8" width="14.453125" style="5" customWidth="1"/>
    <col min="9" max="10" width="18.453125" style="5" customWidth="1"/>
    <col min="11" max="11" width="17" customWidth="1"/>
  </cols>
  <sheetData>
    <row r="1" spans="1:11" s="9" customFormat="1" ht="44" customHeight="1" x14ac:dyDescent="0.35">
      <c r="A1" s="12" t="s">
        <v>4</v>
      </c>
      <c r="B1" s="12" t="s">
        <v>0</v>
      </c>
      <c r="C1" s="12" t="s">
        <v>1</v>
      </c>
      <c r="D1" s="12" t="s">
        <v>9681</v>
      </c>
      <c r="E1" s="12" t="s">
        <v>3</v>
      </c>
      <c r="F1" s="12" t="s">
        <v>5</v>
      </c>
      <c r="G1" s="20" t="s">
        <v>9682</v>
      </c>
      <c r="H1" s="20" t="s">
        <v>9684</v>
      </c>
      <c r="I1" s="21" t="s">
        <v>9689</v>
      </c>
      <c r="J1" s="21" t="s">
        <v>9688</v>
      </c>
      <c r="K1" s="19" t="s">
        <v>9678</v>
      </c>
    </row>
    <row r="2" spans="1:11" x14ac:dyDescent="0.35">
      <c r="A2" s="1" t="s">
        <v>153</v>
      </c>
      <c r="B2" s="1" t="s">
        <v>544</v>
      </c>
      <c r="C2" s="1" t="s">
        <v>3098</v>
      </c>
      <c r="D2" s="1">
        <v>48</v>
      </c>
      <c r="E2" s="1" t="s">
        <v>3099</v>
      </c>
      <c r="F2" s="1">
        <v>1</v>
      </c>
      <c r="G2" s="2">
        <v>4800</v>
      </c>
      <c r="H2" s="2">
        <f>G2*F2</f>
        <v>4800</v>
      </c>
      <c r="I2" s="22">
        <f t="shared" ref="I2:I65" si="0">(G2*90%)*40%</f>
        <v>1728</v>
      </c>
      <c r="J2" s="22">
        <f t="shared" ref="J2:J65" si="1">(H2*90%)*40%</f>
        <v>1728</v>
      </c>
      <c r="K2" s="1" t="s">
        <v>8158</v>
      </c>
    </row>
    <row r="3" spans="1:11" x14ac:dyDescent="0.35">
      <c r="A3" s="1" t="s">
        <v>153</v>
      </c>
      <c r="B3" s="1" t="s">
        <v>544</v>
      </c>
      <c r="C3" s="1" t="s">
        <v>3100</v>
      </c>
      <c r="D3" s="1">
        <v>42</v>
      </c>
      <c r="E3" s="1" t="s">
        <v>3101</v>
      </c>
      <c r="F3" s="1">
        <v>1</v>
      </c>
      <c r="G3" s="2">
        <v>4800</v>
      </c>
      <c r="H3" s="2">
        <f t="shared" ref="H3:H66" si="2">G3*F3</f>
        <v>4800</v>
      </c>
      <c r="I3" s="22">
        <f t="shared" si="0"/>
        <v>1728</v>
      </c>
      <c r="J3" s="22">
        <f t="shared" si="1"/>
        <v>1728</v>
      </c>
      <c r="K3" s="1" t="s">
        <v>8158</v>
      </c>
    </row>
    <row r="4" spans="1:11" x14ac:dyDescent="0.35">
      <c r="A4" s="1" t="s">
        <v>547</v>
      </c>
      <c r="B4" s="1" t="s">
        <v>544</v>
      </c>
      <c r="C4" s="1" t="s">
        <v>3102</v>
      </c>
      <c r="D4" s="1">
        <v>52</v>
      </c>
      <c r="E4" s="1" t="s">
        <v>3103</v>
      </c>
      <c r="F4" s="1">
        <v>1</v>
      </c>
      <c r="G4" s="2">
        <v>800</v>
      </c>
      <c r="H4" s="2">
        <f t="shared" si="2"/>
        <v>800</v>
      </c>
      <c r="I4" s="22">
        <f t="shared" si="0"/>
        <v>288</v>
      </c>
      <c r="J4" s="22">
        <f t="shared" si="1"/>
        <v>288</v>
      </c>
      <c r="K4" s="1" t="s">
        <v>8158</v>
      </c>
    </row>
    <row r="5" spans="1:11" x14ac:dyDescent="0.35">
      <c r="A5" s="1" t="s">
        <v>153</v>
      </c>
      <c r="B5" s="1" t="s">
        <v>544</v>
      </c>
      <c r="C5" s="1" t="s">
        <v>3104</v>
      </c>
      <c r="D5" s="1">
        <v>42</v>
      </c>
      <c r="E5" s="1" t="s">
        <v>3105</v>
      </c>
      <c r="F5" s="1">
        <v>1</v>
      </c>
      <c r="G5" s="2">
        <v>4200</v>
      </c>
      <c r="H5" s="2">
        <f t="shared" si="2"/>
        <v>4200</v>
      </c>
      <c r="I5" s="22">
        <f t="shared" si="0"/>
        <v>1512</v>
      </c>
      <c r="J5" s="22">
        <f t="shared" si="1"/>
        <v>1512</v>
      </c>
      <c r="K5" s="1" t="s">
        <v>8158</v>
      </c>
    </row>
    <row r="6" spans="1:11" x14ac:dyDescent="0.35">
      <c r="A6" s="1" t="s">
        <v>153</v>
      </c>
      <c r="B6" s="1" t="s">
        <v>544</v>
      </c>
      <c r="C6" s="1" t="s">
        <v>3104</v>
      </c>
      <c r="D6" s="1">
        <v>44</v>
      </c>
      <c r="E6" s="1" t="s">
        <v>3105</v>
      </c>
      <c r="F6" s="1">
        <v>1</v>
      </c>
      <c r="G6" s="2">
        <v>4200</v>
      </c>
      <c r="H6" s="2">
        <f t="shared" si="2"/>
        <v>4200</v>
      </c>
      <c r="I6" s="22">
        <f t="shared" si="0"/>
        <v>1512</v>
      </c>
      <c r="J6" s="22">
        <f t="shared" si="1"/>
        <v>1512</v>
      </c>
      <c r="K6" s="1" t="s">
        <v>8158</v>
      </c>
    </row>
    <row r="7" spans="1:11" x14ac:dyDescent="0.35">
      <c r="A7" s="1" t="s">
        <v>153</v>
      </c>
      <c r="B7" s="1" t="s">
        <v>544</v>
      </c>
      <c r="C7" s="1" t="s">
        <v>3106</v>
      </c>
      <c r="D7" s="1">
        <v>42</v>
      </c>
      <c r="E7" s="1" t="s">
        <v>3107</v>
      </c>
      <c r="F7" s="1">
        <v>1</v>
      </c>
      <c r="G7" s="2">
        <v>4200</v>
      </c>
      <c r="H7" s="2">
        <f t="shared" si="2"/>
        <v>4200</v>
      </c>
      <c r="I7" s="22">
        <f t="shared" si="0"/>
        <v>1512</v>
      </c>
      <c r="J7" s="22">
        <f t="shared" si="1"/>
        <v>1512</v>
      </c>
      <c r="K7" s="1" t="s">
        <v>8158</v>
      </c>
    </row>
    <row r="8" spans="1:11" x14ac:dyDescent="0.35">
      <c r="A8" s="1" t="s">
        <v>153</v>
      </c>
      <c r="B8" s="1" t="s">
        <v>544</v>
      </c>
      <c r="C8" s="1" t="s">
        <v>3106</v>
      </c>
      <c r="D8" s="1">
        <v>44</v>
      </c>
      <c r="E8" s="1" t="s">
        <v>3107</v>
      </c>
      <c r="F8" s="1">
        <v>1</v>
      </c>
      <c r="G8" s="2">
        <v>4200</v>
      </c>
      <c r="H8" s="2">
        <f t="shared" si="2"/>
        <v>4200</v>
      </c>
      <c r="I8" s="22">
        <f t="shared" si="0"/>
        <v>1512</v>
      </c>
      <c r="J8" s="22">
        <f t="shared" si="1"/>
        <v>1512</v>
      </c>
      <c r="K8" s="1" t="s">
        <v>8158</v>
      </c>
    </row>
    <row r="9" spans="1:11" x14ac:dyDescent="0.35">
      <c r="A9" s="1" t="s">
        <v>153</v>
      </c>
      <c r="B9" s="1" t="s">
        <v>544</v>
      </c>
      <c r="C9" s="1" t="s">
        <v>3108</v>
      </c>
      <c r="D9" s="1">
        <v>42</v>
      </c>
      <c r="E9" s="1" t="s">
        <v>3109</v>
      </c>
      <c r="F9" s="1">
        <v>1</v>
      </c>
      <c r="G9" s="2">
        <v>4200</v>
      </c>
      <c r="H9" s="2">
        <f t="shared" si="2"/>
        <v>4200</v>
      </c>
      <c r="I9" s="22">
        <f t="shared" si="0"/>
        <v>1512</v>
      </c>
      <c r="J9" s="22">
        <f t="shared" si="1"/>
        <v>1512</v>
      </c>
      <c r="K9" s="1" t="s">
        <v>8158</v>
      </c>
    </row>
    <row r="10" spans="1:11" x14ac:dyDescent="0.35">
      <c r="A10" s="1" t="s">
        <v>153</v>
      </c>
      <c r="B10" s="1" t="s">
        <v>544</v>
      </c>
      <c r="C10" s="1" t="s">
        <v>3110</v>
      </c>
      <c r="D10" s="1">
        <v>42</v>
      </c>
      <c r="E10" s="1" t="s">
        <v>3111</v>
      </c>
      <c r="F10" s="1">
        <v>1</v>
      </c>
      <c r="G10" s="2">
        <v>3600</v>
      </c>
      <c r="H10" s="2">
        <f t="shared" si="2"/>
        <v>3600</v>
      </c>
      <c r="I10" s="22">
        <f t="shared" si="0"/>
        <v>1296</v>
      </c>
      <c r="J10" s="22">
        <f t="shared" si="1"/>
        <v>1296</v>
      </c>
      <c r="K10" s="1" t="s">
        <v>8158</v>
      </c>
    </row>
    <row r="11" spans="1:11" x14ac:dyDescent="0.35">
      <c r="A11" s="1" t="s">
        <v>153</v>
      </c>
      <c r="B11" s="1" t="s">
        <v>544</v>
      </c>
      <c r="C11" s="1" t="s">
        <v>3112</v>
      </c>
      <c r="D11" s="1">
        <v>44</v>
      </c>
      <c r="E11" s="1" t="s">
        <v>3113</v>
      </c>
      <c r="F11" s="1">
        <v>1</v>
      </c>
      <c r="G11" s="2">
        <v>3500</v>
      </c>
      <c r="H11" s="2">
        <f t="shared" si="2"/>
        <v>3500</v>
      </c>
      <c r="I11" s="22">
        <f t="shared" si="0"/>
        <v>1260</v>
      </c>
      <c r="J11" s="22">
        <f t="shared" si="1"/>
        <v>1260</v>
      </c>
      <c r="K11" s="1" t="s">
        <v>8158</v>
      </c>
    </row>
    <row r="12" spans="1:11" x14ac:dyDescent="0.35">
      <c r="A12" s="1" t="s">
        <v>153</v>
      </c>
      <c r="B12" s="1" t="s">
        <v>544</v>
      </c>
      <c r="C12" s="1" t="s">
        <v>3114</v>
      </c>
      <c r="D12" s="1">
        <v>44</v>
      </c>
      <c r="E12" s="1" t="s">
        <v>3115</v>
      </c>
      <c r="F12" s="1">
        <v>1</v>
      </c>
      <c r="G12" s="2">
        <v>4200</v>
      </c>
      <c r="H12" s="2">
        <f t="shared" si="2"/>
        <v>4200</v>
      </c>
      <c r="I12" s="22">
        <f t="shared" si="0"/>
        <v>1512</v>
      </c>
      <c r="J12" s="22">
        <f t="shared" si="1"/>
        <v>1512</v>
      </c>
      <c r="K12" s="1" t="s">
        <v>8158</v>
      </c>
    </row>
    <row r="13" spans="1:11" x14ac:dyDescent="0.35">
      <c r="A13" s="1" t="s">
        <v>153</v>
      </c>
      <c r="B13" s="1" t="s">
        <v>544</v>
      </c>
      <c r="C13" s="1" t="s">
        <v>3116</v>
      </c>
      <c r="D13" s="1">
        <v>48</v>
      </c>
      <c r="E13" s="1" t="s">
        <v>3117</v>
      </c>
      <c r="F13" s="1">
        <v>1</v>
      </c>
      <c r="G13" s="2">
        <v>2450</v>
      </c>
      <c r="H13" s="2">
        <f t="shared" si="2"/>
        <v>2450</v>
      </c>
      <c r="I13" s="22">
        <f t="shared" si="0"/>
        <v>882</v>
      </c>
      <c r="J13" s="22">
        <f t="shared" si="1"/>
        <v>882</v>
      </c>
      <c r="K13" s="1" t="s">
        <v>8158</v>
      </c>
    </row>
    <row r="14" spans="1:11" x14ac:dyDescent="0.35">
      <c r="A14" s="1" t="s">
        <v>153</v>
      </c>
      <c r="B14" s="1" t="s">
        <v>544</v>
      </c>
      <c r="C14" s="1" t="s">
        <v>3118</v>
      </c>
      <c r="D14" s="1">
        <v>48</v>
      </c>
      <c r="E14" s="1" t="s">
        <v>3119</v>
      </c>
      <c r="F14" s="1">
        <v>1</v>
      </c>
      <c r="G14" s="2">
        <v>4000</v>
      </c>
      <c r="H14" s="2">
        <f t="shared" si="2"/>
        <v>4000</v>
      </c>
      <c r="I14" s="22">
        <f t="shared" si="0"/>
        <v>1440</v>
      </c>
      <c r="J14" s="22">
        <f t="shared" si="1"/>
        <v>1440</v>
      </c>
      <c r="K14" s="1" t="s">
        <v>8158</v>
      </c>
    </row>
    <row r="15" spans="1:11" x14ac:dyDescent="0.35">
      <c r="A15" s="1" t="s">
        <v>153</v>
      </c>
      <c r="B15" s="1" t="s">
        <v>544</v>
      </c>
      <c r="C15" s="1" t="s">
        <v>3118</v>
      </c>
      <c r="D15" s="1">
        <v>50</v>
      </c>
      <c r="E15" s="1" t="s">
        <v>3119</v>
      </c>
      <c r="F15" s="1">
        <v>1</v>
      </c>
      <c r="G15" s="2">
        <v>4000</v>
      </c>
      <c r="H15" s="2">
        <f t="shared" si="2"/>
        <v>4000</v>
      </c>
      <c r="I15" s="22">
        <f t="shared" si="0"/>
        <v>1440</v>
      </c>
      <c r="J15" s="22">
        <f t="shared" si="1"/>
        <v>1440</v>
      </c>
      <c r="K15" s="1" t="s">
        <v>8158</v>
      </c>
    </row>
    <row r="16" spans="1:11" x14ac:dyDescent="0.35">
      <c r="A16" s="1" t="s">
        <v>153</v>
      </c>
      <c r="B16" s="1" t="s">
        <v>544</v>
      </c>
      <c r="C16" s="1" t="s">
        <v>3118</v>
      </c>
      <c r="D16" s="1">
        <v>52</v>
      </c>
      <c r="E16" s="1" t="s">
        <v>3119</v>
      </c>
      <c r="F16" s="1">
        <v>2</v>
      </c>
      <c r="G16" s="2">
        <v>4000</v>
      </c>
      <c r="H16" s="2">
        <f t="shared" si="2"/>
        <v>8000</v>
      </c>
      <c r="I16" s="22">
        <f t="shared" si="0"/>
        <v>1440</v>
      </c>
      <c r="J16" s="22">
        <f t="shared" si="1"/>
        <v>2880</v>
      </c>
      <c r="K16" s="1" t="s">
        <v>8158</v>
      </c>
    </row>
    <row r="17" spans="1:11" x14ac:dyDescent="0.35">
      <c r="A17" s="1" t="s">
        <v>153</v>
      </c>
      <c r="B17" s="1" t="s">
        <v>544</v>
      </c>
      <c r="C17" s="1" t="s">
        <v>3120</v>
      </c>
      <c r="D17" s="1" t="s">
        <v>362</v>
      </c>
      <c r="E17" s="1" t="s">
        <v>3121</v>
      </c>
      <c r="F17" s="1">
        <v>1</v>
      </c>
      <c r="G17" s="2">
        <v>4900</v>
      </c>
      <c r="H17" s="2">
        <f t="shared" si="2"/>
        <v>4900</v>
      </c>
      <c r="I17" s="22">
        <f t="shared" si="0"/>
        <v>1764</v>
      </c>
      <c r="J17" s="22">
        <f t="shared" si="1"/>
        <v>1764</v>
      </c>
      <c r="K17" s="1" t="s">
        <v>8158</v>
      </c>
    </row>
    <row r="18" spans="1:11" x14ac:dyDescent="0.35">
      <c r="A18" s="1" t="s">
        <v>153</v>
      </c>
      <c r="B18" s="1" t="s">
        <v>544</v>
      </c>
      <c r="C18" s="1" t="s">
        <v>3122</v>
      </c>
      <c r="D18" s="1">
        <v>48</v>
      </c>
      <c r="E18" s="1" t="s">
        <v>3123</v>
      </c>
      <c r="F18" s="1">
        <v>1</v>
      </c>
      <c r="G18" s="2">
        <v>5500</v>
      </c>
      <c r="H18" s="2">
        <f t="shared" si="2"/>
        <v>5500</v>
      </c>
      <c r="I18" s="22">
        <f t="shared" si="0"/>
        <v>1980</v>
      </c>
      <c r="J18" s="22">
        <f t="shared" si="1"/>
        <v>1980</v>
      </c>
      <c r="K18" s="1" t="s">
        <v>8158</v>
      </c>
    </row>
    <row r="19" spans="1:11" x14ac:dyDescent="0.35">
      <c r="A19" s="1" t="s">
        <v>153</v>
      </c>
      <c r="B19" s="1" t="s">
        <v>544</v>
      </c>
      <c r="C19" s="1" t="s">
        <v>3122</v>
      </c>
      <c r="D19" s="1">
        <v>50</v>
      </c>
      <c r="E19" s="1" t="s">
        <v>3123</v>
      </c>
      <c r="F19" s="1">
        <v>1</v>
      </c>
      <c r="G19" s="2">
        <v>5500</v>
      </c>
      <c r="H19" s="2">
        <f t="shared" si="2"/>
        <v>5500</v>
      </c>
      <c r="I19" s="22">
        <f t="shared" si="0"/>
        <v>1980</v>
      </c>
      <c r="J19" s="22">
        <f t="shared" si="1"/>
        <v>1980</v>
      </c>
      <c r="K19" s="1" t="s">
        <v>8158</v>
      </c>
    </row>
    <row r="20" spans="1:11" x14ac:dyDescent="0.35">
      <c r="A20" s="1" t="s">
        <v>153</v>
      </c>
      <c r="B20" s="1" t="s">
        <v>544</v>
      </c>
      <c r="C20" s="1" t="s">
        <v>3122</v>
      </c>
      <c r="D20" s="1">
        <v>54</v>
      </c>
      <c r="E20" s="1" t="s">
        <v>3123</v>
      </c>
      <c r="F20" s="1">
        <v>1</v>
      </c>
      <c r="G20" s="2">
        <v>5500</v>
      </c>
      <c r="H20" s="2">
        <f t="shared" si="2"/>
        <v>5500</v>
      </c>
      <c r="I20" s="22">
        <f t="shared" si="0"/>
        <v>1980</v>
      </c>
      <c r="J20" s="22">
        <f t="shared" si="1"/>
        <v>1980</v>
      </c>
      <c r="K20" s="1" t="s">
        <v>8158</v>
      </c>
    </row>
    <row r="21" spans="1:11" x14ac:dyDescent="0.35">
      <c r="A21" s="1" t="s">
        <v>153</v>
      </c>
      <c r="B21" s="1" t="s">
        <v>544</v>
      </c>
      <c r="C21" s="1" t="s">
        <v>3122</v>
      </c>
      <c r="D21" s="1">
        <v>56</v>
      </c>
      <c r="E21" s="1" t="s">
        <v>3123</v>
      </c>
      <c r="F21" s="1">
        <v>2</v>
      </c>
      <c r="G21" s="2">
        <v>5500</v>
      </c>
      <c r="H21" s="2">
        <f t="shared" si="2"/>
        <v>11000</v>
      </c>
      <c r="I21" s="22">
        <f t="shared" si="0"/>
        <v>1980</v>
      </c>
      <c r="J21" s="22">
        <f t="shared" si="1"/>
        <v>3960</v>
      </c>
      <c r="K21" s="1" t="s">
        <v>8158</v>
      </c>
    </row>
    <row r="22" spans="1:11" x14ac:dyDescent="0.35">
      <c r="A22" s="1" t="s">
        <v>153</v>
      </c>
      <c r="B22" s="1" t="s">
        <v>544</v>
      </c>
      <c r="C22" s="1" t="s">
        <v>3124</v>
      </c>
      <c r="D22" s="1">
        <v>40</v>
      </c>
      <c r="E22" s="1" t="s">
        <v>3125</v>
      </c>
      <c r="F22" s="1">
        <v>1</v>
      </c>
      <c r="G22" s="2">
        <v>3800</v>
      </c>
      <c r="H22" s="2">
        <f t="shared" si="2"/>
        <v>3800</v>
      </c>
      <c r="I22" s="22">
        <f t="shared" si="0"/>
        <v>1368</v>
      </c>
      <c r="J22" s="22">
        <f t="shared" si="1"/>
        <v>1368</v>
      </c>
      <c r="K22" s="1" t="s">
        <v>8158</v>
      </c>
    </row>
    <row r="23" spans="1:11" x14ac:dyDescent="0.35">
      <c r="A23" s="1" t="s">
        <v>153</v>
      </c>
      <c r="B23" s="1" t="s">
        <v>544</v>
      </c>
      <c r="C23" s="1" t="s">
        <v>3126</v>
      </c>
      <c r="D23" s="1">
        <v>40</v>
      </c>
      <c r="E23" s="1" t="s">
        <v>3127</v>
      </c>
      <c r="F23" s="1">
        <v>1</v>
      </c>
      <c r="G23" s="2">
        <v>3800</v>
      </c>
      <c r="H23" s="2">
        <f t="shared" si="2"/>
        <v>3800</v>
      </c>
      <c r="I23" s="22">
        <f t="shared" si="0"/>
        <v>1368</v>
      </c>
      <c r="J23" s="22">
        <f t="shared" si="1"/>
        <v>1368</v>
      </c>
      <c r="K23" s="1" t="s">
        <v>8158</v>
      </c>
    </row>
    <row r="24" spans="1:11" x14ac:dyDescent="0.35">
      <c r="A24" s="1" t="s">
        <v>153</v>
      </c>
      <c r="B24" s="1" t="s">
        <v>544</v>
      </c>
      <c r="C24" s="1" t="s">
        <v>3128</v>
      </c>
      <c r="D24" s="1">
        <v>42</v>
      </c>
      <c r="E24" s="1" t="s">
        <v>3129</v>
      </c>
      <c r="F24" s="1">
        <v>1</v>
      </c>
      <c r="G24" s="2">
        <v>5000</v>
      </c>
      <c r="H24" s="2">
        <f t="shared" si="2"/>
        <v>5000</v>
      </c>
      <c r="I24" s="22">
        <f t="shared" si="0"/>
        <v>1800</v>
      </c>
      <c r="J24" s="22">
        <f t="shared" si="1"/>
        <v>1800</v>
      </c>
      <c r="K24" s="1" t="s">
        <v>8158</v>
      </c>
    </row>
    <row r="25" spans="1:11" x14ac:dyDescent="0.35">
      <c r="A25" s="1" t="s">
        <v>153</v>
      </c>
      <c r="B25" s="1" t="s">
        <v>544</v>
      </c>
      <c r="C25" s="1" t="s">
        <v>3130</v>
      </c>
      <c r="D25" s="1">
        <v>44</v>
      </c>
      <c r="E25" s="1" t="s">
        <v>3131</v>
      </c>
      <c r="F25" s="1">
        <v>1</v>
      </c>
      <c r="G25" s="2">
        <v>5000</v>
      </c>
      <c r="H25" s="2">
        <f t="shared" si="2"/>
        <v>5000</v>
      </c>
      <c r="I25" s="22">
        <f t="shared" si="0"/>
        <v>1800</v>
      </c>
      <c r="J25" s="22">
        <f t="shared" si="1"/>
        <v>1800</v>
      </c>
      <c r="K25" s="1" t="s">
        <v>8158</v>
      </c>
    </row>
    <row r="26" spans="1:11" x14ac:dyDescent="0.35">
      <c r="A26" s="1" t="s">
        <v>153</v>
      </c>
      <c r="B26" s="1" t="s">
        <v>544</v>
      </c>
      <c r="C26" s="1" t="s">
        <v>3132</v>
      </c>
      <c r="D26" s="1">
        <v>44</v>
      </c>
      <c r="E26" s="1" t="s">
        <v>3133</v>
      </c>
      <c r="F26" s="1">
        <v>1</v>
      </c>
      <c r="G26" s="2">
        <v>5000</v>
      </c>
      <c r="H26" s="2">
        <f t="shared" si="2"/>
        <v>5000</v>
      </c>
      <c r="I26" s="22">
        <f t="shared" si="0"/>
        <v>1800</v>
      </c>
      <c r="J26" s="22">
        <f t="shared" si="1"/>
        <v>1800</v>
      </c>
      <c r="K26" s="1" t="s">
        <v>8158</v>
      </c>
    </row>
    <row r="27" spans="1:11" x14ac:dyDescent="0.35">
      <c r="A27" s="1" t="s">
        <v>153</v>
      </c>
      <c r="B27" s="1" t="s">
        <v>544</v>
      </c>
      <c r="C27" s="1" t="s">
        <v>3134</v>
      </c>
      <c r="D27" s="1">
        <v>44</v>
      </c>
      <c r="E27" s="1" t="s">
        <v>3135</v>
      </c>
      <c r="F27" s="1">
        <v>1</v>
      </c>
      <c r="G27" s="2">
        <v>4000</v>
      </c>
      <c r="H27" s="2">
        <f t="shared" si="2"/>
        <v>4000</v>
      </c>
      <c r="I27" s="22">
        <f t="shared" si="0"/>
        <v>1440</v>
      </c>
      <c r="J27" s="22">
        <f t="shared" si="1"/>
        <v>1440</v>
      </c>
      <c r="K27" s="1" t="s">
        <v>8158</v>
      </c>
    </row>
    <row r="28" spans="1:11" x14ac:dyDescent="0.35">
      <c r="A28" s="1" t="s">
        <v>153</v>
      </c>
      <c r="B28" s="1" t="s">
        <v>544</v>
      </c>
      <c r="C28" s="1" t="s">
        <v>3136</v>
      </c>
      <c r="D28" s="1">
        <v>42</v>
      </c>
      <c r="E28" s="1" t="s">
        <v>3137</v>
      </c>
      <c r="F28" s="1">
        <v>1</v>
      </c>
      <c r="G28" s="2">
        <v>3000</v>
      </c>
      <c r="H28" s="2">
        <f t="shared" si="2"/>
        <v>3000</v>
      </c>
      <c r="I28" s="22">
        <f t="shared" si="0"/>
        <v>1080</v>
      </c>
      <c r="J28" s="22">
        <f t="shared" si="1"/>
        <v>1080</v>
      </c>
      <c r="K28" s="1" t="s">
        <v>8158</v>
      </c>
    </row>
    <row r="29" spans="1:11" x14ac:dyDescent="0.35">
      <c r="A29" s="1" t="s">
        <v>547</v>
      </c>
      <c r="B29" s="1" t="s">
        <v>544</v>
      </c>
      <c r="C29" s="1" t="s">
        <v>3138</v>
      </c>
      <c r="D29" s="1">
        <v>50</v>
      </c>
      <c r="E29" s="1" t="s">
        <v>3139</v>
      </c>
      <c r="F29" s="1">
        <v>1</v>
      </c>
      <c r="G29" s="2">
        <v>2000</v>
      </c>
      <c r="H29" s="2">
        <f t="shared" si="2"/>
        <v>2000</v>
      </c>
      <c r="I29" s="22">
        <f t="shared" si="0"/>
        <v>720</v>
      </c>
      <c r="J29" s="22">
        <f t="shared" si="1"/>
        <v>720</v>
      </c>
      <c r="K29" s="1" t="s">
        <v>8158</v>
      </c>
    </row>
    <row r="30" spans="1:11" x14ac:dyDescent="0.35">
      <c r="A30" s="1" t="s">
        <v>547</v>
      </c>
      <c r="B30" s="1" t="s">
        <v>544</v>
      </c>
      <c r="C30" s="1" t="s">
        <v>3138</v>
      </c>
      <c r="D30" s="1">
        <v>56</v>
      </c>
      <c r="E30" s="1" t="s">
        <v>3139</v>
      </c>
      <c r="F30" s="1">
        <v>1</v>
      </c>
      <c r="G30" s="2">
        <v>2000</v>
      </c>
      <c r="H30" s="2">
        <f t="shared" si="2"/>
        <v>2000</v>
      </c>
      <c r="I30" s="22">
        <f t="shared" si="0"/>
        <v>720</v>
      </c>
      <c r="J30" s="22">
        <f t="shared" si="1"/>
        <v>720</v>
      </c>
      <c r="K30" s="1" t="s">
        <v>8158</v>
      </c>
    </row>
    <row r="31" spans="1:11" x14ac:dyDescent="0.35">
      <c r="A31" s="1" t="s">
        <v>547</v>
      </c>
      <c r="B31" s="1" t="s">
        <v>544</v>
      </c>
      <c r="C31" s="1" t="s">
        <v>3140</v>
      </c>
      <c r="D31" s="1">
        <v>50</v>
      </c>
      <c r="E31" s="1" t="s">
        <v>3141</v>
      </c>
      <c r="F31" s="1">
        <v>1</v>
      </c>
      <c r="G31" s="2">
        <v>2000</v>
      </c>
      <c r="H31" s="2">
        <f t="shared" si="2"/>
        <v>2000</v>
      </c>
      <c r="I31" s="22">
        <f t="shared" si="0"/>
        <v>720</v>
      </c>
      <c r="J31" s="22">
        <f t="shared" si="1"/>
        <v>720</v>
      </c>
      <c r="K31" s="1" t="s">
        <v>8158</v>
      </c>
    </row>
    <row r="32" spans="1:11" x14ac:dyDescent="0.35">
      <c r="A32" s="1" t="s">
        <v>547</v>
      </c>
      <c r="B32" s="1" t="s">
        <v>544</v>
      </c>
      <c r="C32" s="1" t="s">
        <v>3142</v>
      </c>
      <c r="D32" s="1">
        <v>44</v>
      </c>
      <c r="E32" s="1" t="s">
        <v>3143</v>
      </c>
      <c r="F32" s="1">
        <v>1</v>
      </c>
      <c r="G32" s="2">
        <v>2000</v>
      </c>
      <c r="H32" s="2">
        <f t="shared" si="2"/>
        <v>2000</v>
      </c>
      <c r="I32" s="22">
        <f t="shared" si="0"/>
        <v>720</v>
      </c>
      <c r="J32" s="22">
        <f t="shared" si="1"/>
        <v>720</v>
      </c>
      <c r="K32" s="1" t="s">
        <v>8158</v>
      </c>
    </row>
    <row r="33" spans="1:11" x14ac:dyDescent="0.35">
      <c r="A33" s="1" t="s">
        <v>547</v>
      </c>
      <c r="B33" s="1" t="s">
        <v>544</v>
      </c>
      <c r="C33" s="1" t="s">
        <v>3144</v>
      </c>
      <c r="D33" s="1">
        <v>42</v>
      </c>
      <c r="E33" s="1" t="s">
        <v>3145</v>
      </c>
      <c r="F33" s="1">
        <v>1</v>
      </c>
      <c r="G33" s="2">
        <v>2000</v>
      </c>
      <c r="H33" s="2">
        <f t="shared" si="2"/>
        <v>2000</v>
      </c>
      <c r="I33" s="22">
        <f t="shared" si="0"/>
        <v>720</v>
      </c>
      <c r="J33" s="22">
        <f t="shared" si="1"/>
        <v>720</v>
      </c>
      <c r="K33" s="1" t="s">
        <v>8158</v>
      </c>
    </row>
    <row r="34" spans="1:11" x14ac:dyDescent="0.35">
      <c r="A34" s="1" t="s">
        <v>547</v>
      </c>
      <c r="B34" s="1" t="s">
        <v>3146</v>
      </c>
      <c r="C34" s="1" t="s">
        <v>3147</v>
      </c>
      <c r="D34" s="1">
        <v>44</v>
      </c>
      <c r="E34" s="1" t="s">
        <v>3148</v>
      </c>
      <c r="F34" s="1">
        <v>1</v>
      </c>
      <c r="G34" s="2">
        <v>2500</v>
      </c>
      <c r="H34" s="2">
        <f t="shared" si="2"/>
        <v>2500</v>
      </c>
      <c r="I34" s="22">
        <f t="shared" si="0"/>
        <v>900</v>
      </c>
      <c r="J34" s="22">
        <f t="shared" si="1"/>
        <v>900</v>
      </c>
      <c r="K34" s="1" t="s">
        <v>8158</v>
      </c>
    </row>
    <row r="35" spans="1:11" x14ac:dyDescent="0.35">
      <c r="A35" s="1" t="s">
        <v>547</v>
      </c>
      <c r="B35" s="1" t="s">
        <v>3146</v>
      </c>
      <c r="C35" s="1" t="s">
        <v>3149</v>
      </c>
      <c r="D35" s="1">
        <v>40</v>
      </c>
      <c r="E35" s="1" t="s">
        <v>3150</v>
      </c>
      <c r="F35" s="1">
        <v>1</v>
      </c>
      <c r="G35" s="2">
        <v>2500</v>
      </c>
      <c r="H35" s="2">
        <f t="shared" si="2"/>
        <v>2500</v>
      </c>
      <c r="I35" s="22">
        <f t="shared" si="0"/>
        <v>900</v>
      </c>
      <c r="J35" s="22">
        <f t="shared" si="1"/>
        <v>900</v>
      </c>
      <c r="K35" s="1" t="s">
        <v>8158</v>
      </c>
    </row>
    <row r="36" spans="1:11" x14ac:dyDescent="0.35">
      <c r="A36" s="1" t="s">
        <v>547</v>
      </c>
      <c r="B36" s="1" t="s">
        <v>3146</v>
      </c>
      <c r="C36" s="1" t="s">
        <v>3151</v>
      </c>
      <c r="D36" s="1">
        <v>44</v>
      </c>
      <c r="E36" s="1" t="s">
        <v>3152</v>
      </c>
      <c r="F36" s="1">
        <v>1</v>
      </c>
      <c r="G36" s="2">
        <v>2500</v>
      </c>
      <c r="H36" s="2">
        <f t="shared" si="2"/>
        <v>2500</v>
      </c>
      <c r="I36" s="22">
        <f t="shared" si="0"/>
        <v>900</v>
      </c>
      <c r="J36" s="22">
        <f t="shared" si="1"/>
        <v>900</v>
      </c>
      <c r="K36" s="1" t="s">
        <v>8158</v>
      </c>
    </row>
    <row r="37" spans="1:11" x14ac:dyDescent="0.35">
      <c r="A37" s="1" t="s">
        <v>153</v>
      </c>
      <c r="B37" s="1" t="s">
        <v>544</v>
      </c>
      <c r="C37" s="1" t="s">
        <v>3153</v>
      </c>
      <c r="D37" s="1">
        <v>44</v>
      </c>
      <c r="E37" s="1" t="s">
        <v>3154</v>
      </c>
      <c r="F37" s="1">
        <v>1</v>
      </c>
      <c r="G37" s="2">
        <v>5900</v>
      </c>
      <c r="H37" s="2">
        <f t="shared" si="2"/>
        <v>5900</v>
      </c>
      <c r="I37" s="22">
        <f t="shared" si="0"/>
        <v>2124</v>
      </c>
      <c r="J37" s="22">
        <f t="shared" si="1"/>
        <v>2124</v>
      </c>
      <c r="K37" s="1" t="s">
        <v>8158</v>
      </c>
    </row>
    <row r="38" spans="1:11" x14ac:dyDescent="0.35">
      <c r="A38" s="1" t="s">
        <v>153</v>
      </c>
      <c r="B38" s="1" t="s">
        <v>544</v>
      </c>
      <c r="C38" s="1" t="s">
        <v>3155</v>
      </c>
      <c r="D38" s="1">
        <v>42</v>
      </c>
      <c r="E38" s="1" t="s">
        <v>3156</v>
      </c>
      <c r="F38" s="1">
        <v>1</v>
      </c>
      <c r="G38" s="2">
        <v>5900</v>
      </c>
      <c r="H38" s="2">
        <f t="shared" si="2"/>
        <v>5900</v>
      </c>
      <c r="I38" s="22">
        <f t="shared" si="0"/>
        <v>2124</v>
      </c>
      <c r="J38" s="22">
        <f t="shared" si="1"/>
        <v>2124</v>
      </c>
      <c r="K38" s="1" t="s">
        <v>8158</v>
      </c>
    </row>
    <row r="39" spans="1:11" x14ac:dyDescent="0.35">
      <c r="A39" s="1" t="s">
        <v>153</v>
      </c>
      <c r="B39" s="1" t="s">
        <v>544</v>
      </c>
      <c r="C39" s="1" t="s">
        <v>3157</v>
      </c>
      <c r="D39" s="1">
        <v>42</v>
      </c>
      <c r="E39" s="1" t="s">
        <v>3158</v>
      </c>
      <c r="F39" s="1">
        <v>1</v>
      </c>
      <c r="G39" s="2">
        <v>5900</v>
      </c>
      <c r="H39" s="2">
        <f t="shared" si="2"/>
        <v>5900</v>
      </c>
      <c r="I39" s="22">
        <f t="shared" si="0"/>
        <v>2124</v>
      </c>
      <c r="J39" s="22">
        <f t="shared" si="1"/>
        <v>2124</v>
      </c>
      <c r="K39" s="1" t="s">
        <v>8158</v>
      </c>
    </row>
    <row r="40" spans="1:11" x14ac:dyDescent="0.35">
      <c r="A40" s="1" t="s">
        <v>153</v>
      </c>
      <c r="B40" s="1" t="s">
        <v>544</v>
      </c>
      <c r="C40" s="1" t="s">
        <v>3159</v>
      </c>
      <c r="D40" s="1">
        <v>44</v>
      </c>
      <c r="E40" s="1" t="s">
        <v>3160</v>
      </c>
      <c r="F40" s="1">
        <v>1</v>
      </c>
      <c r="G40" s="2">
        <v>5900</v>
      </c>
      <c r="H40" s="2">
        <f t="shared" si="2"/>
        <v>5900</v>
      </c>
      <c r="I40" s="22">
        <f t="shared" si="0"/>
        <v>2124</v>
      </c>
      <c r="J40" s="22">
        <f t="shared" si="1"/>
        <v>2124</v>
      </c>
      <c r="K40" s="1" t="s">
        <v>8158</v>
      </c>
    </row>
    <row r="41" spans="1:11" x14ac:dyDescent="0.35">
      <c r="A41" s="1" t="s">
        <v>153</v>
      </c>
      <c r="B41" s="1" t="s">
        <v>544</v>
      </c>
      <c r="C41" s="1" t="s">
        <v>3161</v>
      </c>
      <c r="D41" s="1">
        <v>42</v>
      </c>
      <c r="E41" s="1" t="s">
        <v>3162</v>
      </c>
      <c r="F41" s="1">
        <v>2</v>
      </c>
      <c r="G41" s="2">
        <v>6200</v>
      </c>
      <c r="H41" s="2">
        <f t="shared" si="2"/>
        <v>12400</v>
      </c>
      <c r="I41" s="22">
        <f t="shared" si="0"/>
        <v>2232</v>
      </c>
      <c r="J41" s="22">
        <f t="shared" si="1"/>
        <v>4464</v>
      </c>
      <c r="K41" s="1" t="s">
        <v>8158</v>
      </c>
    </row>
    <row r="42" spans="1:11" x14ac:dyDescent="0.35">
      <c r="A42" s="1" t="s">
        <v>153</v>
      </c>
      <c r="B42" s="1" t="s">
        <v>544</v>
      </c>
      <c r="C42" s="1" t="s">
        <v>3161</v>
      </c>
      <c r="D42" s="1">
        <v>44</v>
      </c>
      <c r="E42" s="1" t="s">
        <v>3162</v>
      </c>
      <c r="F42" s="1">
        <v>9</v>
      </c>
      <c r="G42" s="2">
        <v>6200</v>
      </c>
      <c r="H42" s="2">
        <f t="shared" si="2"/>
        <v>55800</v>
      </c>
      <c r="I42" s="22">
        <f t="shared" si="0"/>
        <v>2232</v>
      </c>
      <c r="J42" s="22">
        <f t="shared" si="1"/>
        <v>20088</v>
      </c>
      <c r="K42" s="1" t="s">
        <v>8158</v>
      </c>
    </row>
    <row r="43" spans="1:11" x14ac:dyDescent="0.35">
      <c r="A43" s="1" t="s">
        <v>153</v>
      </c>
      <c r="B43" s="1" t="s">
        <v>544</v>
      </c>
      <c r="C43" s="1" t="s">
        <v>3163</v>
      </c>
      <c r="D43" s="1">
        <v>40</v>
      </c>
      <c r="E43" s="1" t="s">
        <v>3164</v>
      </c>
      <c r="F43" s="1">
        <v>2</v>
      </c>
      <c r="G43" s="2">
        <v>4000</v>
      </c>
      <c r="H43" s="2">
        <f t="shared" si="2"/>
        <v>8000</v>
      </c>
      <c r="I43" s="22">
        <f t="shared" si="0"/>
        <v>1440</v>
      </c>
      <c r="J43" s="22">
        <f t="shared" si="1"/>
        <v>2880</v>
      </c>
      <c r="K43" s="1" t="s">
        <v>8158</v>
      </c>
    </row>
    <row r="44" spans="1:11" x14ac:dyDescent="0.35">
      <c r="A44" s="1" t="s">
        <v>153</v>
      </c>
      <c r="B44" s="1" t="s">
        <v>544</v>
      </c>
      <c r="C44" s="1" t="s">
        <v>3165</v>
      </c>
      <c r="D44" s="1">
        <v>48</v>
      </c>
      <c r="E44" s="1" t="s">
        <v>3166</v>
      </c>
      <c r="F44" s="1">
        <v>1</v>
      </c>
      <c r="G44" s="2">
        <v>3800</v>
      </c>
      <c r="H44" s="2">
        <f t="shared" si="2"/>
        <v>3800</v>
      </c>
      <c r="I44" s="22">
        <f t="shared" si="0"/>
        <v>1368</v>
      </c>
      <c r="J44" s="22">
        <f t="shared" si="1"/>
        <v>1368</v>
      </c>
      <c r="K44" s="1" t="s">
        <v>8158</v>
      </c>
    </row>
    <row r="45" spans="1:11" x14ac:dyDescent="0.35">
      <c r="A45" s="1" t="s">
        <v>153</v>
      </c>
      <c r="B45" s="1" t="s">
        <v>544</v>
      </c>
      <c r="C45" s="1" t="s">
        <v>3167</v>
      </c>
      <c r="D45" s="1">
        <v>44</v>
      </c>
      <c r="E45" s="1" t="s">
        <v>3168</v>
      </c>
      <c r="F45" s="1">
        <v>1</v>
      </c>
      <c r="G45" s="2">
        <v>3900</v>
      </c>
      <c r="H45" s="2">
        <f t="shared" si="2"/>
        <v>3900</v>
      </c>
      <c r="I45" s="22">
        <f t="shared" si="0"/>
        <v>1404</v>
      </c>
      <c r="J45" s="22">
        <f t="shared" si="1"/>
        <v>1404</v>
      </c>
      <c r="K45" s="1" t="s">
        <v>8158</v>
      </c>
    </row>
    <row r="46" spans="1:11" x14ac:dyDescent="0.35">
      <c r="A46" s="1" t="s">
        <v>153</v>
      </c>
      <c r="B46" s="1" t="s">
        <v>544</v>
      </c>
      <c r="C46" s="1" t="s">
        <v>3169</v>
      </c>
      <c r="D46" s="1">
        <v>44</v>
      </c>
      <c r="E46" s="1" t="s">
        <v>3170</v>
      </c>
      <c r="F46" s="1">
        <v>1</v>
      </c>
      <c r="G46" s="2">
        <v>3900</v>
      </c>
      <c r="H46" s="2">
        <f t="shared" si="2"/>
        <v>3900</v>
      </c>
      <c r="I46" s="22">
        <f t="shared" si="0"/>
        <v>1404</v>
      </c>
      <c r="J46" s="22">
        <f t="shared" si="1"/>
        <v>1404</v>
      </c>
      <c r="K46" s="1" t="s">
        <v>8158</v>
      </c>
    </row>
    <row r="47" spans="1:11" x14ac:dyDescent="0.35">
      <c r="A47" s="1" t="s">
        <v>153</v>
      </c>
      <c r="B47" s="1" t="s">
        <v>544</v>
      </c>
      <c r="C47" s="1" t="s">
        <v>3171</v>
      </c>
      <c r="D47" s="1">
        <v>44</v>
      </c>
      <c r="E47" s="1" t="s">
        <v>3172</v>
      </c>
      <c r="F47" s="1">
        <v>1</v>
      </c>
      <c r="G47" s="2">
        <v>3900</v>
      </c>
      <c r="H47" s="2">
        <f t="shared" si="2"/>
        <v>3900</v>
      </c>
      <c r="I47" s="22">
        <f t="shared" si="0"/>
        <v>1404</v>
      </c>
      <c r="J47" s="22">
        <f t="shared" si="1"/>
        <v>1404</v>
      </c>
      <c r="K47" s="1" t="s">
        <v>8158</v>
      </c>
    </row>
    <row r="48" spans="1:11" x14ac:dyDescent="0.35">
      <c r="A48" s="1" t="s">
        <v>153</v>
      </c>
      <c r="B48" s="1" t="s">
        <v>544</v>
      </c>
      <c r="C48" s="1" t="s">
        <v>3173</v>
      </c>
      <c r="D48" s="1">
        <v>40</v>
      </c>
      <c r="E48" s="1" t="s">
        <v>3174</v>
      </c>
      <c r="F48" s="1">
        <v>1</v>
      </c>
      <c r="G48" s="2">
        <v>5500</v>
      </c>
      <c r="H48" s="2">
        <f t="shared" si="2"/>
        <v>5500</v>
      </c>
      <c r="I48" s="22">
        <f t="shared" si="0"/>
        <v>1980</v>
      </c>
      <c r="J48" s="22">
        <f t="shared" si="1"/>
        <v>1980</v>
      </c>
      <c r="K48" s="1" t="s">
        <v>8158</v>
      </c>
    </row>
    <row r="49" spans="1:11" x14ac:dyDescent="0.35">
      <c r="A49" s="1" t="s">
        <v>153</v>
      </c>
      <c r="B49" s="1" t="s">
        <v>544</v>
      </c>
      <c r="C49" s="1" t="s">
        <v>3175</v>
      </c>
      <c r="D49" s="1">
        <v>42</v>
      </c>
      <c r="E49" s="1" t="s">
        <v>3176</v>
      </c>
      <c r="F49" s="1">
        <v>1</v>
      </c>
      <c r="G49" s="2">
        <v>5500</v>
      </c>
      <c r="H49" s="2">
        <f t="shared" si="2"/>
        <v>5500</v>
      </c>
      <c r="I49" s="22">
        <f t="shared" si="0"/>
        <v>1980</v>
      </c>
      <c r="J49" s="22">
        <f t="shared" si="1"/>
        <v>1980</v>
      </c>
      <c r="K49" s="1" t="s">
        <v>8158</v>
      </c>
    </row>
    <row r="50" spans="1:11" x14ac:dyDescent="0.35">
      <c r="A50" s="1" t="s">
        <v>153</v>
      </c>
      <c r="B50" s="1" t="s">
        <v>544</v>
      </c>
      <c r="C50" s="1" t="s">
        <v>3177</v>
      </c>
      <c r="D50" s="1" t="s">
        <v>2709</v>
      </c>
      <c r="E50" s="1" t="s">
        <v>3178</v>
      </c>
      <c r="F50" s="1">
        <v>1</v>
      </c>
      <c r="G50" s="2">
        <v>4500</v>
      </c>
      <c r="H50" s="2">
        <f t="shared" si="2"/>
        <v>4500</v>
      </c>
      <c r="I50" s="22">
        <f t="shared" si="0"/>
        <v>1620</v>
      </c>
      <c r="J50" s="22">
        <f t="shared" si="1"/>
        <v>1620</v>
      </c>
      <c r="K50" s="1" t="s">
        <v>8158</v>
      </c>
    </row>
    <row r="51" spans="1:11" x14ac:dyDescent="0.35">
      <c r="A51" s="1" t="s">
        <v>153</v>
      </c>
      <c r="B51" s="1" t="s">
        <v>544</v>
      </c>
      <c r="C51" s="1" t="s">
        <v>3177</v>
      </c>
      <c r="D51" s="1" t="s">
        <v>1464</v>
      </c>
      <c r="E51" s="1" t="s">
        <v>3178</v>
      </c>
      <c r="F51" s="1">
        <v>1</v>
      </c>
      <c r="G51" s="2">
        <v>4500</v>
      </c>
      <c r="H51" s="2">
        <f t="shared" si="2"/>
        <v>4500</v>
      </c>
      <c r="I51" s="22">
        <f t="shared" si="0"/>
        <v>1620</v>
      </c>
      <c r="J51" s="22">
        <f t="shared" si="1"/>
        <v>1620</v>
      </c>
      <c r="K51" s="1" t="s">
        <v>8158</v>
      </c>
    </row>
    <row r="52" spans="1:11" x14ac:dyDescent="0.35">
      <c r="A52" s="1" t="s">
        <v>153</v>
      </c>
      <c r="B52" s="1" t="s">
        <v>544</v>
      </c>
      <c r="C52" s="1" t="s">
        <v>3179</v>
      </c>
      <c r="D52" s="1" t="s">
        <v>362</v>
      </c>
      <c r="E52" s="1" t="s">
        <v>3180</v>
      </c>
      <c r="F52" s="1">
        <v>1</v>
      </c>
      <c r="G52" s="2">
        <v>4500</v>
      </c>
      <c r="H52" s="2">
        <f t="shared" si="2"/>
        <v>4500</v>
      </c>
      <c r="I52" s="22">
        <f t="shared" si="0"/>
        <v>1620</v>
      </c>
      <c r="J52" s="22">
        <f t="shared" si="1"/>
        <v>1620</v>
      </c>
      <c r="K52" s="1" t="s">
        <v>8158</v>
      </c>
    </row>
    <row r="53" spans="1:11" x14ac:dyDescent="0.35">
      <c r="A53" s="1" t="s">
        <v>153</v>
      </c>
      <c r="B53" s="1" t="s">
        <v>544</v>
      </c>
      <c r="C53" s="1" t="s">
        <v>3181</v>
      </c>
      <c r="D53" s="1" t="s">
        <v>3182</v>
      </c>
      <c r="E53" s="1" t="s">
        <v>3183</v>
      </c>
      <c r="F53" s="1">
        <v>1</v>
      </c>
      <c r="G53" s="2">
        <v>4500</v>
      </c>
      <c r="H53" s="2">
        <f t="shared" si="2"/>
        <v>4500</v>
      </c>
      <c r="I53" s="22">
        <f t="shared" si="0"/>
        <v>1620</v>
      </c>
      <c r="J53" s="22">
        <f t="shared" si="1"/>
        <v>1620</v>
      </c>
      <c r="K53" s="1" t="s">
        <v>8158</v>
      </c>
    </row>
    <row r="54" spans="1:11" x14ac:dyDescent="0.35">
      <c r="A54" s="1" t="s">
        <v>153</v>
      </c>
      <c r="B54" s="1" t="s">
        <v>544</v>
      </c>
      <c r="C54" s="1" t="s">
        <v>3184</v>
      </c>
      <c r="D54" s="1" t="s">
        <v>3182</v>
      </c>
      <c r="E54" s="1" t="s">
        <v>3185</v>
      </c>
      <c r="F54" s="1">
        <v>1</v>
      </c>
      <c r="G54" s="2">
        <v>4500</v>
      </c>
      <c r="H54" s="2">
        <f t="shared" si="2"/>
        <v>4500</v>
      </c>
      <c r="I54" s="22">
        <f t="shared" si="0"/>
        <v>1620</v>
      </c>
      <c r="J54" s="22">
        <f t="shared" si="1"/>
        <v>1620</v>
      </c>
      <c r="K54" s="1" t="s">
        <v>8158</v>
      </c>
    </row>
    <row r="55" spans="1:11" x14ac:dyDescent="0.35">
      <c r="A55" s="1" t="s">
        <v>153</v>
      </c>
      <c r="B55" s="1" t="s">
        <v>544</v>
      </c>
      <c r="C55" s="1" t="s">
        <v>3186</v>
      </c>
      <c r="D55" s="1">
        <v>40</v>
      </c>
      <c r="E55" s="1" t="s">
        <v>3187</v>
      </c>
      <c r="F55" s="1">
        <v>1</v>
      </c>
      <c r="G55" s="2">
        <v>5900</v>
      </c>
      <c r="H55" s="2">
        <f t="shared" si="2"/>
        <v>5900</v>
      </c>
      <c r="I55" s="22">
        <f t="shared" si="0"/>
        <v>2124</v>
      </c>
      <c r="J55" s="22">
        <f t="shared" si="1"/>
        <v>2124</v>
      </c>
      <c r="K55" s="1" t="s">
        <v>8158</v>
      </c>
    </row>
    <row r="56" spans="1:11" x14ac:dyDescent="0.35">
      <c r="A56" s="1" t="s">
        <v>153</v>
      </c>
      <c r="B56" s="1" t="s">
        <v>544</v>
      </c>
      <c r="C56" s="1" t="s">
        <v>3188</v>
      </c>
      <c r="D56" s="1">
        <v>44</v>
      </c>
      <c r="E56" s="1" t="s">
        <v>3189</v>
      </c>
      <c r="F56" s="1">
        <v>1</v>
      </c>
      <c r="G56" s="2">
        <v>5000</v>
      </c>
      <c r="H56" s="2">
        <f t="shared" si="2"/>
        <v>5000</v>
      </c>
      <c r="I56" s="22">
        <f t="shared" si="0"/>
        <v>1800</v>
      </c>
      <c r="J56" s="22">
        <f t="shared" si="1"/>
        <v>1800</v>
      </c>
      <c r="K56" s="1" t="s">
        <v>8158</v>
      </c>
    </row>
    <row r="57" spans="1:11" x14ac:dyDescent="0.35">
      <c r="A57" s="1" t="s">
        <v>153</v>
      </c>
      <c r="B57" s="1" t="s">
        <v>544</v>
      </c>
      <c r="C57" s="1" t="s">
        <v>3190</v>
      </c>
      <c r="D57" s="1">
        <v>48</v>
      </c>
      <c r="E57" s="1" t="s">
        <v>3191</v>
      </c>
      <c r="F57" s="1">
        <v>1</v>
      </c>
      <c r="G57" s="2">
        <v>8900</v>
      </c>
      <c r="H57" s="2">
        <f t="shared" si="2"/>
        <v>8900</v>
      </c>
      <c r="I57" s="22">
        <f t="shared" si="0"/>
        <v>3204</v>
      </c>
      <c r="J57" s="22">
        <f t="shared" si="1"/>
        <v>3204</v>
      </c>
      <c r="K57" s="1" t="s">
        <v>8158</v>
      </c>
    </row>
    <row r="58" spans="1:11" x14ac:dyDescent="0.35">
      <c r="A58" s="1" t="s">
        <v>153</v>
      </c>
      <c r="B58" s="1" t="s">
        <v>544</v>
      </c>
      <c r="C58" s="1" t="s">
        <v>3192</v>
      </c>
      <c r="D58" s="1">
        <v>40</v>
      </c>
      <c r="E58" s="1" t="s">
        <v>3193</v>
      </c>
      <c r="F58" s="1">
        <v>1</v>
      </c>
      <c r="G58" s="2">
        <v>4000</v>
      </c>
      <c r="H58" s="2">
        <f t="shared" si="2"/>
        <v>4000</v>
      </c>
      <c r="I58" s="22">
        <f t="shared" si="0"/>
        <v>1440</v>
      </c>
      <c r="J58" s="22">
        <f t="shared" si="1"/>
        <v>1440</v>
      </c>
      <c r="K58" s="1" t="s">
        <v>8158</v>
      </c>
    </row>
    <row r="59" spans="1:11" x14ac:dyDescent="0.35">
      <c r="A59" s="1" t="s">
        <v>153</v>
      </c>
      <c r="B59" s="1" t="s">
        <v>544</v>
      </c>
      <c r="C59" s="1" t="s">
        <v>3194</v>
      </c>
      <c r="D59" s="1">
        <v>40</v>
      </c>
      <c r="E59" s="1" t="s">
        <v>3195</v>
      </c>
      <c r="F59" s="1">
        <v>1</v>
      </c>
      <c r="G59" s="2">
        <v>4000</v>
      </c>
      <c r="H59" s="2">
        <f t="shared" si="2"/>
        <v>4000</v>
      </c>
      <c r="I59" s="22">
        <f t="shared" si="0"/>
        <v>1440</v>
      </c>
      <c r="J59" s="22">
        <f t="shared" si="1"/>
        <v>1440</v>
      </c>
      <c r="K59" s="1" t="s">
        <v>8158</v>
      </c>
    </row>
    <row r="60" spans="1:11" x14ac:dyDescent="0.35">
      <c r="A60" s="1" t="s">
        <v>153</v>
      </c>
      <c r="B60" s="1" t="s">
        <v>544</v>
      </c>
      <c r="C60" s="1" t="s">
        <v>3196</v>
      </c>
      <c r="D60" s="1">
        <v>40</v>
      </c>
      <c r="E60" s="1" t="s">
        <v>3197</v>
      </c>
      <c r="F60" s="1">
        <v>1</v>
      </c>
      <c r="G60" s="2">
        <v>3800</v>
      </c>
      <c r="H60" s="2">
        <f t="shared" si="2"/>
        <v>3800</v>
      </c>
      <c r="I60" s="22">
        <f t="shared" si="0"/>
        <v>1368</v>
      </c>
      <c r="J60" s="22">
        <f t="shared" si="1"/>
        <v>1368</v>
      </c>
      <c r="K60" s="1" t="s">
        <v>8158</v>
      </c>
    </row>
    <row r="61" spans="1:11" x14ac:dyDescent="0.35">
      <c r="A61" s="1" t="s">
        <v>153</v>
      </c>
      <c r="B61" s="1" t="s">
        <v>3198</v>
      </c>
      <c r="C61" s="1" t="s">
        <v>3199</v>
      </c>
      <c r="D61" s="1">
        <v>54</v>
      </c>
      <c r="E61" s="1" t="s">
        <v>3200</v>
      </c>
      <c r="F61" s="1">
        <v>1</v>
      </c>
      <c r="G61" s="2">
        <v>1260</v>
      </c>
      <c r="H61" s="2">
        <f t="shared" si="2"/>
        <v>1260</v>
      </c>
      <c r="I61" s="22">
        <f t="shared" si="0"/>
        <v>453.6</v>
      </c>
      <c r="J61" s="22">
        <f t="shared" si="1"/>
        <v>453.6</v>
      </c>
      <c r="K61" s="1" t="s">
        <v>8158</v>
      </c>
    </row>
    <row r="62" spans="1:11" x14ac:dyDescent="0.35">
      <c r="A62" s="1" t="s">
        <v>153</v>
      </c>
      <c r="B62" s="1" t="s">
        <v>3146</v>
      </c>
      <c r="C62" s="1" t="s">
        <v>3201</v>
      </c>
      <c r="D62" s="1">
        <v>46</v>
      </c>
      <c r="E62" s="1" t="s">
        <v>3202</v>
      </c>
      <c r="F62" s="1">
        <v>1</v>
      </c>
      <c r="G62" s="2">
        <v>2250</v>
      </c>
      <c r="H62" s="2">
        <f t="shared" si="2"/>
        <v>2250</v>
      </c>
      <c r="I62" s="22">
        <f t="shared" si="0"/>
        <v>810</v>
      </c>
      <c r="J62" s="22">
        <f t="shared" si="1"/>
        <v>810</v>
      </c>
      <c r="K62" s="1" t="s">
        <v>8158</v>
      </c>
    </row>
    <row r="63" spans="1:11" x14ac:dyDescent="0.35">
      <c r="A63" s="1" t="s">
        <v>153</v>
      </c>
      <c r="B63" s="1" t="s">
        <v>544</v>
      </c>
      <c r="C63" s="1" t="s">
        <v>3203</v>
      </c>
      <c r="D63" s="1">
        <v>50</v>
      </c>
      <c r="E63" s="1" t="s">
        <v>3204</v>
      </c>
      <c r="F63" s="1">
        <v>2</v>
      </c>
      <c r="G63" s="2">
        <v>10200</v>
      </c>
      <c r="H63" s="2">
        <f t="shared" si="2"/>
        <v>20400</v>
      </c>
      <c r="I63" s="22">
        <f t="shared" si="0"/>
        <v>3672</v>
      </c>
      <c r="J63" s="22">
        <f t="shared" si="1"/>
        <v>7344</v>
      </c>
      <c r="K63" s="1" t="s">
        <v>8158</v>
      </c>
    </row>
    <row r="64" spans="1:11" x14ac:dyDescent="0.35">
      <c r="A64" s="1" t="s">
        <v>153</v>
      </c>
      <c r="B64" s="1" t="s">
        <v>544</v>
      </c>
      <c r="C64" s="1" t="s">
        <v>3205</v>
      </c>
      <c r="D64" s="1">
        <v>44</v>
      </c>
      <c r="E64" s="1" t="s">
        <v>3206</v>
      </c>
      <c r="F64" s="1">
        <v>1</v>
      </c>
      <c r="G64" s="2">
        <v>3100</v>
      </c>
      <c r="H64" s="2">
        <f t="shared" si="2"/>
        <v>3100</v>
      </c>
      <c r="I64" s="22">
        <f t="shared" si="0"/>
        <v>1116</v>
      </c>
      <c r="J64" s="22">
        <f t="shared" si="1"/>
        <v>1116</v>
      </c>
      <c r="K64" s="1" t="s">
        <v>8158</v>
      </c>
    </row>
    <row r="65" spans="1:11" x14ac:dyDescent="0.35">
      <c r="A65" s="1" t="s">
        <v>153</v>
      </c>
      <c r="B65" s="1" t="s">
        <v>544</v>
      </c>
      <c r="C65" s="1" t="s">
        <v>3207</v>
      </c>
      <c r="D65" s="1">
        <v>50</v>
      </c>
      <c r="E65" s="1" t="s">
        <v>3208</v>
      </c>
      <c r="F65" s="1">
        <v>1</v>
      </c>
      <c r="G65" s="2">
        <v>3000</v>
      </c>
      <c r="H65" s="2">
        <f t="shared" si="2"/>
        <v>3000</v>
      </c>
      <c r="I65" s="22">
        <f t="shared" si="0"/>
        <v>1080</v>
      </c>
      <c r="J65" s="22">
        <f t="shared" si="1"/>
        <v>1080</v>
      </c>
      <c r="K65" s="1" t="s">
        <v>8158</v>
      </c>
    </row>
    <row r="66" spans="1:11" x14ac:dyDescent="0.35">
      <c r="A66" s="1" t="s">
        <v>153</v>
      </c>
      <c r="B66" s="1" t="s">
        <v>544</v>
      </c>
      <c r="C66" s="1" t="s">
        <v>3209</v>
      </c>
      <c r="D66" s="1">
        <v>56</v>
      </c>
      <c r="E66" s="1" t="s">
        <v>3210</v>
      </c>
      <c r="F66" s="1">
        <v>1</v>
      </c>
      <c r="G66" s="2">
        <v>3420</v>
      </c>
      <c r="H66" s="2">
        <f t="shared" si="2"/>
        <v>3420</v>
      </c>
      <c r="I66" s="22">
        <f t="shared" ref="I66:I129" si="3">(G66*90%)*40%</f>
        <v>1231.2</v>
      </c>
      <c r="J66" s="22">
        <f t="shared" ref="J66:J129" si="4">(H66*90%)*40%</f>
        <v>1231.2</v>
      </c>
      <c r="K66" s="1" t="s">
        <v>8158</v>
      </c>
    </row>
    <row r="67" spans="1:11" x14ac:dyDescent="0.35">
      <c r="A67" s="1" t="s">
        <v>153</v>
      </c>
      <c r="B67" s="1" t="s">
        <v>544</v>
      </c>
      <c r="C67" s="1" t="s">
        <v>3211</v>
      </c>
      <c r="D67" s="1">
        <v>48</v>
      </c>
      <c r="E67" s="1" t="s">
        <v>3212</v>
      </c>
      <c r="F67" s="1">
        <v>1</v>
      </c>
      <c r="G67" s="2">
        <v>3600</v>
      </c>
      <c r="H67" s="2">
        <f t="shared" ref="H67:H130" si="5">G67*F67</f>
        <v>3600</v>
      </c>
      <c r="I67" s="22">
        <f t="shared" si="3"/>
        <v>1296</v>
      </c>
      <c r="J67" s="22">
        <f t="shared" si="4"/>
        <v>1296</v>
      </c>
      <c r="K67" s="1" t="s">
        <v>8158</v>
      </c>
    </row>
    <row r="68" spans="1:11" x14ac:dyDescent="0.35">
      <c r="A68" s="1" t="s">
        <v>153</v>
      </c>
      <c r="B68" s="1" t="s">
        <v>3213</v>
      </c>
      <c r="C68" s="1" t="s">
        <v>3214</v>
      </c>
      <c r="D68" s="1">
        <v>46</v>
      </c>
      <c r="E68" s="1" t="s">
        <v>3215</v>
      </c>
      <c r="F68" s="1">
        <v>1</v>
      </c>
      <c r="G68" s="2">
        <v>3150</v>
      </c>
      <c r="H68" s="2">
        <f t="shared" si="5"/>
        <v>3150</v>
      </c>
      <c r="I68" s="22">
        <f t="shared" si="3"/>
        <v>1134</v>
      </c>
      <c r="J68" s="22">
        <f t="shared" si="4"/>
        <v>1134</v>
      </c>
      <c r="K68" s="1" t="s">
        <v>8158</v>
      </c>
    </row>
    <row r="69" spans="1:11" x14ac:dyDescent="0.35">
      <c r="A69" s="1" t="s">
        <v>153</v>
      </c>
      <c r="B69" s="1" t="s">
        <v>544</v>
      </c>
      <c r="C69" s="1" t="s">
        <v>3216</v>
      </c>
      <c r="D69" s="1">
        <v>42</v>
      </c>
      <c r="E69" s="1" t="s">
        <v>3217</v>
      </c>
      <c r="F69" s="1">
        <v>1</v>
      </c>
      <c r="G69" s="2">
        <v>2200</v>
      </c>
      <c r="H69" s="2">
        <f t="shared" si="5"/>
        <v>2200</v>
      </c>
      <c r="I69" s="22">
        <f t="shared" si="3"/>
        <v>792</v>
      </c>
      <c r="J69" s="22">
        <f t="shared" si="4"/>
        <v>792</v>
      </c>
      <c r="K69" s="1" t="s">
        <v>8158</v>
      </c>
    </row>
    <row r="70" spans="1:11" x14ac:dyDescent="0.35">
      <c r="A70" s="1" t="s">
        <v>153</v>
      </c>
      <c r="B70" s="1" t="s">
        <v>3218</v>
      </c>
      <c r="C70" s="1" t="s">
        <v>3219</v>
      </c>
      <c r="D70" s="1">
        <v>42</v>
      </c>
      <c r="E70" s="1" t="s">
        <v>3220</v>
      </c>
      <c r="F70" s="1">
        <v>1</v>
      </c>
      <c r="G70" s="2">
        <v>3150</v>
      </c>
      <c r="H70" s="2">
        <f t="shared" si="5"/>
        <v>3150</v>
      </c>
      <c r="I70" s="22">
        <f t="shared" si="3"/>
        <v>1134</v>
      </c>
      <c r="J70" s="22">
        <f t="shared" si="4"/>
        <v>1134</v>
      </c>
      <c r="K70" s="1" t="s">
        <v>8158</v>
      </c>
    </row>
    <row r="71" spans="1:11" x14ac:dyDescent="0.35">
      <c r="A71" s="1" t="s">
        <v>153</v>
      </c>
      <c r="B71" s="1" t="s">
        <v>544</v>
      </c>
      <c r="C71" s="1" t="s">
        <v>3221</v>
      </c>
      <c r="D71" s="1">
        <v>48</v>
      </c>
      <c r="E71" s="1" t="s">
        <v>3222</v>
      </c>
      <c r="F71" s="1">
        <v>1</v>
      </c>
      <c r="G71" s="2">
        <v>3500</v>
      </c>
      <c r="H71" s="2">
        <f t="shared" si="5"/>
        <v>3500</v>
      </c>
      <c r="I71" s="22">
        <f t="shared" si="3"/>
        <v>1260</v>
      </c>
      <c r="J71" s="22">
        <f t="shared" si="4"/>
        <v>1260</v>
      </c>
      <c r="K71" s="1" t="s">
        <v>8158</v>
      </c>
    </row>
    <row r="72" spans="1:11" x14ac:dyDescent="0.35">
      <c r="A72" s="1" t="s">
        <v>153</v>
      </c>
      <c r="B72" s="1" t="s">
        <v>544</v>
      </c>
      <c r="C72" s="1" t="s">
        <v>3223</v>
      </c>
      <c r="D72" s="1">
        <v>44</v>
      </c>
      <c r="E72" s="1" t="s">
        <v>3224</v>
      </c>
      <c r="F72" s="1">
        <v>1</v>
      </c>
      <c r="G72" s="2">
        <v>3800</v>
      </c>
      <c r="H72" s="2">
        <f t="shared" si="5"/>
        <v>3800</v>
      </c>
      <c r="I72" s="22">
        <f t="shared" si="3"/>
        <v>1368</v>
      </c>
      <c r="J72" s="22">
        <f t="shared" si="4"/>
        <v>1368</v>
      </c>
      <c r="K72" s="1" t="s">
        <v>8158</v>
      </c>
    </row>
    <row r="73" spans="1:11" x14ac:dyDescent="0.35">
      <c r="A73" s="1" t="s">
        <v>153</v>
      </c>
      <c r="B73" s="1" t="s">
        <v>544</v>
      </c>
      <c r="C73" s="1" t="s">
        <v>3223</v>
      </c>
      <c r="D73" s="1">
        <v>46</v>
      </c>
      <c r="E73" s="1" t="s">
        <v>3224</v>
      </c>
      <c r="F73" s="1">
        <v>1</v>
      </c>
      <c r="G73" s="2">
        <v>3800</v>
      </c>
      <c r="H73" s="2">
        <f t="shared" si="5"/>
        <v>3800</v>
      </c>
      <c r="I73" s="22">
        <f t="shared" si="3"/>
        <v>1368</v>
      </c>
      <c r="J73" s="22">
        <f t="shared" si="4"/>
        <v>1368</v>
      </c>
      <c r="K73" s="1" t="s">
        <v>8158</v>
      </c>
    </row>
    <row r="74" spans="1:11" x14ac:dyDescent="0.35">
      <c r="A74" s="1" t="s">
        <v>153</v>
      </c>
      <c r="B74" s="1" t="s">
        <v>544</v>
      </c>
      <c r="C74" s="1" t="s">
        <v>3225</v>
      </c>
      <c r="D74" s="1">
        <v>48</v>
      </c>
      <c r="E74" s="1" t="s">
        <v>3226</v>
      </c>
      <c r="F74" s="1">
        <v>1</v>
      </c>
      <c r="G74" s="2">
        <v>3000</v>
      </c>
      <c r="H74" s="2">
        <f t="shared" si="5"/>
        <v>3000</v>
      </c>
      <c r="I74" s="22">
        <f t="shared" si="3"/>
        <v>1080</v>
      </c>
      <c r="J74" s="22">
        <f t="shared" si="4"/>
        <v>1080</v>
      </c>
      <c r="K74" s="1" t="s">
        <v>8158</v>
      </c>
    </row>
    <row r="75" spans="1:11" x14ac:dyDescent="0.35">
      <c r="A75" s="1" t="s">
        <v>153</v>
      </c>
      <c r="B75" s="1" t="s">
        <v>544</v>
      </c>
      <c r="C75" s="1" t="s">
        <v>3225</v>
      </c>
      <c r="D75" s="1">
        <v>52</v>
      </c>
      <c r="E75" s="1" t="s">
        <v>3226</v>
      </c>
      <c r="F75" s="1">
        <v>2</v>
      </c>
      <c r="G75" s="2">
        <v>3000</v>
      </c>
      <c r="H75" s="2">
        <f t="shared" si="5"/>
        <v>6000</v>
      </c>
      <c r="I75" s="22">
        <f t="shared" si="3"/>
        <v>1080</v>
      </c>
      <c r="J75" s="22">
        <f t="shared" si="4"/>
        <v>2160</v>
      </c>
      <c r="K75" s="1" t="s">
        <v>8158</v>
      </c>
    </row>
    <row r="76" spans="1:11" x14ac:dyDescent="0.35">
      <c r="A76" s="1" t="s">
        <v>153</v>
      </c>
      <c r="B76" s="1" t="s">
        <v>3198</v>
      </c>
      <c r="C76" s="1" t="s">
        <v>3227</v>
      </c>
      <c r="D76" s="1">
        <v>48</v>
      </c>
      <c r="E76" s="1" t="s">
        <v>3228</v>
      </c>
      <c r="F76" s="1">
        <v>1</v>
      </c>
      <c r="G76" s="2">
        <v>1800</v>
      </c>
      <c r="H76" s="2">
        <f t="shared" si="5"/>
        <v>1800</v>
      </c>
      <c r="I76" s="22">
        <f t="shared" si="3"/>
        <v>648</v>
      </c>
      <c r="J76" s="22">
        <f t="shared" si="4"/>
        <v>648</v>
      </c>
      <c r="K76" s="1" t="s">
        <v>8158</v>
      </c>
    </row>
    <row r="77" spans="1:11" x14ac:dyDescent="0.35">
      <c r="A77" s="1" t="s">
        <v>153</v>
      </c>
      <c r="B77" s="1" t="s">
        <v>544</v>
      </c>
      <c r="C77" s="1" t="s">
        <v>3229</v>
      </c>
      <c r="D77" s="1">
        <v>50</v>
      </c>
      <c r="E77" s="1" t="s">
        <v>3230</v>
      </c>
      <c r="F77" s="1">
        <v>1</v>
      </c>
      <c r="G77" s="2">
        <v>5850</v>
      </c>
      <c r="H77" s="2">
        <f t="shared" si="5"/>
        <v>5850</v>
      </c>
      <c r="I77" s="22">
        <f t="shared" si="3"/>
        <v>2106</v>
      </c>
      <c r="J77" s="22">
        <f t="shared" si="4"/>
        <v>2106</v>
      </c>
      <c r="K77" s="1" t="s">
        <v>8158</v>
      </c>
    </row>
    <row r="78" spans="1:11" x14ac:dyDescent="0.35">
      <c r="A78" s="1" t="s">
        <v>153</v>
      </c>
      <c r="B78" s="1" t="s">
        <v>544</v>
      </c>
      <c r="C78" s="1" t="s">
        <v>3229</v>
      </c>
      <c r="D78" s="1">
        <v>52</v>
      </c>
      <c r="E78" s="1" t="s">
        <v>3230</v>
      </c>
      <c r="F78" s="1">
        <v>1</v>
      </c>
      <c r="G78" s="2">
        <v>5850</v>
      </c>
      <c r="H78" s="2">
        <f t="shared" si="5"/>
        <v>5850</v>
      </c>
      <c r="I78" s="22">
        <f t="shared" si="3"/>
        <v>2106</v>
      </c>
      <c r="J78" s="22">
        <f t="shared" si="4"/>
        <v>2106</v>
      </c>
      <c r="K78" s="1" t="s">
        <v>8158</v>
      </c>
    </row>
    <row r="79" spans="1:11" x14ac:dyDescent="0.35">
      <c r="A79" s="1" t="s">
        <v>153</v>
      </c>
      <c r="B79" s="1" t="s">
        <v>544</v>
      </c>
      <c r="C79" s="1" t="s">
        <v>3231</v>
      </c>
      <c r="D79" s="1">
        <v>44</v>
      </c>
      <c r="E79" s="1" t="s">
        <v>3232</v>
      </c>
      <c r="F79" s="1">
        <v>2</v>
      </c>
      <c r="G79" s="2">
        <v>2200</v>
      </c>
      <c r="H79" s="2">
        <f t="shared" si="5"/>
        <v>4400</v>
      </c>
      <c r="I79" s="22">
        <f t="shared" si="3"/>
        <v>792</v>
      </c>
      <c r="J79" s="22">
        <f t="shared" si="4"/>
        <v>1584</v>
      </c>
      <c r="K79" s="1" t="s">
        <v>8158</v>
      </c>
    </row>
    <row r="80" spans="1:11" x14ac:dyDescent="0.35">
      <c r="A80" s="1" t="s">
        <v>153</v>
      </c>
      <c r="B80" s="1" t="s">
        <v>544</v>
      </c>
      <c r="C80" s="1" t="s">
        <v>3231</v>
      </c>
      <c r="D80" s="1">
        <v>46</v>
      </c>
      <c r="E80" s="1" t="s">
        <v>3232</v>
      </c>
      <c r="F80" s="1">
        <v>1</v>
      </c>
      <c r="G80" s="2">
        <v>2200</v>
      </c>
      <c r="H80" s="2">
        <f t="shared" si="5"/>
        <v>2200</v>
      </c>
      <c r="I80" s="22">
        <f t="shared" si="3"/>
        <v>792</v>
      </c>
      <c r="J80" s="22">
        <f t="shared" si="4"/>
        <v>792</v>
      </c>
      <c r="K80" s="1" t="s">
        <v>8158</v>
      </c>
    </row>
    <row r="81" spans="1:11" x14ac:dyDescent="0.35">
      <c r="A81" s="1" t="s">
        <v>153</v>
      </c>
      <c r="B81" s="1" t="s">
        <v>544</v>
      </c>
      <c r="C81" s="1" t="s">
        <v>3233</v>
      </c>
      <c r="D81" s="1">
        <v>40</v>
      </c>
      <c r="E81" s="1" t="s">
        <v>3234</v>
      </c>
      <c r="F81" s="1">
        <v>2</v>
      </c>
      <c r="G81" s="2">
        <v>4000</v>
      </c>
      <c r="H81" s="2">
        <f t="shared" si="5"/>
        <v>8000</v>
      </c>
      <c r="I81" s="22">
        <f t="shared" si="3"/>
        <v>1440</v>
      </c>
      <c r="J81" s="22">
        <f t="shared" si="4"/>
        <v>2880</v>
      </c>
      <c r="K81" s="1" t="s">
        <v>8158</v>
      </c>
    </row>
    <row r="82" spans="1:11" x14ac:dyDescent="0.35">
      <c r="A82" s="1" t="s">
        <v>153</v>
      </c>
      <c r="B82" s="1" t="s">
        <v>544</v>
      </c>
      <c r="C82" s="1" t="s">
        <v>3233</v>
      </c>
      <c r="D82" s="1">
        <v>42</v>
      </c>
      <c r="E82" s="1" t="s">
        <v>3234</v>
      </c>
      <c r="F82" s="1">
        <v>3</v>
      </c>
      <c r="G82" s="2">
        <v>4000</v>
      </c>
      <c r="H82" s="2">
        <f t="shared" si="5"/>
        <v>12000</v>
      </c>
      <c r="I82" s="22">
        <f t="shared" si="3"/>
        <v>1440</v>
      </c>
      <c r="J82" s="22">
        <f t="shared" si="4"/>
        <v>4320</v>
      </c>
      <c r="K82" s="1" t="s">
        <v>8158</v>
      </c>
    </row>
    <row r="83" spans="1:11" x14ac:dyDescent="0.35">
      <c r="A83" s="1" t="s">
        <v>153</v>
      </c>
      <c r="B83" s="1" t="s">
        <v>544</v>
      </c>
      <c r="C83" s="1" t="s">
        <v>3233</v>
      </c>
      <c r="D83" s="1">
        <v>44</v>
      </c>
      <c r="E83" s="1" t="s">
        <v>3234</v>
      </c>
      <c r="F83" s="1">
        <v>1</v>
      </c>
      <c r="G83" s="2">
        <v>4000</v>
      </c>
      <c r="H83" s="2">
        <f t="shared" si="5"/>
        <v>4000</v>
      </c>
      <c r="I83" s="22">
        <f t="shared" si="3"/>
        <v>1440</v>
      </c>
      <c r="J83" s="22">
        <f t="shared" si="4"/>
        <v>1440</v>
      </c>
      <c r="K83" s="1" t="s">
        <v>8158</v>
      </c>
    </row>
    <row r="84" spans="1:11" x14ac:dyDescent="0.35">
      <c r="A84" s="1" t="s">
        <v>153</v>
      </c>
      <c r="B84" s="1" t="s">
        <v>544</v>
      </c>
      <c r="C84" s="1" t="s">
        <v>3235</v>
      </c>
      <c r="D84" s="1">
        <v>44</v>
      </c>
      <c r="E84" s="1" t="s">
        <v>3236</v>
      </c>
      <c r="F84" s="1">
        <v>1</v>
      </c>
      <c r="G84" s="2">
        <v>4500</v>
      </c>
      <c r="H84" s="2">
        <f t="shared" si="5"/>
        <v>4500</v>
      </c>
      <c r="I84" s="22">
        <f t="shared" si="3"/>
        <v>1620</v>
      </c>
      <c r="J84" s="22">
        <f t="shared" si="4"/>
        <v>1620</v>
      </c>
      <c r="K84" s="1" t="s">
        <v>8158</v>
      </c>
    </row>
    <row r="85" spans="1:11" x14ac:dyDescent="0.35">
      <c r="A85" s="1" t="s">
        <v>153</v>
      </c>
      <c r="B85" s="1" t="s">
        <v>544</v>
      </c>
      <c r="C85" s="1" t="s">
        <v>3237</v>
      </c>
      <c r="D85" s="1">
        <v>44</v>
      </c>
      <c r="E85" s="1" t="s">
        <v>3238</v>
      </c>
      <c r="F85" s="1">
        <v>1</v>
      </c>
      <c r="G85" s="2">
        <v>4000</v>
      </c>
      <c r="H85" s="2">
        <f t="shared" si="5"/>
        <v>4000</v>
      </c>
      <c r="I85" s="22">
        <f t="shared" si="3"/>
        <v>1440</v>
      </c>
      <c r="J85" s="22">
        <f t="shared" si="4"/>
        <v>1440</v>
      </c>
      <c r="K85" s="1" t="s">
        <v>8158</v>
      </c>
    </row>
    <row r="86" spans="1:11" x14ac:dyDescent="0.35">
      <c r="A86" s="1" t="s">
        <v>153</v>
      </c>
      <c r="B86" s="1" t="s">
        <v>544</v>
      </c>
      <c r="C86" s="1" t="s">
        <v>3239</v>
      </c>
      <c r="D86" s="1">
        <v>50</v>
      </c>
      <c r="E86" s="1" t="s">
        <v>3240</v>
      </c>
      <c r="F86" s="1">
        <v>1</v>
      </c>
      <c r="G86" s="2">
        <v>3500</v>
      </c>
      <c r="H86" s="2">
        <f t="shared" si="5"/>
        <v>3500</v>
      </c>
      <c r="I86" s="22">
        <f t="shared" si="3"/>
        <v>1260</v>
      </c>
      <c r="J86" s="22">
        <f t="shared" si="4"/>
        <v>1260</v>
      </c>
      <c r="K86" s="1" t="s">
        <v>8158</v>
      </c>
    </row>
    <row r="87" spans="1:11" x14ac:dyDescent="0.35">
      <c r="A87" s="1" t="s">
        <v>153</v>
      </c>
      <c r="B87" s="1" t="s">
        <v>544</v>
      </c>
      <c r="C87" s="1" t="s">
        <v>3241</v>
      </c>
      <c r="D87" s="1">
        <v>44</v>
      </c>
      <c r="E87" s="1" t="s">
        <v>3242</v>
      </c>
      <c r="F87" s="1">
        <v>1</v>
      </c>
      <c r="G87" s="2">
        <v>3500</v>
      </c>
      <c r="H87" s="2">
        <f t="shared" si="5"/>
        <v>3500</v>
      </c>
      <c r="I87" s="22">
        <f t="shared" si="3"/>
        <v>1260</v>
      </c>
      <c r="J87" s="22">
        <f t="shared" si="4"/>
        <v>1260</v>
      </c>
      <c r="K87" s="1" t="s">
        <v>8158</v>
      </c>
    </row>
    <row r="88" spans="1:11" x14ac:dyDescent="0.35">
      <c r="A88" s="1" t="s">
        <v>547</v>
      </c>
      <c r="B88" s="1" t="s">
        <v>544</v>
      </c>
      <c r="C88" s="1" t="s">
        <v>3243</v>
      </c>
      <c r="D88" s="1">
        <v>40</v>
      </c>
      <c r="E88" s="1" t="s">
        <v>3244</v>
      </c>
      <c r="F88" s="1">
        <v>5</v>
      </c>
      <c r="G88" s="2">
        <v>1500</v>
      </c>
      <c r="H88" s="2">
        <f t="shared" si="5"/>
        <v>7500</v>
      </c>
      <c r="I88" s="22">
        <f t="shared" si="3"/>
        <v>540</v>
      </c>
      <c r="J88" s="22">
        <f t="shared" si="4"/>
        <v>2700</v>
      </c>
      <c r="K88" s="1" t="s">
        <v>8158</v>
      </c>
    </row>
    <row r="89" spans="1:11" x14ac:dyDescent="0.35">
      <c r="A89" s="1" t="s">
        <v>547</v>
      </c>
      <c r="B89" s="1" t="s">
        <v>544</v>
      </c>
      <c r="C89" s="1" t="s">
        <v>3243</v>
      </c>
      <c r="D89" s="1">
        <v>42</v>
      </c>
      <c r="E89" s="1" t="s">
        <v>3244</v>
      </c>
      <c r="F89" s="1">
        <v>3</v>
      </c>
      <c r="G89" s="2">
        <v>1500</v>
      </c>
      <c r="H89" s="2">
        <f t="shared" si="5"/>
        <v>4500</v>
      </c>
      <c r="I89" s="22">
        <f t="shared" si="3"/>
        <v>540</v>
      </c>
      <c r="J89" s="22">
        <f t="shared" si="4"/>
        <v>1620</v>
      </c>
      <c r="K89" s="1" t="s">
        <v>8158</v>
      </c>
    </row>
    <row r="90" spans="1:11" x14ac:dyDescent="0.35">
      <c r="A90" s="1" t="s">
        <v>547</v>
      </c>
      <c r="B90" s="1" t="s">
        <v>544</v>
      </c>
      <c r="C90" s="1" t="s">
        <v>3243</v>
      </c>
      <c r="D90" s="1">
        <v>44</v>
      </c>
      <c r="E90" s="1" t="s">
        <v>3244</v>
      </c>
      <c r="F90" s="1">
        <v>2</v>
      </c>
      <c r="G90" s="2">
        <v>1500</v>
      </c>
      <c r="H90" s="2">
        <f t="shared" si="5"/>
        <v>3000</v>
      </c>
      <c r="I90" s="22">
        <f t="shared" si="3"/>
        <v>540</v>
      </c>
      <c r="J90" s="22">
        <f t="shared" si="4"/>
        <v>1080</v>
      </c>
      <c r="K90" s="1" t="s">
        <v>8158</v>
      </c>
    </row>
    <row r="91" spans="1:11" x14ac:dyDescent="0.35">
      <c r="A91" s="1" t="s">
        <v>547</v>
      </c>
      <c r="B91" s="1" t="s">
        <v>544</v>
      </c>
      <c r="C91" s="1" t="s">
        <v>677</v>
      </c>
      <c r="D91" s="1">
        <v>40</v>
      </c>
      <c r="E91" s="1" t="s">
        <v>678</v>
      </c>
      <c r="F91" s="1">
        <v>3</v>
      </c>
      <c r="G91" s="2">
        <v>2800</v>
      </c>
      <c r="H91" s="2">
        <f t="shared" si="5"/>
        <v>8400</v>
      </c>
      <c r="I91" s="22">
        <f t="shared" si="3"/>
        <v>1008</v>
      </c>
      <c r="J91" s="22">
        <f t="shared" si="4"/>
        <v>3024</v>
      </c>
      <c r="K91" s="1" t="s">
        <v>8158</v>
      </c>
    </row>
    <row r="92" spans="1:11" x14ac:dyDescent="0.35">
      <c r="A92" s="1" t="s">
        <v>547</v>
      </c>
      <c r="B92" s="1" t="s">
        <v>544</v>
      </c>
      <c r="C92" s="1" t="s">
        <v>677</v>
      </c>
      <c r="D92" s="1">
        <v>42</v>
      </c>
      <c r="E92" s="1" t="s">
        <v>678</v>
      </c>
      <c r="F92" s="1">
        <v>2</v>
      </c>
      <c r="G92" s="2">
        <v>2800</v>
      </c>
      <c r="H92" s="2">
        <f t="shared" si="5"/>
        <v>5600</v>
      </c>
      <c r="I92" s="22">
        <f t="shared" si="3"/>
        <v>1008</v>
      </c>
      <c r="J92" s="22">
        <f t="shared" si="4"/>
        <v>2016</v>
      </c>
      <c r="K92" s="1" t="s">
        <v>8158</v>
      </c>
    </row>
    <row r="93" spans="1:11" x14ac:dyDescent="0.35">
      <c r="A93" s="1" t="s">
        <v>547</v>
      </c>
      <c r="B93" s="1" t="s">
        <v>544</v>
      </c>
      <c r="C93" s="1" t="s">
        <v>677</v>
      </c>
      <c r="D93" s="1">
        <v>44</v>
      </c>
      <c r="E93" s="1" t="s">
        <v>678</v>
      </c>
      <c r="F93" s="1">
        <v>1</v>
      </c>
      <c r="G93" s="2">
        <v>2800</v>
      </c>
      <c r="H93" s="2">
        <f t="shared" si="5"/>
        <v>2800</v>
      </c>
      <c r="I93" s="22">
        <f t="shared" si="3"/>
        <v>1008</v>
      </c>
      <c r="J93" s="22">
        <f t="shared" si="4"/>
        <v>1008</v>
      </c>
      <c r="K93" s="1" t="s">
        <v>8158</v>
      </c>
    </row>
    <row r="94" spans="1:11" x14ac:dyDescent="0.35">
      <c r="A94" s="1" t="s">
        <v>547</v>
      </c>
      <c r="B94" s="1" t="s">
        <v>544</v>
      </c>
      <c r="C94" s="1" t="s">
        <v>677</v>
      </c>
      <c r="D94" s="1">
        <v>46</v>
      </c>
      <c r="E94" s="1" t="s">
        <v>678</v>
      </c>
      <c r="F94" s="1">
        <v>2</v>
      </c>
      <c r="G94" s="2">
        <v>2800</v>
      </c>
      <c r="H94" s="2">
        <f t="shared" si="5"/>
        <v>5600</v>
      </c>
      <c r="I94" s="22">
        <f t="shared" si="3"/>
        <v>1008</v>
      </c>
      <c r="J94" s="22">
        <f t="shared" si="4"/>
        <v>2016</v>
      </c>
      <c r="K94" s="1" t="s">
        <v>8158</v>
      </c>
    </row>
    <row r="95" spans="1:11" x14ac:dyDescent="0.35">
      <c r="A95" s="1" t="s">
        <v>153</v>
      </c>
      <c r="B95" s="1" t="s">
        <v>544</v>
      </c>
      <c r="C95" s="1" t="s">
        <v>3245</v>
      </c>
      <c r="D95" s="1">
        <v>44</v>
      </c>
      <c r="E95" s="1" t="s">
        <v>3246</v>
      </c>
      <c r="F95" s="1">
        <v>1</v>
      </c>
      <c r="G95" s="2">
        <v>4500</v>
      </c>
      <c r="H95" s="2">
        <f t="shared" si="5"/>
        <v>4500</v>
      </c>
      <c r="I95" s="22">
        <f t="shared" si="3"/>
        <v>1620</v>
      </c>
      <c r="J95" s="22">
        <f t="shared" si="4"/>
        <v>1620</v>
      </c>
      <c r="K95" s="1" t="s">
        <v>8158</v>
      </c>
    </row>
    <row r="96" spans="1:11" x14ac:dyDescent="0.35">
      <c r="A96" s="1" t="s">
        <v>153</v>
      </c>
      <c r="B96" s="1" t="s">
        <v>544</v>
      </c>
      <c r="C96" s="1" t="s">
        <v>3247</v>
      </c>
      <c r="D96" s="1">
        <v>42</v>
      </c>
      <c r="E96" s="1" t="s">
        <v>3248</v>
      </c>
      <c r="F96" s="1">
        <v>1</v>
      </c>
      <c r="G96" s="2">
        <v>2500</v>
      </c>
      <c r="H96" s="2">
        <f t="shared" si="5"/>
        <v>2500</v>
      </c>
      <c r="I96" s="22">
        <f t="shared" si="3"/>
        <v>900</v>
      </c>
      <c r="J96" s="22">
        <f t="shared" si="4"/>
        <v>900</v>
      </c>
      <c r="K96" s="1" t="s">
        <v>8158</v>
      </c>
    </row>
    <row r="97" spans="1:11" x14ac:dyDescent="0.35">
      <c r="A97" s="1" t="s">
        <v>153</v>
      </c>
      <c r="B97" s="1" t="s">
        <v>544</v>
      </c>
      <c r="C97" s="1" t="s">
        <v>3249</v>
      </c>
      <c r="D97" s="1">
        <v>42</v>
      </c>
      <c r="E97" s="1" t="s">
        <v>3250</v>
      </c>
      <c r="F97" s="1">
        <v>1</v>
      </c>
      <c r="G97" s="2">
        <v>1800</v>
      </c>
      <c r="H97" s="2">
        <f t="shared" si="5"/>
        <v>1800</v>
      </c>
      <c r="I97" s="22">
        <f t="shared" si="3"/>
        <v>648</v>
      </c>
      <c r="J97" s="22">
        <f t="shared" si="4"/>
        <v>648</v>
      </c>
      <c r="K97" s="1" t="s">
        <v>8158</v>
      </c>
    </row>
    <row r="98" spans="1:11" x14ac:dyDescent="0.35">
      <c r="A98" s="1" t="s">
        <v>153</v>
      </c>
      <c r="B98" s="1" t="s">
        <v>544</v>
      </c>
      <c r="C98" s="1" t="s">
        <v>3251</v>
      </c>
      <c r="D98" s="1">
        <v>44</v>
      </c>
      <c r="E98" s="1" t="s">
        <v>3252</v>
      </c>
      <c r="F98" s="1">
        <v>1</v>
      </c>
      <c r="G98" s="2">
        <v>1800</v>
      </c>
      <c r="H98" s="2">
        <f t="shared" si="5"/>
        <v>1800</v>
      </c>
      <c r="I98" s="22">
        <f t="shared" si="3"/>
        <v>648</v>
      </c>
      <c r="J98" s="22">
        <f t="shared" si="4"/>
        <v>648</v>
      </c>
      <c r="K98" s="1" t="s">
        <v>8158</v>
      </c>
    </row>
    <row r="99" spans="1:11" x14ac:dyDescent="0.35">
      <c r="A99" s="1" t="s">
        <v>153</v>
      </c>
      <c r="B99" s="1" t="s">
        <v>544</v>
      </c>
      <c r="C99" s="1" t="s">
        <v>3253</v>
      </c>
      <c r="D99" s="1" t="s">
        <v>2709</v>
      </c>
      <c r="E99" s="1" t="s">
        <v>3254</v>
      </c>
      <c r="F99" s="1">
        <v>1</v>
      </c>
      <c r="G99" s="2">
        <v>2500</v>
      </c>
      <c r="H99" s="2">
        <f t="shared" si="5"/>
        <v>2500</v>
      </c>
      <c r="I99" s="22">
        <f t="shared" si="3"/>
        <v>900</v>
      </c>
      <c r="J99" s="22">
        <f t="shared" si="4"/>
        <v>900</v>
      </c>
      <c r="K99" s="1" t="s">
        <v>8158</v>
      </c>
    </row>
    <row r="100" spans="1:11" x14ac:dyDescent="0.35">
      <c r="A100" s="1" t="s">
        <v>153</v>
      </c>
      <c r="B100" s="1" t="s">
        <v>3146</v>
      </c>
      <c r="C100" s="1" t="s">
        <v>3255</v>
      </c>
      <c r="D100" s="1">
        <v>42</v>
      </c>
      <c r="E100" s="1" t="s">
        <v>3256</v>
      </c>
      <c r="F100" s="1">
        <v>1</v>
      </c>
      <c r="G100" s="2">
        <v>1800</v>
      </c>
      <c r="H100" s="2">
        <f t="shared" si="5"/>
        <v>1800</v>
      </c>
      <c r="I100" s="22">
        <f t="shared" si="3"/>
        <v>648</v>
      </c>
      <c r="J100" s="22">
        <f t="shared" si="4"/>
        <v>648</v>
      </c>
      <c r="K100" s="1" t="s">
        <v>8158</v>
      </c>
    </row>
    <row r="101" spans="1:11" x14ac:dyDescent="0.35">
      <c r="A101" s="1" t="s">
        <v>547</v>
      </c>
      <c r="B101" s="1" t="s">
        <v>544</v>
      </c>
      <c r="C101" s="1" t="s">
        <v>3257</v>
      </c>
      <c r="D101" s="1">
        <v>50</v>
      </c>
      <c r="E101" s="1" t="s">
        <v>3103</v>
      </c>
      <c r="F101" s="1">
        <v>2</v>
      </c>
      <c r="G101" s="2">
        <v>800</v>
      </c>
      <c r="H101" s="2">
        <f t="shared" si="5"/>
        <v>1600</v>
      </c>
      <c r="I101" s="22">
        <f t="shared" si="3"/>
        <v>288</v>
      </c>
      <c r="J101" s="22">
        <f t="shared" si="4"/>
        <v>576</v>
      </c>
      <c r="K101" s="1" t="s">
        <v>8158</v>
      </c>
    </row>
    <row r="102" spans="1:11" x14ac:dyDescent="0.35">
      <c r="A102" s="1" t="s">
        <v>547</v>
      </c>
      <c r="B102" s="1" t="s">
        <v>544</v>
      </c>
      <c r="C102" s="1" t="s">
        <v>3258</v>
      </c>
      <c r="D102" s="1">
        <v>48</v>
      </c>
      <c r="E102" s="1" t="s">
        <v>3259</v>
      </c>
      <c r="F102" s="1">
        <v>2</v>
      </c>
      <c r="G102" s="2">
        <v>800</v>
      </c>
      <c r="H102" s="2">
        <f t="shared" si="5"/>
        <v>1600</v>
      </c>
      <c r="I102" s="22">
        <f t="shared" si="3"/>
        <v>288</v>
      </c>
      <c r="J102" s="22">
        <f t="shared" si="4"/>
        <v>576</v>
      </c>
      <c r="K102" s="1" t="s">
        <v>8158</v>
      </c>
    </row>
    <row r="103" spans="1:11" x14ac:dyDescent="0.35">
      <c r="A103" s="1" t="s">
        <v>153</v>
      </c>
      <c r="B103" s="1" t="s">
        <v>544</v>
      </c>
      <c r="C103" s="1" t="s">
        <v>3260</v>
      </c>
      <c r="D103" s="1">
        <v>40</v>
      </c>
      <c r="E103" s="1" t="s">
        <v>3105</v>
      </c>
      <c r="F103" s="1">
        <v>2</v>
      </c>
      <c r="G103" s="2">
        <v>4200</v>
      </c>
      <c r="H103" s="2">
        <f t="shared" si="5"/>
        <v>8400</v>
      </c>
      <c r="I103" s="22">
        <f t="shared" si="3"/>
        <v>1512</v>
      </c>
      <c r="J103" s="22">
        <f t="shared" si="4"/>
        <v>3024</v>
      </c>
      <c r="K103" s="1" t="s">
        <v>8158</v>
      </c>
    </row>
    <row r="104" spans="1:11" x14ac:dyDescent="0.35">
      <c r="A104" s="1" t="s">
        <v>153</v>
      </c>
      <c r="B104" s="1" t="s">
        <v>544</v>
      </c>
      <c r="C104" s="1" t="s">
        <v>3260</v>
      </c>
      <c r="D104" s="1">
        <v>42</v>
      </c>
      <c r="E104" s="1" t="s">
        <v>3105</v>
      </c>
      <c r="F104" s="1">
        <v>4</v>
      </c>
      <c r="G104" s="2">
        <v>4200</v>
      </c>
      <c r="H104" s="2">
        <f t="shared" si="5"/>
        <v>16800</v>
      </c>
      <c r="I104" s="22">
        <f t="shared" si="3"/>
        <v>1512</v>
      </c>
      <c r="J104" s="22">
        <f t="shared" si="4"/>
        <v>6048</v>
      </c>
      <c r="K104" s="1" t="s">
        <v>8158</v>
      </c>
    </row>
    <row r="105" spans="1:11" x14ac:dyDescent="0.35">
      <c r="A105" s="1" t="s">
        <v>153</v>
      </c>
      <c r="B105" s="1" t="s">
        <v>544</v>
      </c>
      <c r="C105" s="1" t="s">
        <v>3260</v>
      </c>
      <c r="D105" s="1">
        <v>44</v>
      </c>
      <c r="E105" s="1" t="s">
        <v>3105</v>
      </c>
      <c r="F105" s="1">
        <v>4</v>
      </c>
      <c r="G105" s="2">
        <v>4200</v>
      </c>
      <c r="H105" s="2">
        <f t="shared" si="5"/>
        <v>16800</v>
      </c>
      <c r="I105" s="22">
        <f t="shared" si="3"/>
        <v>1512</v>
      </c>
      <c r="J105" s="22">
        <f t="shared" si="4"/>
        <v>6048</v>
      </c>
      <c r="K105" s="1" t="s">
        <v>8158</v>
      </c>
    </row>
    <row r="106" spans="1:11" x14ac:dyDescent="0.35">
      <c r="A106" s="1" t="s">
        <v>153</v>
      </c>
      <c r="B106" s="1" t="s">
        <v>544</v>
      </c>
      <c r="C106" s="1" t="s">
        <v>3260</v>
      </c>
      <c r="D106" s="1">
        <v>46</v>
      </c>
      <c r="E106" s="1" t="s">
        <v>3105</v>
      </c>
      <c r="F106" s="1">
        <v>5</v>
      </c>
      <c r="G106" s="2">
        <v>4200</v>
      </c>
      <c r="H106" s="2">
        <f t="shared" si="5"/>
        <v>21000</v>
      </c>
      <c r="I106" s="22">
        <f t="shared" si="3"/>
        <v>1512</v>
      </c>
      <c r="J106" s="22">
        <f t="shared" si="4"/>
        <v>7560</v>
      </c>
      <c r="K106" s="1" t="s">
        <v>8158</v>
      </c>
    </row>
    <row r="107" spans="1:11" x14ac:dyDescent="0.35">
      <c r="A107" s="1" t="s">
        <v>153</v>
      </c>
      <c r="B107" s="1" t="s">
        <v>544</v>
      </c>
      <c r="C107" s="1" t="s">
        <v>3261</v>
      </c>
      <c r="D107" s="1">
        <v>40</v>
      </c>
      <c r="E107" s="1" t="s">
        <v>3107</v>
      </c>
      <c r="F107" s="1">
        <v>1</v>
      </c>
      <c r="G107" s="2">
        <v>4200</v>
      </c>
      <c r="H107" s="2">
        <f t="shared" si="5"/>
        <v>4200</v>
      </c>
      <c r="I107" s="22">
        <f t="shared" si="3"/>
        <v>1512</v>
      </c>
      <c r="J107" s="22">
        <f t="shared" si="4"/>
        <v>1512</v>
      </c>
      <c r="K107" s="1" t="s">
        <v>8158</v>
      </c>
    </row>
    <row r="108" spans="1:11" x14ac:dyDescent="0.35">
      <c r="A108" s="1" t="s">
        <v>153</v>
      </c>
      <c r="B108" s="1" t="s">
        <v>544</v>
      </c>
      <c r="C108" s="1" t="s">
        <v>3261</v>
      </c>
      <c r="D108" s="1">
        <v>44</v>
      </c>
      <c r="E108" s="1" t="s">
        <v>3107</v>
      </c>
      <c r="F108" s="1">
        <v>1</v>
      </c>
      <c r="G108" s="2">
        <v>4200</v>
      </c>
      <c r="H108" s="2">
        <f t="shared" si="5"/>
        <v>4200</v>
      </c>
      <c r="I108" s="22">
        <f t="shared" si="3"/>
        <v>1512</v>
      </c>
      <c r="J108" s="22">
        <f t="shared" si="4"/>
        <v>1512</v>
      </c>
      <c r="K108" s="1" t="s">
        <v>8158</v>
      </c>
    </row>
    <row r="109" spans="1:11" x14ac:dyDescent="0.35">
      <c r="A109" s="1" t="s">
        <v>153</v>
      </c>
      <c r="B109" s="1" t="s">
        <v>544</v>
      </c>
      <c r="C109" s="1" t="s">
        <v>3261</v>
      </c>
      <c r="D109" s="1">
        <v>46</v>
      </c>
      <c r="E109" s="1" t="s">
        <v>3107</v>
      </c>
      <c r="F109" s="1">
        <v>2</v>
      </c>
      <c r="G109" s="2">
        <v>4200</v>
      </c>
      <c r="H109" s="2">
        <f t="shared" si="5"/>
        <v>8400</v>
      </c>
      <c r="I109" s="22">
        <f t="shared" si="3"/>
        <v>1512</v>
      </c>
      <c r="J109" s="22">
        <f t="shared" si="4"/>
        <v>3024</v>
      </c>
      <c r="K109" s="1" t="s">
        <v>8158</v>
      </c>
    </row>
    <row r="110" spans="1:11" x14ac:dyDescent="0.35">
      <c r="A110" s="1" t="s">
        <v>153</v>
      </c>
      <c r="B110" s="1" t="s">
        <v>544</v>
      </c>
      <c r="C110" s="1" t="s">
        <v>3262</v>
      </c>
      <c r="D110" s="1">
        <v>40</v>
      </c>
      <c r="E110" s="1" t="s">
        <v>3263</v>
      </c>
      <c r="F110" s="1">
        <v>1</v>
      </c>
      <c r="G110" s="2">
        <v>4200</v>
      </c>
      <c r="H110" s="2">
        <f t="shared" si="5"/>
        <v>4200</v>
      </c>
      <c r="I110" s="22">
        <f t="shared" si="3"/>
        <v>1512</v>
      </c>
      <c r="J110" s="22">
        <f t="shared" si="4"/>
        <v>1512</v>
      </c>
      <c r="K110" s="1" t="s">
        <v>8158</v>
      </c>
    </row>
    <row r="111" spans="1:11" x14ac:dyDescent="0.35">
      <c r="A111" s="1" t="s">
        <v>153</v>
      </c>
      <c r="B111" s="1" t="s">
        <v>544</v>
      </c>
      <c r="C111" s="1" t="s">
        <v>3262</v>
      </c>
      <c r="D111" s="1">
        <v>46</v>
      </c>
      <c r="E111" s="1" t="s">
        <v>3263</v>
      </c>
      <c r="F111" s="1">
        <v>1</v>
      </c>
      <c r="G111" s="2">
        <v>4200</v>
      </c>
      <c r="H111" s="2">
        <f t="shared" si="5"/>
        <v>4200</v>
      </c>
      <c r="I111" s="22">
        <f t="shared" si="3"/>
        <v>1512</v>
      </c>
      <c r="J111" s="22">
        <f t="shared" si="4"/>
        <v>1512</v>
      </c>
      <c r="K111" s="1" t="s">
        <v>8158</v>
      </c>
    </row>
    <row r="112" spans="1:11" x14ac:dyDescent="0.35">
      <c r="A112" s="1" t="s">
        <v>153</v>
      </c>
      <c r="B112" s="1" t="s">
        <v>544</v>
      </c>
      <c r="C112" s="1" t="s">
        <v>3264</v>
      </c>
      <c r="D112" s="1">
        <v>40</v>
      </c>
      <c r="E112" s="1" t="s">
        <v>3265</v>
      </c>
      <c r="F112" s="1">
        <v>2</v>
      </c>
      <c r="G112" s="2">
        <v>4200</v>
      </c>
      <c r="H112" s="2">
        <f t="shared" si="5"/>
        <v>8400</v>
      </c>
      <c r="I112" s="22">
        <f t="shared" si="3"/>
        <v>1512</v>
      </c>
      <c r="J112" s="22">
        <f t="shared" si="4"/>
        <v>3024</v>
      </c>
      <c r="K112" s="1" t="s">
        <v>8158</v>
      </c>
    </row>
    <row r="113" spans="1:11" x14ac:dyDescent="0.35">
      <c r="A113" s="1" t="s">
        <v>153</v>
      </c>
      <c r="B113" s="1" t="s">
        <v>544</v>
      </c>
      <c r="C113" s="1" t="s">
        <v>3264</v>
      </c>
      <c r="D113" s="1">
        <v>42</v>
      </c>
      <c r="E113" s="1" t="s">
        <v>3265</v>
      </c>
      <c r="F113" s="1">
        <v>2</v>
      </c>
      <c r="G113" s="2">
        <v>4200</v>
      </c>
      <c r="H113" s="2">
        <f t="shared" si="5"/>
        <v>8400</v>
      </c>
      <c r="I113" s="22">
        <f t="shared" si="3"/>
        <v>1512</v>
      </c>
      <c r="J113" s="22">
        <f t="shared" si="4"/>
        <v>3024</v>
      </c>
      <c r="K113" s="1" t="s">
        <v>8158</v>
      </c>
    </row>
    <row r="114" spans="1:11" x14ac:dyDescent="0.35">
      <c r="A114" s="1" t="s">
        <v>153</v>
      </c>
      <c r="B114" s="1" t="s">
        <v>544</v>
      </c>
      <c r="C114" s="1" t="s">
        <v>3264</v>
      </c>
      <c r="D114" s="1">
        <v>44</v>
      </c>
      <c r="E114" s="1" t="s">
        <v>3265</v>
      </c>
      <c r="F114" s="1">
        <v>1</v>
      </c>
      <c r="G114" s="2">
        <v>4200</v>
      </c>
      <c r="H114" s="2">
        <f t="shared" si="5"/>
        <v>4200</v>
      </c>
      <c r="I114" s="22">
        <f t="shared" si="3"/>
        <v>1512</v>
      </c>
      <c r="J114" s="22">
        <f t="shared" si="4"/>
        <v>1512</v>
      </c>
      <c r="K114" s="1" t="s">
        <v>8158</v>
      </c>
    </row>
    <row r="115" spans="1:11" x14ac:dyDescent="0.35">
      <c r="A115" s="1" t="s">
        <v>153</v>
      </c>
      <c r="B115" s="1" t="s">
        <v>544</v>
      </c>
      <c r="C115" s="1" t="s">
        <v>3264</v>
      </c>
      <c r="D115" s="1">
        <v>46</v>
      </c>
      <c r="E115" s="1" t="s">
        <v>3265</v>
      </c>
      <c r="F115" s="1">
        <v>2</v>
      </c>
      <c r="G115" s="2">
        <v>4200</v>
      </c>
      <c r="H115" s="2">
        <f t="shared" si="5"/>
        <v>8400</v>
      </c>
      <c r="I115" s="22">
        <f t="shared" si="3"/>
        <v>1512</v>
      </c>
      <c r="J115" s="22">
        <f t="shared" si="4"/>
        <v>3024</v>
      </c>
      <c r="K115" s="1" t="s">
        <v>8158</v>
      </c>
    </row>
    <row r="116" spans="1:11" x14ac:dyDescent="0.35">
      <c r="A116" s="1" t="s">
        <v>153</v>
      </c>
      <c r="B116" s="1" t="s">
        <v>544</v>
      </c>
      <c r="C116" s="1" t="s">
        <v>3266</v>
      </c>
      <c r="D116" s="1">
        <v>40</v>
      </c>
      <c r="E116" s="1" t="s">
        <v>3267</v>
      </c>
      <c r="F116" s="1">
        <v>1</v>
      </c>
      <c r="G116" s="2">
        <v>4200</v>
      </c>
      <c r="H116" s="2">
        <f t="shared" si="5"/>
        <v>4200</v>
      </c>
      <c r="I116" s="22">
        <f t="shared" si="3"/>
        <v>1512</v>
      </c>
      <c r="J116" s="22">
        <f t="shared" si="4"/>
        <v>1512</v>
      </c>
      <c r="K116" s="1" t="s">
        <v>8158</v>
      </c>
    </row>
    <row r="117" spans="1:11" x14ac:dyDescent="0.35">
      <c r="A117" s="1" t="s">
        <v>153</v>
      </c>
      <c r="B117" s="1" t="s">
        <v>544</v>
      </c>
      <c r="C117" s="1" t="s">
        <v>3266</v>
      </c>
      <c r="D117" s="1">
        <v>42</v>
      </c>
      <c r="E117" s="1" t="s">
        <v>3267</v>
      </c>
      <c r="F117" s="1">
        <v>1</v>
      </c>
      <c r="G117" s="2">
        <v>4200</v>
      </c>
      <c r="H117" s="2">
        <f t="shared" si="5"/>
        <v>4200</v>
      </c>
      <c r="I117" s="22">
        <f t="shared" si="3"/>
        <v>1512</v>
      </c>
      <c r="J117" s="22">
        <f t="shared" si="4"/>
        <v>1512</v>
      </c>
      <c r="K117" s="1" t="s">
        <v>8158</v>
      </c>
    </row>
    <row r="118" spans="1:11" x14ac:dyDescent="0.35">
      <c r="A118" s="1" t="s">
        <v>153</v>
      </c>
      <c r="B118" s="1" t="s">
        <v>544</v>
      </c>
      <c r="C118" s="1" t="s">
        <v>3266</v>
      </c>
      <c r="D118" s="1">
        <v>44</v>
      </c>
      <c r="E118" s="1" t="s">
        <v>3267</v>
      </c>
      <c r="F118" s="1">
        <v>1</v>
      </c>
      <c r="G118" s="2">
        <v>4200</v>
      </c>
      <c r="H118" s="2">
        <f t="shared" si="5"/>
        <v>4200</v>
      </c>
      <c r="I118" s="22">
        <f t="shared" si="3"/>
        <v>1512</v>
      </c>
      <c r="J118" s="22">
        <f t="shared" si="4"/>
        <v>1512</v>
      </c>
      <c r="K118" s="1" t="s">
        <v>8158</v>
      </c>
    </row>
    <row r="119" spans="1:11" x14ac:dyDescent="0.35">
      <c r="A119" s="1" t="s">
        <v>153</v>
      </c>
      <c r="B119" s="1" t="s">
        <v>544</v>
      </c>
      <c r="C119" s="1" t="s">
        <v>3266</v>
      </c>
      <c r="D119" s="1">
        <v>46</v>
      </c>
      <c r="E119" s="1" t="s">
        <v>3267</v>
      </c>
      <c r="F119" s="1">
        <v>1</v>
      </c>
      <c r="G119" s="2">
        <v>4200</v>
      </c>
      <c r="H119" s="2">
        <f t="shared" si="5"/>
        <v>4200</v>
      </c>
      <c r="I119" s="22">
        <f t="shared" si="3"/>
        <v>1512</v>
      </c>
      <c r="J119" s="22">
        <f t="shared" si="4"/>
        <v>1512</v>
      </c>
      <c r="K119" s="1" t="s">
        <v>8158</v>
      </c>
    </row>
    <row r="120" spans="1:11" x14ac:dyDescent="0.35">
      <c r="A120" s="1" t="s">
        <v>153</v>
      </c>
      <c r="B120" s="1" t="s">
        <v>544</v>
      </c>
      <c r="C120" s="1" t="s">
        <v>3268</v>
      </c>
      <c r="D120" s="1">
        <v>40</v>
      </c>
      <c r="E120" s="1" t="s">
        <v>3109</v>
      </c>
      <c r="F120" s="1">
        <v>1</v>
      </c>
      <c r="G120" s="2">
        <v>4200</v>
      </c>
      <c r="H120" s="2">
        <f t="shared" si="5"/>
        <v>4200</v>
      </c>
      <c r="I120" s="22">
        <f t="shared" si="3"/>
        <v>1512</v>
      </c>
      <c r="J120" s="22">
        <f t="shared" si="4"/>
        <v>1512</v>
      </c>
      <c r="K120" s="1" t="s">
        <v>8158</v>
      </c>
    </row>
    <row r="121" spans="1:11" x14ac:dyDescent="0.35">
      <c r="A121" s="1" t="s">
        <v>153</v>
      </c>
      <c r="B121" s="1" t="s">
        <v>544</v>
      </c>
      <c r="C121" s="1" t="s">
        <v>3268</v>
      </c>
      <c r="D121" s="1">
        <v>42</v>
      </c>
      <c r="E121" s="1" t="s">
        <v>3109</v>
      </c>
      <c r="F121" s="1">
        <v>1</v>
      </c>
      <c r="G121" s="2">
        <v>4200</v>
      </c>
      <c r="H121" s="2">
        <f t="shared" si="5"/>
        <v>4200</v>
      </c>
      <c r="I121" s="22">
        <f t="shared" si="3"/>
        <v>1512</v>
      </c>
      <c r="J121" s="22">
        <f t="shared" si="4"/>
        <v>1512</v>
      </c>
      <c r="K121" s="1" t="s">
        <v>8158</v>
      </c>
    </row>
    <row r="122" spans="1:11" x14ac:dyDescent="0.35">
      <c r="A122" s="1" t="s">
        <v>153</v>
      </c>
      <c r="B122" s="1" t="s">
        <v>544</v>
      </c>
      <c r="C122" s="1" t="s">
        <v>3269</v>
      </c>
      <c r="D122" s="1">
        <v>44</v>
      </c>
      <c r="E122" s="1" t="s">
        <v>3270</v>
      </c>
      <c r="F122" s="1">
        <v>1</v>
      </c>
      <c r="G122" s="2">
        <v>2800</v>
      </c>
      <c r="H122" s="2">
        <f t="shared" si="5"/>
        <v>2800</v>
      </c>
      <c r="I122" s="22">
        <f t="shared" si="3"/>
        <v>1008</v>
      </c>
      <c r="J122" s="22">
        <f t="shared" si="4"/>
        <v>1008</v>
      </c>
      <c r="K122" s="1" t="s">
        <v>8158</v>
      </c>
    </row>
    <row r="123" spans="1:11" x14ac:dyDescent="0.35">
      <c r="A123" s="1" t="s">
        <v>153</v>
      </c>
      <c r="B123" s="1" t="s">
        <v>544</v>
      </c>
      <c r="C123" s="1" t="s">
        <v>3271</v>
      </c>
      <c r="D123" s="1" t="s">
        <v>1464</v>
      </c>
      <c r="E123" s="1" t="s">
        <v>3272</v>
      </c>
      <c r="F123" s="1">
        <v>1</v>
      </c>
      <c r="G123" s="2">
        <v>3000</v>
      </c>
      <c r="H123" s="2">
        <f t="shared" si="5"/>
        <v>3000</v>
      </c>
      <c r="I123" s="22">
        <f t="shared" si="3"/>
        <v>1080</v>
      </c>
      <c r="J123" s="22">
        <f t="shared" si="4"/>
        <v>1080</v>
      </c>
      <c r="K123" s="1" t="s">
        <v>8158</v>
      </c>
    </row>
    <row r="124" spans="1:11" x14ac:dyDescent="0.35">
      <c r="A124" s="1" t="s">
        <v>153</v>
      </c>
      <c r="B124" s="1" t="s">
        <v>544</v>
      </c>
      <c r="C124" s="1" t="s">
        <v>3271</v>
      </c>
      <c r="D124" s="1">
        <v>52</v>
      </c>
      <c r="E124" s="1" t="s">
        <v>3272</v>
      </c>
      <c r="F124" s="1">
        <v>1</v>
      </c>
      <c r="G124" s="2">
        <v>3000</v>
      </c>
      <c r="H124" s="2">
        <f t="shared" si="5"/>
        <v>3000</v>
      </c>
      <c r="I124" s="22">
        <f t="shared" si="3"/>
        <v>1080</v>
      </c>
      <c r="J124" s="22">
        <f t="shared" si="4"/>
        <v>1080</v>
      </c>
      <c r="K124" s="1" t="s">
        <v>8158</v>
      </c>
    </row>
    <row r="125" spans="1:11" x14ac:dyDescent="0.35">
      <c r="A125" s="1" t="s">
        <v>153</v>
      </c>
      <c r="B125" s="1" t="s">
        <v>544</v>
      </c>
      <c r="C125" s="1" t="s">
        <v>3273</v>
      </c>
      <c r="D125" s="1">
        <v>42</v>
      </c>
      <c r="E125" s="1" t="s">
        <v>3274</v>
      </c>
      <c r="F125" s="1">
        <v>1</v>
      </c>
      <c r="G125" s="2">
        <v>3500</v>
      </c>
      <c r="H125" s="2">
        <f t="shared" si="5"/>
        <v>3500</v>
      </c>
      <c r="I125" s="22">
        <f t="shared" si="3"/>
        <v>1260</v>
      </c>
      <c r="J125" s="22">
        <f t="shared" si="4"/>
        <v>1260</v>
      </c>
      <c r="K125" s="1" t="s">
        <v>8158</v>
      </c>
    </row>
    <row r="126" spans="1:11" x14ac:dyDescent="0.35">
      <c r="A126" s="1" t="s">
        <v>153</v>
      </c>
      <c r="B126" s="1" t="s">
        <v>544</v>
      </c>
      <c r="C126" s="1" t="s">
        <v>3275</v>
      </c>
      <c r="D126" s="1">
        <v>44</v>
      </c>
      <c r="E126" s="1" t="s">
        <v>3276</v>
      </c>
      <c r="F126" s="1">
        <v>1</v>
      </c>
      <c r="G126" s="2">
        <v>4300</v>
      </c>
      <c r="H126" s="2">
        <f t="shared" si="5"/>
        <v>4300</v>
      </c>
      <c r="I126" s="22">
        <f t="shared" si="3"/>
        <v>1548</v>
      </c>
      <c r="J126" s="22">
        <f t="shared" si="4"/>
        <v>1548</v>
      </c>
      <c r="K126" s="1" t="s">
        <v>8158</v>
      </c>
    </row>
    <row r="127" spans="1:11" x14ac:dyDescent="0.35">
      <c r="A127" s="1" t="s">
        <v>153</v>
      </c>
      <c r="B127" s="1" t="s">
        <v>544</v>
      </c>
      <c r="C127" s="1" t="s">
        <v>3277</v>
      </c>
      <c r="D127" s="1">
        <v>44</v>
      </c>
      <c r="E127" s="1" t="s">
        <v>3278</v>
      </c>
      <c r="F127" s="1">
        <v>1</v>
      </c>
      <c r="G127" s="2">
        <v>3900</v>
      </c>
      <c r="H127" s="2">
        <f t="shared" si="5"/>
        <v>3900</v>
      </c>
      <c r="I127" s="22">
        <f t="shared" si="3"/>
        <v>1404</v>
      </c>
      <c r="J127" s="22">
        <f t="shared" si="4"/>
        <v>1404</v>
      </c>
      <c r="K127" s="1" t="s">
        <v>8158</v>
      </c>
    </row>
    <row r="128" spans="1:11" x14ac:dyDescent="0.35">
      <c r="A128" s="1" t="s">
        <v>153</v>
      </c>
      <c r="B128" s="1" t="s">
        <v>544</v>
      </c>
      <c r="C128" s="1" t="s">
        <v>3277</v>
      </c>
      <c r="D128" s="1">
        <v>46</v>
      </c>
      <c r="E128" s="1" t="s">
        <v>3278</v>
      </c>
      <c r="F128" s="1">
        <v>1</v>
      </c>
      <c r="G128" s="2">
        <v>3900</v>
      </c>
      <c r="H128" s="2">
        <f t="shared" si="5"/>
        <v>3900</v>
      </c>
      <c r="I128" s="22">
        <f t="shared" si="3"/>
        <v>1404</v>
      </c>
      <c r="J128" s="22">
        <f t="shared" si="4"/>
        <v>1404</v>
      </c>
      <c r="K128" s="1" t="s">
        <v>8158</v>
      </c>
    </row>
    <row r="129" spans="1:11" x14ac:dyDescent="0.35">
      <c r="A129" s="1" t="s">
        <v>153</v>
      </c>
      <c r="B129" s="1" t="s">
        <v>544</v>
      </c>
      <c r="C129" s="1" t="s">
        <v>3279</v>
      </c>
      <c r="D129" s="1">
        <v>44</v>
      </c>
      <c r="E129" s="1" t="s">
        <v>3280</v>
      </c>
      <c r="F129" s="1">
        <v>1</v>
      </c>
      <c r="G129" s="2">
        <v>4100</v>
      </c>
      <c r="H129" s="2">
        <f t="shared" si="5"/>
        <v>4100</v>
      </c>
      <c r="I129" s="22">
        <f t="shared" si="3"/>
        <v>1476</v>
      </c>
      <c r="J129" s="22">
        <f t="shared" si="4"/>
        <v>1476</v>
      </c>
      <c r="K129" s="1" t="s">
        <v>8158</v>
      </c>
    </row>
    <row r="130" spans="1:11" x14ac:dyDescent="0.35">
      <c r="A130" s="1" t="s">
        <v>153</v>
      </c>
      <c r="B130" s="1" t="s">
        <v>544</v>
      </c>
      <c r="C130" s="1" t="s">
        <v>3281</v>
      </c>
      <c r="D130" s="1">
        <v>40</v>
      </c>
      <c r="E130" s="1" t="s">
        <v>3282</v>
      </c>
      <c r="F130" s="1">
        <v>1</v>
      </c>
      <c r="G130" s="2">
        <v>4200</v>
      </c>
      <c r="H130" s="2">
        <f t="shared" si="5"/>
        <v>4200</v>
      </c>
      <c r="I130" s="22">
        <f t="shared" ref="I130:I169" si="6">(G130*90%)*40%</f>
        <v>1512</v>
      </c>
      <c r="J130" s="22">
        <f t="shared" ref="J130:J169" si="7">(H130*90%)*40%</f>
        <v>1512</v>
      </c>
      <c r="K130" s="1" t="s">
        <v>8158</v>
      </c>
    </row>
    <row r="131" spans="1:11" x14ac:dyDescent="0.35">
      <c r="A131" s="1" t="s">
        <v>153</v>
      </c>
      <c r="B131" s="1" t="s">
        <v>544</v>
      </c>
      <c r="C131" s="1" t="s">
        <v>3283</v>
      </c>
      <c r="D131" s="1">
        <v>44</v>
      </c>
      <c r="E131" s="1" t="s">
        <v>3284</v>
      </c>
      <c r="F131" s="1">
        <v>1</v>
      </c>
      <c r="G131" s="2">
        <v>4500</v>
      </c>
      <c r="H131" s="2">
        <f t="shared" ref="H131:H169" si="8">G131*F131</f>
        <v>4500</v>
      </c>
      <c r="I131" s="22">
        <f t="shared" si="6"/>
        <v>1620</v>
      </c>
      <c r="J131" s="22">
        <f t="shared" si="7"/>
        <v>1620</v>
      </c>
      <c r="K131" s="1" t="s">
        <v>8158</v>
      </c>
    </row>
    <row r="132" spans="1:11" x14ac:dyDescent="0.35">
      <c r="A132" s="1" t="s">
        <v>153</v>
      </c>
      <c r="B132" s="1" t="s">
        <v>544</v>
      </c>
      <c r="C132" s="1" t="s">
        <v>3285</v>
      </c>
      <c r="D132" s="1">
        <v>40</v>
      </c>
      <c r="E132" s="1" t="s">
        <v>3286</v>
      </c>
      <c r="F132" s="1">
        <v>1</v>
      </c>
      <c r="G132" s="2">
        <v>4500</v>
      </c>
      <c r="H132" s="2">
        <f t="shared" si="8"/>
        <v>4500</v>
      </c>
      <c r="I132" s="22">
        <f t="shared" si="6"/>
        <v>1620</v>
      </c>
      <c r="J132" s="22">
        <f t="shared" si="7"/>
        <v>1620</v>
      </c>
      <c r="K132" s="1" t="s">
        <v>8158</v>
      </c>
    </row>
    <row r="133" spans="1:11" x14ac:dyDescent="0.35">
      <c r="A133" s="1" t="s">
        <v>153</v>
      </c>
      <c r="B133" s="1" t="s">
        <v>544</v>
      </c>
      <c r="C133" s="1" t="s">
        <v>3287</v>
      </c>
      <c r="D133" s="1">
        <v>40</v>
      </c>
      <c r="E133" s="1" t="s">
        <v>3288</v>
      </c>
      <c r="F133" s="1">
        <v>1</v>
      </c>
      <c r="G133" s="2">
        <v>4300</v>
      </c>
      <c r="H133" s="2">
        <f t="shared" si="8"/>
        <v>4300</v>
      </c>
      <c r="I133" s="22">
        <f t="shared" si="6"/>
        <v>1548</v>
      </c>
      <c r="J133" s="22">
        <f t="shared" si="7"/>
        <v>1548</v>
      </c>
      <c r="K133" s="1" t="s">
        <v>8158</v>
      </c>
    </row>
    <row r="134" spans="1:11" x14ac:dyDescent="0.35">
      <c r="A134" s="1" t="s">
        <v>153</v>
      </c>
      <c r="B134" s="1" t="s">
        <v>544</v>
      </c>
      <c r="C134" s="1" t="s">
        <v>3289</v>
      </c>
      <c r="D134" s="1" t="s">
        <v>3182</v>
      </c>
      <c r="E134" s="1" t="s">
        <v>3290</v>
      </c>
      <c r="F134" s="1">
        <v>1</v>
      </c>
      <c r="G134" s="2">
        <v>5700</v>
      </c>
      <c r="H134" s="2">
        <f t="shared" si="8"/>
        <v>5700</v>
      </c>
      <c r="I134" s="22">
        <f t="shared" si="6"/>
        <v>2052</v>
      </c>
      <c r="J134" s="22">
        <f t="shared" si="7"/>
        <v>2052</v>
      </c>
      <c r="K134" s="1" t="s">
        <v>8158</v>
      </c>
    </row>
    <row r="135" spans="1:11" x14ac:dyDescent="0.35">
      <c r="A135" s="1" t="s">
        <v>153</v>
      </c>
      <c r="B135" s="1" t="s">
        <v>544</v>
      </c>
      <c r="C135" s="1" t="s">
        <v>3291</v>
      </c>
      <c r="D135" s="1">
        <v>52</v>
      </c>
      <c r="E135" s="1" t="s">
        <v>3292</v>
      </c>
      <c r="F135" s="1">
        <v>1</v>
      </c>
      <c r="G135" s="2">
        <v>10500</v>
      </c>
      <c r="H135" s="2">
        <f t="shared" si="8"/>
        <v>10500</v>
      </c>
      <c r="I135" s="22">
        <f t="shared" si="6"/>
        <v>3780</v>
      </c>
      <c r="J135" s="22">
        <f t="shared" si="7"/>
        <v>3780</v>
      </c>
      <c r="K135" s="1" t="s">
        <v>8158</v>
      </c>
    </row>
    <row r="136" spans="1:11" x14ac:dyDescent="0.35">
      <c r="A136" s="1" t="s">
        <v>153</v>
      </c>
      <c r="B136" s="1" t="s">
        <v>544</v>
      </c>
      <c r="C136" s="1" t="s">
        <v>3293</v>
      </c>
      <c r="D136" s="1">
        <v>40</v>
      </c>
      <c r="E136" s="1" t="s">
        <v>3115</v>
      </c>
      <c r="F136" s="1">
        <v>1</v>
      </c>
      <c r="G136" s="2">
        <v>4200</v>
      </c>
      <c r="H136" s="2">
        <f t="shared" si="8"/>
        <v>4200</v>
      </c>
      <c r="I136" s="22">
        <f t="shared" si="6"/>
        <v>1512</v>
      </c>
      <c r="J136" s="22">
        <f t="shared" si="7"/>
        <v>1512</v>
      </c>
      <c r="K136" s="1" t="s">
        <v>8158</v>
      </c>
    </row>
    <row r="137" spans="1:11" x14ac:dyDescent="0.35">
      <c r="A137" s="1" t="s">
        <v>153</v>
      </c>
      <c r="B137" s="1" t="s">
        <v>544</v>
      </c>
      <c r="C137" s="1" t="s">
        <v>3294</v>
      </c>
      <c r="D137" s="1">
        <v>42</v>
      </c>
      <c r="E137" s="1" t="s">
        <v>3295</v>
      </c>
      <c r="F137" s="1">
        <v>1</v>
      </c>
      <c r="G137" s="2">
        <v>3800</v>
      </c>
      <c r="H137" s="2">
        <f t="shared" si="8"/>
        <v>3800</v>
      </c>
      <c r="I137" s="22">
        <f t="shared" si="6"/>
        <v>1368</v>
      </c>
      <c r="J137" s="22">
        <f t="shared" si="7"/>
        <v>1368</v>
      </c>
      <c r="K137" s="1" t="s">
        <v>8158</v>
      </c>
    </row>
    <row r="138" spans="1:11" x14ac:dyDescent="0.35">
      <c r="A138" s="1" t="s">
        <v>153</v>
      </c>
      <c r="B138" s="1" t="s">
        <v>544</v>
      </c>
      <c r="C138" s="1" t="s">
        <v>3296</v>
      </c>
      <c r="D138" s="1">
        <v>42</v>
      </c>
      <c r="E138" s="1" t="s">
        <v>3297</v>
      </c>
      <c r="F138" s="1">
        <v>2</v>
      </c>
      <c r="G138" s="2">
        <v>10500</v>
      </c>
      <c r="H138" s="2">
        <f t="shared" si="8"/>
        <v>21000</v>
      </c>
      <c r="I138" s="22">
        <f t="shared" si="6"/>
        <v>3780</v>
      </c>
      <c r="J138" s="22">
        <f t="shared" si="7"/>
        <v>7560</v>
      </c>
      <c r="K138" s="1" t="s">
        <v>8158</v>
      </c>
    </row>
    <row r="139" spans="1:11" x14ac:dyDescent="0.35">
      <c r="A139" s="1" t="s">
        <v>153</v>
      </c>
      <c r="B139" s="1" t="s">
        <v>544</v>
      </c>
      <c r="C139" s="1" t="s">
        <v>3298</v>
      </c>
      <c r="D139" s="1">
        <v>44</v>
      </c>
      <c r="E139" s="1" t="s">
        <v>3299</v>
      </c>
      <c r="F139" s="1">
        <v>1</v>
      </c>
      <c r="G139" s="2">
        <v>1500</v>
      </c>
      <c r="H139" s="2">
        <f t="shared" si="8"/>
        <v>1500</v>
      </c>
      <c r="I139" s="22">
        <f t="shared" si="6"/>
        <v>540</v>
      </c>
      <c r="J139" s="22">
        <f t="shared" si="7"/>
        <v>540</v>
      </c>
      <c r="K139" s="1" t="s">
        <v>8158</v>
      </c>
    </row>
    <row r="140" spans="1:11" x14ac:dyDescent="0.35">
      <c r="A140" s="1" t="s">
        <v>153</v>
      </c>
      <c r="B140" s="1" t="s">
        <v>544</v>
      </c>
      <c r="C140" s="1" t="s">
        <v>3298</v>
      </c>
      <c r="D140" s="1">
        <v>48</v>
      </c>
      <c r="E140" s="1" t="s">
        <v>3299</v>
      </c>
      <c r="F140" s="1">
        <v>1</v>
      </c>
      <c r="G140" s="2">
        <v>1500</v>
      </c>
      <c r="H140" s="2">
        <f t="shared" si="8"/>
        <v>1500</v>
      </c>
      <c r="I140" s="22">
        <f t="shared" si="6"/>
        <v>540</v>
      </c>
      <c r="J140" s="22">
        <f t="shared" si="7"/>
        <v>540</v>
      </c>
      <c r="K140" s="1" t="s">
        <v>8158</v>
      </c>
    </row>
    <row r="141" spans="1:11" x14ac:dyDescent="0.35">
      <c r="A141" s="1" t="s">
        <v>153</v>
      </c>
      <c r="B141" s="1" t="s">
        <v>544</v>
      </c>
      <c r="C141" s="1" t="s">
        <v>3300</v>
      </c>
      <c r="D141" s="1">
        <v>52</v>
      </c>
      <c r="E141" s="1" t="s">
        <v>3301</v>
      </c>
      <c r="F141" s="1">
        <v>1</v>
      </c>
      <c r="G141" s="2">
        <v>4500</v>
      </c>
      <c r="H141" s="2">
        <f t="shared" si="8"/>
        <v>4500</v>
      </c>
      <c r="I141" s="22">
        <f t="shared" si="6"/>
        <v>1620</v>
      </c>
      <c r="J141" s="22">
        <f t="shared" si="7"/>
        <v>1620</v>
      </c>
      <c r="K141" s="1" t="s">
        <v>8158</v>
      </c>
    </row>
    <row r="142" spans="1:11" x14ac:dyDescent="0.35">
      <c r="A142" s="1" t="s">
        <v>153</v>
      </c>
      <c r="B142" s="1" t="s">
        <v>544</v>
      </c>
      <c r="C142" s="1" t="s">
        <v>3302</v>
      </c>
      <c r="D142" s="1">
        <v>44</v>
      </c>
      <c r="E142" s="1" t="s">
        <v>3303</v>
      </c>
      <c r="F142" s="1">
        <v>1</v>
      </c>
      <c r="G142" s="2">
        <v>3000</v>
      </c>
      <c r="H142" s="2">
        <f t="shared" si="8"/>
        <v>3000</v>
      </c>
      <c r="I142" s="22">
        <f t="shared" si="6"/>
        <v>1080</v>
      </c>
      <c r="J142" s="22">
        <f t="shared" si="7"/>
        <v>1080</v>
      </c>
      <c r="K142" s="1" t="s">
        <v>8158</v>
      </c>
    </row>
    <row r="143" spans="1:11" x14ac:dyDescent="0.35">
      <c r="A143" s="1" t="s">
        <v>153</v>
      </c>
      <c r="B143" s="1" t="s">
        <v>544</v>
      </c>
      <c r="C143" s="1" t="s">
        <v>3304</v>
      </c>
      <c r="D143" s="1">
        <v>48</v>
      </c>
      <c r="E143" s="1" t="s">
        <v>3305</v>
      </c>
      <c r="F143" s="1">
        <v>1</v>
      </c>
      <c r="G143" s="2">
        <v>4320</v>
      </c>
      <c r="H143" s="2">
        <f t="shared" si="8"/>
        <v>4320</v>
      </c>
      <c r="I143" s="22">
        <f t="shared" si="6"/>
        <v>1555.2</v>
      </c>
      <c r="J143" s="22">
        <f t="shared" si="7"/>
        <v>1555.2</v>
      </c>
      <c r="K143" s="1" t="s">
        <v>8158</v>
      </c>
    </row>
    <row r="144" spans="1:11" x14ac:dyDescent="0.35">
      <c r="A144" s="1" t="s">
        <v>153</v>
      </c>
      <c r="B144" s="1" t="s">
        <v>544</v>
      </c>
      <c r="C144" s="1" t="s">
        <v>3306</v>
      </c>
      <c r="D144" s="1">
        <v>42</v>
      </c>
      <c r="E144" s="1" t="s">
        <v>3307</v>
      </c>
      <c r="F144" s="1">
        <v>1</v>
      </c>
      <c r="G144" s="2">
        <v>4100</v>
      </c>
      <c r="H144" s="2">
        <f t="shared" si="8"/>
        <v>4100</v>
      </c>
      <c r="I144" s="22">
        <f t="shared" si="6"/>
        <v>1476</v>
      </c>
      <c r="J144" s="22">
        <f t="shared" si="7"/>
        <v>1476</v>
      </c>
      <c r="K144" s="1" t="s">
        <v>8158</v>
      </c>
    </row>
    <row r="145" spans="1:11" x14ac:dyDescent="0.35">
      <c r="A145" s="1" t="s">
        <v>153</v>
      </c>
      <c r="B145" s="1" t="s">
        <v>544</v>
      </c>
      <c r="C145" s="1" t="s">
        <v>3308</v>
      </c>
      <c r="D145" s="1">
        <v>46</v>
      </c>
      <c r="E145" s="1" t="s">
        <v>3309</v>
      </c>
      <c r="F145" s="1">
        <v>1</v>
      </c>
      <c r="G145" s="2">
        <v>2500</v>
      </c>
      <c r="H145" s="2">
        <f t="shared" si="8"/>
        <v>2500</v>
      </c>
      <c r="I145" s="22">
        <f t="shared" si="6"/>
        <v>900</v>
      </c>
      <c r="J145" s="22">
        <f t="shared" si="7"/>
        <v>900</v>
      </c>
      <c r="K145" s="1" t="s">
        <v>8158</v>
      </c>
    </row>
    <row r="146" spans="1:11" x14ac:dyDescent="0.35">
      <c r="A146" s="1" t="s">
        <v>153</v>
      </c>
      <c r="B146" s="1" t="s">
        <v>544</v>
      </c>
      <c r="C146" s="1" t="s">
        <v>3310</v>
      </c>
      <c r="D146" s="1">
        <v>42</v>
      </c>
      <c r="E146" s="1" t="s">
        <v>3311</v>
      </c>
      <c r="F146" s="1">
        <v>1</v>
      </c>
      <c r="G146" s="2">
        <v>1500</v>
      </c>
      <c r="H146" s="2">
        <f t="shared" si="8"/>
        <v>1500</v>
      </c>
      <c r="I146" s="22">
        <f t="shared" si="6"/>
        <v>540</v>
      </c>
      <c r="J146" s="22">
        <f t="shared" si="7"/>
        <v>540</v>
      </c>
      <c r="K146" s="1" t="s">
        <v>8158</v>
      </c>
    </row>
    <row r="147" spans="1:11" x14ac:dyDescent="0.35">
      <c r="A147" s="1" t="s">
        <v>153</v>
      </c>
      <c r="B147" s="1" t="s">
        <v>544</v>
      </c>
      <c r="C147" s="1" t="s">
        <v>3312</v>
      </c>
      <c r="D147" s="1">
        <v>48</v>
      </c>
      <c r="E147" s="1" t="s">
        <v>3313</v>
      </c>
      <c r="F147" s="1">
        <v>1</v>
      </c>
      <c r="G147" s="2">
        <v>2000</v>
      </c>
      <c r="H147" s="2">
        <f t="shared" si="8"/>
        <v>2000</v>
      </c>
      <c r="I147" s="22">
        <f t="shared" si="6"/>
        <v>720</v>
      </c>
      <c r="J147" s="22">
        <f t="shared" si="7"/>
        <v>720</v>
      </c>
      <c r="K147" s="1" t="s">
        <v>8158</v>
      </c>
    </row>
    <row r="148" spans="1:11" x14ac:dyDescent="0.35">
      <c r="A148" s="1" t="s">
        <v>547</v>
      </c>
      <c r="B148" s="1" t="s">
        <v>544</v>
      </c>
      <c r="C148" s="1" t="s">
        <v>3314</v>
      </c>
      <c r="D148" s="1">
        <v>48</v>
      </c>
      <c r="E148" s="1" t="s">
        <v>3315</v>
      </c>
      <c r="F148" s="1">
        <v>2</v>
      </c>
      <c r="G148" s="2">
        <v>800</v>
      </c>
      <c r="H148" s="2">
        <f t="shared" si="8"/>
        <v>1600</v>
      </c>
      <c r="I148" s="22">
        <f t="shared" si="6"/>
        <v>288</v>
      </c>
      <c r="J148" s="22">
        <f t="shared" si="7"/>
        <v>576</v>
      </c>
      <c r="K148" s="1" t="s">
        <v>8158</v>
      </c>
    </row>
    <row r="149" spans="1:11" x14ac:dyDescent="0.35">
      <c r="A149" s="1" t="s">
        <v>153</v>
      </c>
      <c r="B149" s="1" t="s">
        <v>544</v>
      </c>
      <c r="C149" s="1" t="s">
        <v>3316</v>
      </c>
      <c r="D149" s="1">
        <v>42</v>
      </c>
      <c r="E149" s="1" t="s">
        <v>3317</v>
      </c>
      <c r="F149" s="1">
        <v>1</v>
      </c>
      <c r="G149" s="2">
        <v>5600</v>
      </c>
      <c r="H149" s="2">
        <f t="shared" si="8"/>
        <v>5600</v>
      </c>
      <c r="I149" s="22">
        <f t="shared" si="6"/>
        <v>2016</v>
      </c>
      <c r="J149" s="22">
        <f t="shared" si="7"/>
        <v>2016</v>
      </c>
      <c r="K149" s="1" t="s">
        <v>8158</v>
      </c>
    </row>
    <row r="150" spans="1:11" x14ac:dyDescent="0.35">
      <c r="A150" s="1" t="s">
        <v>153</v>
      </c>
      <c r="B150" s="1" t="s">
        <v>544</v>
      </c>
      <c r="C150" s="1" t="s">
        <v>3318</v>
      </c>
      <c r="D150" s="1">
        <v>40</v>
      </c>
      <c r="E150" s="1" t="s">
        <v>3319</v>
      </c>
      <c r="F150" s="1">
        <v>1</v>
      </c>
      <c r="G150" s="2">
        <v>4000</v>
      </c>
      <c r="H150" s="2">
        <f t="shared" si="8"/>
        <v>4000</v>
      </c>
      <c r="I150" s="22">
        <f t="shared" si="6"/>
        <v>1440</v>
      </c>
      <c r="J150" s="22">
        <f t="shared" si="7"/>
        <v>1440</v>
      </c>
      <c r="K150" s="1" t="s">
        <v>8158</v>
      </c>
    </row>
    <row r="151" spans="1:11" x14ac:dyDescent="0.35">
      <c r="A151" s="1" t="s">
        <v>153</v>
      </c>
      <c r="B151" s="1" t="s">
        <v>544</v>
      </c>
      <c r="C151" s="1" t="s">
        <v>3320</v>
      </c>
      <c r="D151" s="1">
        <v>44</v>
      </c>
      <c r="E151" s="1" t="s">
        <v>3321</v>
      </c>
      <c r="F151" s="1">
        <v>1</v>
      </c>
      <c r="G151" s="2">
        <v>4500</v>
      </c>
      <c r="H151" s="2">
        <f t="shared" si="8"/>
        <v>4500</v>
      </c>
      <c r="I151" s="22">
        <f t="shared" si="6"/>
        <v>1620</v>
      </c>
      <c r="J151" s="22">
        <f t="shared" si="7"/>
        <v>1620</v>
      </c>
      <c r="K151" s="1" t="s">
        <v>8158</v>
      </c>
    </row>
    <row r="152" spans="1:11" x14ac:dyDescent="0.35">
      <c r="A152" s="1" t="s">
        <v>153</v>
      </c>
      <c r="B152" s="1" t="s">
        <v>544</v>
      </c>
      <c r="C152" s="1" t="s">
        <v>3322</v>
      </c>
      <c r="D152" s="1" t="s">
        <v>3182</v>
      </c>
      <c r="E152" s="1" t="s">
        <v>3323</v>
      </c>
      <c r="F152" s="1">
        <v>2</v>
      </c>
      <c r="G152" s="2">
        <v>5700</v>
      </c>
      <c r="H152" s="2">
        <f t="shared" si="8"/>
        <v>11400</v>
      </c>
      <c r="I152" s="22">
        <f t="shared" si="6"/>
        <v>2052</v>
      </c>
      <c r="J152" s="22">
        <f t="shared" si="7"/>
        <v>4104</v>
      </c>
      <c r="K152" s="1" t="s">
        <v>8158</v>
      </c>
    </row>
    <row r="153" spans="1:11" x14ac:dyDescent="0.35">
      <c r="A153" s="1" t="s">
        <v>153</v>
      </c>
      <c r="B153" s="1" t="s">
        <v>544</v>
      </c>
      <c r="C153" s="1" t="s">
        <v>3322</v>
      </c>
      <c r="D153" s="1" t="s">
        <v>1464</v>
      </c>
      <c r="E153" s="1" t="s">
        <v>3323</v>
      </c>
      <c r="F153" s="1">
        <v>1</v>
      </c>
      <c r="G153" s="2">
        <v>5700</v>
      </c>
      <c r="H153" s="2">
        <f t="shared" si="8"/>
        <v>5700</v>
      </c>
      <c r="I153" s="22">
        <f t="shared" si="6"/>
        <v>2052</v>
      </c>
      <c r="J153" s="22">
        <f t="shared" si="7"/>
        <v>2052</v>
      </c>
      <c r="K153" s="1" t="s">
        <v>8158</v>
      </c>
    </row>
    <row r="154" spans="1:11" x14ac:dyDescent="0.35">
      <c r="A154" s="1" t="s">
        <v>153</v>
      </c>
      <c r="B154" s="1" t="s">
        <v>544</v>
      </c>
      <c r="C154" s="1" t="s">
        <v>3324</v>
      </c>
      <c r="D154" s="1">
        <v>46</v>
      </c>
      <c r="E154" s="1" t="s">
        <v>3325</v>
      </c>
      <c r="F154" s="1">
        <v>1</v>
      </c>
      <c r="G154" s="2">
        <v>4500</v>
      </c>
      <c r="H154" s="2">
        <f t="shared" si="8"/>
        <v>4500</v>
      </c>
      <c r="I154" s="22">
        <f t="shared" si="6"/>
        <v>1620</v>
      </c>
      <c r="J154" s="22">
        <f t="shared" si="7"/>
        <v>1620</v>
      </c>
      <c r="K154" s="1" t="s">
        <v>8158</v>
      </c>
    </row>
    <row r="155" spans="1:11" x14ac:dyDescent="0.35">
      <c r="A155" s="1" t="s">
        <v>153</v>
      </c>
      <c r="B155" s="1" t="s">
        <v>544</v>
      </c>
      <c r="C155" s="1" t="s">
        <v>3326</v>
      </c>
      <c r="D155" s="1">
        <v>42</v>
      </c>
      <c r="E155" s="1" t="s">
        <v>3327</v>
      </c>
      <c r="F155" s="1">
        <v>2</v>
      </c>
      <c r="G155" s="2">
        <v>5600</v>
      </c>
      <c r="H155" s="2">
        <f t="shared" si="8"/>
        <v>11200</v>
      </c>
      <c r="I155" s="22">
        <f t="shared" si="6"/>
        <v>2016</v>
      </c>
      <c r="J155" s="22">
        <f t="shared" si="7"/>
        <v>4032</v>
      </c>
      <c r="K155" s="1" t="s">
        <v>8158</v>
      </c>
    </row>
    <row r="156" spans="1:11" x14ac:dyDescent="0.35">
      <c r="A156" s="1" t="s">
        <v>153</v>
      </c>
      <c r="B156" s="1" t="s">
        <v>544</v>
      </c>
      <c r="C156" s="1" t="s">
        <v>3328</v>
      </c>
      <c r="D156" s="1">
        <v>46</v>
      </c>
      <c r="E156" s="1" t="s">
        <v>3329</v>
      </c>
      <c r="F156" s="1">
        <v>1</v>
      </c>
      <c r="G156" s="2">
        <v>4400</v>
      </c>
      <c r="H156" s="2">
        <f t="shared" si="8"/>
        <v>4400</v>
      </c>
      <c r="I156" s="22">
        <f t="shared" si="6"/>
        <v>1584</v>
      </c>
      <c r="J156" s="22">
        <f t="shared" si="7"/>
        <v>1584</v>
      </c>
      <c r="K156" s="1" t="s">
        <v>8158</v>
      </c>
    </row>
    <row r="157" spans="1:11" x14ac:dyDescent="0.35">
      <c r="A157" s="1" t="s">
        <v>153</v>
      </c>
      <c r="B157" s="1" t="s">
        <v>544</v>
      </c>
      <c r="C157" s="1" t="s">
        <v>3330</v>
      </c>
      <c r="D157" s="1">
        <v>42</v>
      </c>
      <c r="E157" s="1" t="s">
        <v>3331</v>
      </c>
      <c r="F157" s="1">
        <v>1</v>
      </c>
      <c r="G157" s="2">
        <v>10500</v>
      </c>
      <c r="H157" s="2">
        <f t="shared" si="8"/>
        <v>10500</v>
      </c>
      <c r="I157" s="22">
        <f t="shared" si="6"/>
        <v>3780</v>
      </c>
      <c r="J157" s="22">
        <f t="shared" si="7"/>
        <v>3780</v>
      </c>
      <c r="K157" s="1" t="s">
        <v>8158</v>
      </c>
    </row>
    <row r="158" spans="1:11" x14ac:dyDescent="0.35">
      <c r="A158" s="1" t="s">
        <v>153</v>
      </c>
      <c r="B158" s="1" t="s">
        <v>544</v>
      </c>
      <c r="C158" s="1" t="s">
        <v>3332</v>
      </c>
      <c r="D158" s="1">
        <v>44</v>
      </c>
      <c r="E158" s="1" t="s">
        <v>3333</v>
      </c>
      <c r="F158" s="1">
        <v>1</v>
      </c>
      <c r="G158" s="2">
        <v>4200</v>
      </c>
      <c r="H158" s="2">
        <f t="shared" si="8"/>
        <v>4200</v>
      </c>
      <c r="I158" s="22">
        <f t="shared" si="6"/>
        <v>1512</v>
      </c>
      <c r="J158" s="22">
        <f t="shared" si="7"/>
        <v>1512</v>
      </c>
      <c r="K158" s="1" t="s">
        <v>8158</v>
      </c>
    </row>
    <row r="159" spans="1:11" x14ac:dyDescent="0.35">
      <c r="A159" s="1" t="s">
        <v>153</v>
      </c>
      <c r="B159" s="1" t="s">
        <v>544</v>
      </c>
      <c r="C159" s="1" t="s">
        <v>3334</v>
      </c>
      <c r="D159" s="1">
        <v>40</v>
      </c>
      <c r="E159" s="1" t="s">
        <v>3335</v>
      </c>
      <c r="F159" s="1">
        <v>1</v>
      </c>
      <c r="G159" s="2">
        <v>4800</v>
      </c>
      <c r="H159" s="2">
        <f t="shared" si="8"/>
        <v>4800</v>
      </c>
      <c r="I159" s="22">
        <f t="shared" si="6"/>
        <v>1728</v>
      </c>
      <c r="J159" s="22">
        <f t="shared" si="7"/>
        <v>1728</v>
      </c>
      <c r="K159" s="1" t="s">
        <v>8158</v>
      </c>
    </row>
    <row r="160" spans="1:11" x14ac:dyDescent="0.35">
      <c r="A160" s="1" t="s">
        <v>153</v>
      </c>
      <c r="B160" s="1" t="s">
        <v>3336</v>
      </c>
      <c r="C160" s="1" t="s">
        <v>3337</v>
      </c>
      <c r="D160" s="1">
        <v>50</v>
      </c>
      <c r="E160" s="1" t="s">
        <v>3338</v>
      </c>
      <c r="F160" s="1">
        <v>1</v>
      </c>
      <c r="G160" s="2">
        <v>1500</v>
      </c>
      <c r="H160" s="2">
        <f t="shared" si="8"/>
        <v>1500</v>
      </c>
      <c r="I160" s="22">
        <f t="shared" si="6"/>
        <v>540</v>
      </c>
      <c r="J160" s="22">
        <f t="shared" si="7"/>
        <v>540</v>
      </c>
      <c r="K160" s="1" t="s">
        <v>8158</v>
      </c>
    </row>
    <row r="161" spans="1:11" x14ac:dyDescent="0.35">
      <c r="A161" s="1" t="s">
        <v>153</v>
      </c>
      <c r="B161" s="1" t="s">
        <v>544</v>
      </c>
      <c r="C161" s="1" t="s">
        <v>3339</v>
      </c>
      <c r="D161" s="1">
        <v>42</v>
      </c>
      <c r="E161" s="1" t="s">
        <v>3340</v>
      </c>
      <c r="F161" s="1">
        <v>1</v>
      </c>
      <c r="G161" s="2">
        <v>5500</v>
      </c>
      <c r="H161" s="2">
        <f t="shared" si="8"/>
        <v>5500</v>
      </c>
      <c r="I161" s="22">
        <f t="shared" si="6"/>
        <v>1980</v>
      </c>
      <c r="J161" s="22">
        <f t="shared" si="7"/>
        <v>1980</v>
      </c>
      <c r="K161" s="1" t="s">
        <v>8158</v>
      </c>
    </row>
    <row r="162" spans="1:11" x14ac:dyDescent="0.35">
      <c r="A162" s="1" t="s">
        <v>513</v>
      </c>
      <c r="B162" s="1" t="s">
        <v>544</v>
      </c>
      <c r="C162" s="1" t="s">
        <v>3341</v>
      </c>
      <c r="D162" s="1">
        <v>42</v>
      </c>
      <c r="E162" s="1" t="s">
        <v>3342</v>
      </c>
      <c r="F162" s="1">
        <v>1</v>
      </c>
      <c r="G162" s="2">
        <v>540</v>
      </c>
      <c r="H162" s="2">
        <f t="shared" si="8"/>
        <v>540</v>
      </c>
      <c r="I162" s="22">
        <f t="shared" si="6"/>
        <v>194.4</v>
      </c>
      <c r="J162" s="22">
        <f t="shared" si="7"/>
        <v>194.4</v>
      </c>
      <c r="K162" s="1" t="s">
        <v>8158</v>
      </c>
    </row>
    <row r="163" spans="1:11" x14ac:dyDescent="0.35">
      <c r="A163" s="1" t="s">
        <v>153</v>
      </c>
      <c r="B163" s="1" t="s">
        <v>544</v>
      </c>
      <c r="C163" s="1" t="s">
        <v>3343</v>
      </c>
      <c r="D163" s="1">
        <v>52</v>
      </c>
      <c r="E163" s="1" t="s">
        <v>3204</v>
      </c>
      <c r="F163" s="1">
        <v>1</v>
      </c>
      <c r="G163" s="2">
        <v>10200</v>
      </c>
      <c r="H163" s="2">
        <f t="shared" si="8"/>
        <v>10200</v>
      </c>
      <c r="I163" s="22">
        <f t="shared" si="6"/>
        <v>3672</v>
      </c>
      <c r="J163" s="22">
        <f t="shared" si="7"/>
        <v>3672</v>
      </c>
      <c r="K163" s="1" t="s">
        <v>8158</v>
      </c>
    </row>
    <row r="164" spans="1:11" x14ac:dyDescent="0.35">
      <c r="A164" s="1" t="s">
        <v>153</v>
      </c>
      <c r="B164" s="1" t="s">
        <v>544</v>
      </c>
      <c r="C164" s="1" t="s">
        <v>3344</v>
      </c>
      <c r="D164" s="1">
        <v>44</v>
      </c>
      <c r="E164" s="1" t="s">
        <v>3345</v>
      </c>
      <c r="F164" s="1">
        <v>1</v>
      </c>
      <c r="G164" s="2">
        <v>3500</v>
      </c>
      <c r="H164" s="2">
        <f t="shared" si="8"/>
        <v>3500</v>
      </c>
      <c r="I164" s="22">
        <f t="shared" si="6"/>
        <v>1260</v>
      </c>
      <c r="J164" s="22">
        <f t="shared" si="7"/>
        <v>1260</v>
      </c>
      <c r="K164" s="1" t="s">
        <v>8158</v>
      </c>
    </row>
    <row r="165" spans="1:11" x14ac:dyDescent="0.35">
      <c r="A165" s="1" t="s">
        <v>136</v>
      </c>
      <c r="B165" s="1" t="s">
        <v>544</v>
      </c>
      <c r="C165" s="1" t="s">
        <v>3346</v>
      </c>
      <c r="D165" s="1">
        <v>44</v>
      </c>
      <c r="E165" s="1" t="s">
        <v>3347</v>
      </c>
      <c r="F165" s="1">
        <v>1</v>
      </c>
      <c r="G165" s="2">
        <v>1080</v>
      </c>
      <c r="H165" s="2">
        <f t="shared" si="8"/>
        <v>1080</v>
      </c>
      <c r="I165" s="22">
        <f t="shared" si="6"/>
        <v>388.8</v>
      </c>
      <c r="J165" s="22">
        <f t="shared" si="7"/>
        <v>388.8</v>
      </c>
      <c r="K165" s="1" t="s">
        <v>8158</v>
      </c>
    </row>
    <row r="166" spans="1:11" x14ac:dyDescent="0.35">
      <c r="A166" s="1" t="s">
        <v>136</v>
      </c>
      <c r="B166" s="1" t="s">
        <v>544</v>
      </c>
      <c r="C166" s="1" t="s">
        <v>3348</v>
      </c>
      <c r="D166" s="1">
        <v>48</v>
      </c>
      <c r="E166" s="1" t="s">
        <v>3349</v>
      </c>
      <c r="F166" s="1">
        <v>2</v>
      </c>
      <c r="G166" s="2">
        <v>720</v>
      </c>
      <c r="H166" s="2">
        <f t="shared" si="8"/>
        <v>1440</v>
      </c>
      <c r="I166" s="22">
        <f t="shared" si="6"/>
        <v>259.2</v>
      </c>
      <c r="J166" s="22">
        <f t="shared" si="7"/>
        <v>518.4</v>
      </c>
      <c r="K166" s="1" t="s">
        <v>8158</v>
      </c>
    </row>
    <row r="167" spans="1:11" x14ac:dyDescent="0.35">
      <c r="A167" s="1" t="s">
        <v>136</v>
      </c>
      <c r="B167" s="1" t="s">
        <v>544</v>
      </c>
      <c r="C167" s="1" t="s">
        <v>3350</v>
      </c>
      <c r="D167" s="1">
        <v>46</v>
      </c>
      <c r="E167" s="1" t="s">
        <v>3351</v>
      </c>
      <c r="F167" s="1">
        <v>1</v>
      </c>
      <c r="G167" s="2">
        <v>810</v>
      </c>
      <c r="H167" s="2">
        <f t="shared" si="8"/>
        <v>810</v>
      </c>
      <c r="I167" s="22">
        <f t="shared" si="6"/>
        <v>291.60000000000002</v>
      </c>
      <c r="J167" s="22">
        <f t="shared" si="7"/>
        <v>291.60000000000002</v>
      </c>
      <c r="K167" s="1" t="s">
        <v>8158</v>
      </c>
    </row>
    <row r="168" spans="1:11" x14ac:dyDescent="0.35">
      <c r="A168" s="1" t="s">
        <v>136</v>
      </c>
      <c r="B168" s="1" t="s">
        <v>3352</v>
      </c>
      <c r="C168" s="1" t="s">
        <v>3353</v>
      </c>
      <c r="D168" s="1">
        <v>50</v>
      </c>
      <c r="E168" s="1" t="s">
        <v>3354</v>
      </c>
      <c r="F168" s="1">
        <v>1</v>
      </c>
      <c r="G168" s="2">
        <v>990</v>
      </c>
      <c r="H168" s="2">
        <f t="shared" si="8"/>
        <v>990</v>
      </c>
      <c r="I168" s="22">
        <f t="shared" si="6"/>
        <v>356.40000000000003</v>
      </c>
      <c r="J168" s="22">
        <f t="shared" si="7"/>
        <v>356.40000000000003</v>
      </c>
      <c r="K168" s="1" t="s">
        <v>8158</v>
      </c>
    </row>
    <row r="169" spans="1:11" ht="15" thickBot="1" x14ac:dyDescent="0.4">
      <c r="A169" s="1" t="s">
        <v>136</v>
      </c>
      <c r="B169" s="1" t="s">
        <v>3352</v>
      </c>
      <c r="C169" s="1" t="s">
        <v>3355</v>
      </c>
      <c r="D169" s="1">
        <v>44</v>
      </c>
      <c r="E169" s="1" t="s">
        <v>3356</v>
      </c>
      <c r="F169" s="1">
        <v>1</v>
      </c>
      <c r="G169" s="2">
        <v>1100</v>
      </c>
      <c r="H169" s="2">
        <f t="shared" si="8"/>
        <v>1100</v>
      </c>
      <c r="I169" s="22">
        <f t="shared" si="6"/>
        <v>396</v>
      </c>
      <c r="J169" s="22">
        <f t="shared" si="7"/>
        <v>396</v>
      </c>
      <c r="K169" s="1" t="s">
        <v>8158</v>
      </c>
    </row>
    <row r="170" spans="1:11" ht="15" thickBot="1" x14ac:dyDescent="0.4">
      <c r="F170" s="3">
        <f>SUM(F2:F169)</f>
        <v>219</v>
      </c>
      <c r="G170"/>
      <c r="H170" s="23">
        <f>SUM(H2:H169)</f>
        <v>859760</v>
      </c>
      <c r="I170" s="27"/>
      <c r="J170" s="25">
        <f>SUM(J2:J169)</f>
        <v>309513.60000000003</v>
      </c>
    </row>
  </sheetData>
  <autoFilter ref="A1:K1" xr:uid="{00000000-0001-0000-0600-000000000000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72"/>
  <sheetViews>
    <sheetView workbookViewId="0">
      <pane ySplit="1" topLeftCell="A239" activePane="bottomLeft" state="frozen"/>
      <selection pane="bottomLeft" activeCell="I239" sqref="I239"/>
    </sheetView>
  </sheetViews>
  <sheetFormatPr defaultColWidth="8.81640625" defaultRowHeight="14.5" x14ac:dyDescent="0.35"/>
  <cols>
    <col min="1" max="1" width="25.6328125" customWidth="1"/>
    <col min="2" max="2" width="21.81640625" customWidth="1"/>
    <col min="3" max="3" width="15.81640625" hidden="1" customWidth="1"/>
    <col min="4" max="4" width="13.1796875" customWidth="1"/>
    <col min="5" max="5" width="14.453125" hidden="1" customWidth="1"/>
    <col min="6" max="6" width="12.6328125" customWidth="1"/>
    <col min="7" max="8" width="13.81640625" style="5" customWidth="1"/>
    <col min="9" max="9" width="15.36328125" style="5" customWidth="1"/>
    <col min="10" max="10" width="16.453125" style="5" customWidth="1"/>
    <col min="11" max="11" width="16.453125" customWidth="1"/>
  </cols>
  <sheetData>
    <row r="1" spans="1:11" s="9" customFormat="1" ht="50" customHeight="1" x14ac:dyDescent="0.35">
      <c r="A1" s="12" t="s">
        <v>4</v>
      </c>
      <c r="B1" s="12" t="s">
        <v>0</v>
      </c>
      <c r="C1" s="12" t="s">
        <v>1</v>
      </c>
      <c r="D1" s="12" t="s">
        <v>9681</v>
      </c>
      <c r="E1" s="12" t="s">
        <v>3</v>
      </c>
      <c r="F1" s="12" t="s">
        <v>5</v>
      </c>
      <c r="G1" s="20" t="s">
        <v>9682</v>
      </c>
      <c r="H1" s="20" t="s">
        <v>9684</v>
      </c>
      <c r="I1" s="21" t="s">
        <v>9689</v>
      </c>
      <c r="J1" s="21" t="s">
        <v>9688</v>
      </c>
      <c r="K1" s="19" t="s">
        <v>9678</v>
      </c>
    </row>
    <row r="2" spans="1:11" x14ac:dyDescent="0.35">
      <c r="A2" s="1" t="s">
        <v>338</v>
      </c>
      <c r="B2" s="1" t="s">
        <v>355</v>
      </c>
      <c r="C2" s="1" t="s">
        <v>3357</v>
      </c>
      <c r="D2" s="1">
        <v>46</v>
      </c>
      <c r="E2" s="1" t="s">
        <v>3358</v>
      </c>
      <c r="F2" s="1">
        <v>1</v>
      </c>
      <c r="G2" s="2">
        <v>4425</v>
      </c>
      <c r="H2" s="2">
        <f>G2*F2</f>
        <v>4425</v>
      </c>
      <c r="I2" s="22">
        <f t="shared" ref="I2:I65" si="0">(G2*90%)*40%</f>
        <v>1593</v>
      </c>
      <c r="J2" s="22">
        <f t="shared" ref="J2:J65" si="1">(H2*90%)*40%</f>
        <v>1593</v>
      </c>
      <c r="K2" s="1" t="s">
        <v>8158</v>
      </c>
    </row>
    <row r="3" spans="1:11" x14ac:dyDescent="0.35">
      <c r="A3" s="1" t="s">
        <v>338</v>
      </c>
      <c r="B3" s="1" t="s">
        <v>355</v>
      </c>
      <c r="C3" s="1" t="s">
        <v>3357</v>
      </c>
      <c r="D3" s="1">
        <v>48</v>
      </c>
      <c r="E3" s="1" t="s">
        <v>3358</v>
      </c>
      <c r="F3" s="1">
        <v>1</v>
      </c>
      <c r="G3" s="2">
        <v>4425</v>
      </c>
      <c r="H3" s="2">
        <f t="shared" ref="H3:H66" si="2">G3*F3</f>
        <v>4425</v>
      </c>
      <c r="I3" s="22">
        <f t="shared" si="0"/>
        <v>1593</v>
      </c>
      <c r="J3" s="22">
        <f t="shared" si="1"/>
        <v>1593</v>
      </c>
      <c r="K3" s="1" t="s">
        <v>8158</v>
      </c>
    </row>
    <row r="4" spans="1:11" x14ac:dyDescent="0.35">
      <c r="A4" s="1" t="s">
        <v>513</v>
      </c>
      <c r="B4" s="1" t="s">
        <v>2338</v>
      </c>
      <c r="C4" s="1" t="s">
        <v>2339</v>
      </c>
      <c r="D4" s="1" t="s">
        <v>10</v>
      </c>
      <c r="E4" s="1" t="s">
        <v>2340</v>
      </c>
      <c r="F4" s="1">
        <v>1</v>
      </c>
      <c r="G4" s="2">
        <v>1431.82</v>
      </c>
      <c r="H4" s="2">
        <f t="shared" si="2"/>
        <v>1431.82</v>
      </c>
      <c r="I4" s="22">
        <f t="shared" si="0"/>
        <v>515.45519999999999</v>
      </c>
      <c r="J4" s="22">
        <f t="shared" si="1"/>
        <v>515.45519999999999</v>
      </c>
      <c r="K4" s="1" t="s">
        <v>8158</v>
      </c>
    </row>
    <row r="5" spans="1:11" x14ac:dyDescent="0.35">
      <c r="A5" s="1" t="s">
        <v>513</v>
      </c>
      <c r="B5" s="1" t="s">
        <v>2338</v>
      </c>
      <c r="C5" s="1" t="s">
        <v>2339</v>
      </c>
      <c r="D5" s="1" t="s">
        <v>16</v>
      </c>
      <c r="E5" s="1" t="s">
        <v>2340</v>
      </c>
      <c r="F5" s="1">
        <v>1</v>
      </c>
      <c r="G5" s="2">
        <v>1431.82</v>
      </c>
      <c r="H5" s="2">
        <f t="shared" si="2"/>
        <v>1431.82</v>
      </c>
      <c r="I5" s="22">
        <f t="shared" si="0"/>
        <v>515.45519999999999</v>
      </c>
      <c r="J5" s="22">
        <f t="shared" si="1"/>
        <v>515.45519999999999</v>
      </c>
      <c r="K5" s="1" t="s">
        <v>8158</v>
      </c>
    </row>
    <row r="6" spans="1:11" x14ac:dyDescent="0.35">
      <c r="A6" s="1" t="s">
        <v>861</v>
      </c>
      <c r="B6" s="1" t="s">
        <v>768</v>
      </c>
      <c r="C6" s="1" t="s">
        <v>3359</v>
      </c>
      <c r="D6" s="1" t="s">
        <v>2548</v>
      </c>
      <c r="E6" s="1" t="s">
        <v>3360</v>
      </c>
      <c r="F6" s="1">
        <v>1</v>
      </c>
      <c r="G6" s="2">
        <v>3800</v>
      </c>
      <c r="H6" s="2">
        <f t="shared" si="2"/>
        <v>3800</v>
      </c>
      <c r="I6" s="22">
        <f t="shared" si="0"/>
        <v>1368</v>
      </c>
      <c r="J6" s="22">
        <f t="shared" si="1"/>
        <v>1368</v>
      </c>
      <c r="K6" s="1" t="s">
        <v>8158</v>
      </c>
    </row>
    <row r="7" spans="1:11" x14ac:dyDescent="0.35">
      <c r="A7" s="1" t="s">
        <v>861</v>
      </c>
      <c r="B7" s="1" t="s">
        <v>768</v>
      </c>
      <c r="C7" s="1" t="s">
        <v>3359</v>
      </c>
      <c r="D7" s="1" t="s">
        <v>68</v>
      </c>
      <c r="E7" s="1" t="s">
        <v>3360</v>
      </c>
      <c r="F7" s="1">
        <v>1</v>
      </c>
      <c r="G7" s="2">
        <v>3800</v>
      </c>
      <c r="H7" s="2">
        <f t="shared" si="2"/>
        <v>3800</v>
      </c>
      <c r="I7" s="22">
        <f t="shared" si="0"/>
        <v>1368</v>
      </c>
      <c r="J7" s="22">
        <f t="shared" si="1"/>
        <v>1368</v>
      </c>
      <c r="K7" s="1" t="s">
        <v>8158</v>
      </c>
    </row>
    <row r="8" spans="1:11" x14ac:dyDescent="0.35">
      <c r="A8" s="1" t="s">
        <v>136</v>
      </c>
      <c r="B8" s="1" t="s">
        <v>3361</v>
      </c>
      <c r="C8" s="1" t="s">
        <v>3362</v>
      </c>
      <c r="D8" s="1" t="s">
        <v>16</v>
      </c>
      <c r="E8" s="1" t="s">
        <v>3363</v>
      </c>
      <c r="F8" s="1">
        <v>1</v>
      </c>
      <c r="G8" s="2">
        <v>4140</v>
      </c>
      <c r="H8" s="2">
        <f t="shared" si="2"/>
        <v>4140</v>
      </c>
      <c r="I8" s="22">
        <f t="shared" si="0"/>
        <v>1490.4</v>
      </c>
      <c r="J8" s="22">
        <f t="shared" si="1"/>
        <v>1490.4</v>
      </c>
      <c r="K8" s="1" t="s">
        <v>8158</v>
      </c>
    </row>
    <row r="9" spans="1:11" x14ac:dyDescent="0.35">
      <c r="A9" s="1" t="s">
        <v>140</v>
      </c>
      <c r="B9" s="1" t="s">
        <v>3361</v>
      </c>
      <c r="C9" s="1" t="s">
        <v>3364</v>
      </c>
      <c r="D9" s="1" t="s">
        <v>24</v>
      </c>
      <c r="E9" s="1" t="s">
        <v>3365</v>
      </c>
      <c r="F9" s="1">
        <v>1</v>
      </c>
      <c r="G9" s="2">
        <v>3204</v>
      </c>
      <c r="H9" s="2">
        <f t="shared" si="2"/>
        <v>3204</v>
      </c>
      <c r="I9" s="22">
        <f t="shared" si="0"/>
        <v>1153.44</v>
      </c>
      <c r="J9" s="22">
        <f t="shared" si="1"/>
        <v>1153.44</v>
      </c>
      <c r="K9" s="1" t="s">
        <v>8158</v>
      </c>
    </row>
    <row r="10" spans="1:11" x14ac:dyDescent="0.35">
      <c r="A10" s="1" t="s">
        <v>140</v>
      </c>
      <c r="B10" s="1" t="s">
        <v>3361</v>
      </c>
      <c r="C10" s="1" t="s">
        <v>3364</v>
      </c>
      <c r="D10" s="1" t="s">
        <v>16</v>
      </c>
      <c r="E10" s="1" t="s">
        <v>3365</v>
      </c>
      <c r="F10" s="1">
        <v>1</v>
      </c>
      <c r="G10" s="2">
        <v>3204</v>
      </c>
      <c r="H10" s="2">
        <f t="shared" si="2"/>
        <v>3204</v>
      </c>
      <c r="I10" s="22">
        <f t="shared" si="0"/>
        <v>1153.44</v>
      </c>
      <c r="J10" s="22">
        <f t="shared" si="1"/>
        <v>1153.44</v>
      </c>
      <c r="K10" s="1" t="s">
        <v>8158</v>
      </c>
    </row>
    <row r="11" spans="1:11" x14ac:dyDescent="0.35">
      <c r="A11" s="1" t="s">
        <v>527</v>
      </c>
      <c r="B11" s="1" t="s">
        <v>355</v>
      </c>
      <c r="C11" s="1" t="s">
        <v>3366</v>
      </c>
      <c r="D11" s="1">
        <v>42</v>
      </c>
      <c r="E11" s="1" t="s">
        <v>3367</v>
      </c>
      <c r="F11" s="1">
        <v>3</v>
      </c>
      <c r="G11" s="2">
        <v>2225</v>
      </c>
      <c r="H11" s="2">
        <f t="shared" si="2"/>
        <v>6675</v>
      </c>
      <c r="I11" s="22">
        <f t="shared" si="0"/>
        <v>801</v>
      </c>
      <c r="J11" s="22">
        <f t="shared" si="1"/>
        <v>2403</v>
      </c>
      <c r="K11" s="1" t="s">
        <v>8158</v>
      </c>
    </row>
    <row r="12" spans="1:11" x14ac:dyDescent="0.35">
      <c r="A12" s="1" t="s">
        <v>527</v>
      </c>
      <c r="B12" s="1" t="s">
        <v>355</v>
      </c>
      <c r="C12" s="1" t="s">
        <v>3366</v>
      </c>
      <c r="D12" s="1">
        <v>44</v>
      </c>
      <c r="E12" s="1" t="s">
        <v>3367</v>
      </c>
      <c r="F12" s="1">
        <v>1</v>
      </c>
      <c r="G12" s="2">
        <v>2225</v>
      </c>
      <c r="H12" s="2">
        <f t="shared" si="2"/>
        <v>2225</v>
      </c>
      <c r="I12" s="22">
        <f t="shared" si="0"/>
        <v>801</v>
      </c>
      <c r="J12" s="22">
        <f t="shared" si="1"/>
        <v>801</v>
      </c>
      <c r="K12" s="1" t="s">
        <v>8158</v>
      </c>
    </row>
    <row r="13" spans="1:11" x14ac:dyDescent="0.35">
      <c r="A13" s="1" t="s">
        <v>527</v>
      </c>
      <c r="B13" s="1" t="s">
        <v>355</v>
      </c>
      <c r="C13" s="1" t="s">
        <v>3366</v>
      </c>
      <c r="D13" s="1">
        <v>46</v>
      </c>
      <c r="E13" s="1" t="s">
        <v>3367</v>
      </c>
      <c r="F13" s="1">
        <v>3</v>
      </c>
      <c r="G13" s="2">
        <v>2225</v>
      </c>
      <c r="H13" s="2">
        <f t="shared" si="2"/>
        <v>6675</v>
      </c>
      <c r="I13" s="22">
        <f t="shared" si="0"/>
        <v>801</v>
      </c>
      <c r="J13" s="22">
        <f t="shared" si="1"/>
        <v>2403</v>
      </c>
      <c r="K13" s="1" t="s">
        <v>8158</v>
      </c>
    </row>
    <row r="14" spans="1:11" x14ac:dyDescent="0.35">
      <c r="A14" s="1" t="s">
        <v>527</v>
      </c>
      <c r="B14" s="1" t="s">
        <v>355</v>
      </c>
      <c r="C14" s="1" t="s">
        <v>3366</v>
      </c>
      <c r="D14" s="1">
        <v>48</v>
      </c>
      <c r="E14" s="1" t="s">
        <v>3367</v>
      </c>
      <c r="F14" s="1">
        <v>3</v>
      </c>
      <c r="G14" s="2">
        <v>2225</v>
      </c>
      <c r="H14" s="2">
        <f t="shared" si="2"/>
        <v>6675</v>
      </c>
      <c r="I14" s="22">
        <f t="shared" si="0"/>
        <v>801</v>
      </c>
      <c r="J14" s="22">
        <f t="shared" si="1"/>
        <v>2403</v>
      </c>
      <c r="K14" s="1" t="s">
        <v>8158</v>
      </c>
    </row>
    <row r="15" spans="1:11" x14ac:dyDescent="0.35">
      <c r="A15" s="1" t="s">
        <v>72</v>
      </c>
      <c r="B15" s="1" t="s">
        <v>355</v>
      </c>
      <c r="C15" s="1" t="s">
        <v>356</v>
      </c>
      <c r="D15" s="1">
        <v>42</v>
      </c>
      <c r="E15" s="1" t="s">
        <v>357</v>
      </c>
      <c r="F15" s="1">
        <v>2</v>
      </c>
      <c r="G15" s="2">
        <v>2225</v>
      </c>
      <c r="H15" s="2">
        <f t="shared" si="2"/>
        <v>4450</v>
      </c>
      <c r="I15" s="22">
        <f t="shared" si="0"/>
        <v>801</v>
      </c>
      <c r="J15" s="22">
        <f t="shared" si="1"/>
        <v>1602</v>
      </c>
      <c r="K15" s="1" t="s">
        <v>8158</v>
      </c>
    </row>
    <row r="16" spans="1:11" x14ac:dyDescent="0.35">
      <c r="A16" s="1" t="s">
        <v>136</v>
      </c>
      <c r="B16" s="1" t="s">
        <v>355</v>
      </c>
      <c r="C16" s="1" t="s">
        <v>3368</v>
      </c>
      <c r="D16" s="1">
        <v>42</v>
      </c>
      <c r="E16" s="1" t="s">
        <v>3369</v>
      </c>
      <c r="F16" s="1">
        <v>1</v>
      </c>
      <c r="G16" s="2">
        <v>2879.41</v>
      </c>
      <c r="H16" s="2">
        <f t="shared" si="2"/>
        <v>2879.41</v>
      </c>
      <c r="I16" s="22">
        <f t="shared" si="0"/>
        <v>1036.5876000000001</v>
      </c>
      <c r="J16" s="22">
        <f t="shared" si="1"/>
        <v>1036.5876000000001</v>
      </c>
      <c r="K16" s="1" t="s">
        <v>8158</v>
      </c>
    </row>
    <row r="17" spans="1:11" x14ac:dyDescent="0.35">
      <c r="A17" s="1" t="s">
        <v>136</v>
      </c>
      <c r="B17" s="1" t="s">
        <v>355</v>
      </c>
      <c r="C17" s="1" t="s">
        <v>3368</v>
      </c>
      <c r="D17" s="1">
        <v>44</v>
      </c>
      <c r="E17" s="1" t="s">
        <v>3369</v>
      </c>
      <c r="F17" s="1">
        <v>2</v>
      </c>
      <c r="G17" s="2">
        <v>2879.41</v>
      </c>
      <c r="H17" s="2">
        <f t="shared" si="2"/>
        <v>5758.82</v>
      </c>
      <c r="I17" s="22">
        <f t="shared" si="0"/>
        <v>1036.5876000000001</v>
      </c>
      <c r="J17" s="22">
        <f t="shared" si="1"/>
        <v>2073.1752000000001</v>
      </c>
      <c r="K17" s="1" t="s">
        <v>8158</v>
      </c>
    </row>
    <row r="18" spans="1:11" x14ac:dyDescent="0.35">
      <c r="A18" s="1" t="s">
        <v>136</v>
      </c>
      <c r="B18" s="1" t="s">
        <v>355</v>
      </c>
      <c r="C18" s="1" t="s">
        <v>3368</v>
      </c>
      <c r="D18" s="1">
        <v>46</v>
      </c>
      <c r="E18" s="1" t="s">
        <v>3369</v>
      </c>
      <c r="F18" s="1">
        <v>2</v>
      </c>
      <c r="G18" s="2">
        <v>2879.41</v>
      </c>
      <c r="H18" s="2">
        <f t="shared" si="2"/>
        <v>5758.82</v>
      </c>
      <c r="I18" s="22">
        <f t="shared" si="0"/>
        <v>1036.5876000000001</v>
      </c>
      <c r="J18" s="22">
        <f t="shared" si="1"/>
        <v>2073.1752000000001</v>
      </c>
      <c r="K18" s="1" t="s">
        <v>8158</v>
      </c>
    </row>
    <row r="19" spans="1:11" x14ac:dyDescent="0.35">
      <c r="A19" s="1" t="s">
        <v>136</v>
      </c>
      <c r="B19" s="1" t="s">
        <v>355</v>
      </c>
      <c r="C19" s="1" t="s">
        <v>3368</v>
      </c>
      <c r="D19" s="1">
        <v>48</v>
      </c>
      <c r="E19" s="1" t="s">
        <v>3369</v>
      </c>
      <c r="F19" s="1">
        <v>1</v>
      </c>
      <c r="G19" s="2">
        <v>2879.41</v>
      </c>
      <c r="H19" s="2">
        <f t="shared" si="2"/>
        <v>2879.41</v>
      </c>
      <c r="I19" s="22">
        <f t="shared" si="0"/>
        <v>1036.5876000000001</v>
      </c>
      <c r="J19" s="22">
        <f t="shared" si="1"/>
        <v>1036.5876000000001</v>
      </c>
      <c r="K19" s="1" t="s">
        <v>8158</v>
      </c>
    </row>
    <row r="20" spans="1:11" x14ac:dyDescent="0.35">
      <c r="A20" s="1" t="s">
        <v>136</v>
      </c>
      <c r="B20" s="1" t="s">
        <v>355</v>
      </c>
      <c r="C20" s="1" t="s">
        <v>3370</v>
      </c>
      <c r="D20" s="1">
        <v>42</v>
      </c>
      <c r="E20" s="1" t="s">
        <v>3371</v>
      </c>
      <c r="F20" s="1">
        <v>2</v>
      </c>
      <c r="G20" s="2">
        <v>2879.41</v>
      </c>
      <c r="H20" s="2">
        <f t="shared" si="2"/>
        <v>5758.82</v>
      </c>
      <c r="I20" s="22">
        <f t="shared" si="0"/>
        <v>1036.5876000000001</v>
      </c>
      <c r="J20" s="22">
        <f t="shared" si="1"/>
        <v>2073.1752000000001</v>
      </c>
      <c r="K20" s="1" t="s">
        <v>8158</v>
      </c>
    </row>
    <row r="21" spans="1:11" x14ac:dyDescent="0.35">
      <c r="A21" s="1" t="s">
        <v>136</v>
      </c>
      <c r="B21" s="1" t="s">
        <v>355</v>
      </c>
      <c r="C21" s="1" t="s">
        <v>3370</v>
      </c>
      <c r="D21" s="1">
        <v>44</v>
      </c>
      <c r="E21" s="1" t="s">
        <v>3371</v>
      </c>
      <c r="F21" s="1">
        <v>2</v>
      </c>
      <c r="G21" s="2">
        <v>2879.41</v>
      </c>
      <c r="H21" s="2">
        <f t="shared" si="2"/>
        <v>5758.82</v>
      </c>
      <c r="I21" s="22">
        <f t="shared" si="0"/>
        <v>1036.5876000000001</v>
      </c>
      <c r="J21" s="22">
        <f t="shared" si="1"/>
        <v>2073.1752000000001</v>
      </c>
      <c r="K21" s="1" t="s">
        <v>8158</v>
      </c>
    </row>
    <row r="22" spans="1:11" x14ac:dyDescent="0.35">
      <c r="A22" s="1" t="s">
        <v>136</v>
      </c>
      <c r="B22" s="1" t="s">
        <v>355</v>
      </c>
      <c r="C22" s="1" t="s">
        <v>3370</v>
      </c>
      <c r="D22" s="1">
        <v>46</v>
      </c>
      <c r="E22" s="1" t="s">
        <v>3371</v>
      </c>
      <c r="F22" s="1">
        <v>2</v>
      </c>
      <c r="G22" s="2">
        <v>2879.41</v>
      </c>
      <c r="H22" s="2">
        <f t="shared" si="2"/>
        <v>5758.82</v>
      </c>
      <c r="I22" s="22">
        <f t="shared" si="0"/>
        <v>1036.5876000000001</v>
      </c>
      <c r="J22" s="22">
        <f t="shared" si="1"/>
        <v>2073.1752000000001</v>
      </c>
      <c r="K22" s="1" t="s">
        <v>8158</v>
      </c>
    </row>
    <row r="23" spans="1:11" x14ac:dyDescent="0.35">
      <c r="A23" s="1" t="s">
        <v>136</v>
      </c>
      <c r="B23" s="1" t="s">
        <v>355</v>
      </c>
      <c r="C23" s="1" t="s">
        <v>3370</v>
      </c>
      <c r="D23" s="1">
        <v>48</v>
      </c>
      <c r="E23" s="1" t="s">
        <v>3371</v>
      </c>
      <c r="F23" s="1">
        <v>1</v>
      </c>
      <c r="G23" s="2">
        <v>2879.41</v>
      </c>
      <c r="H23" s="2">
        <f t="shared" si="2"/>
        <v>2879.41</v>
      </c>
      <c r="I23" s="22">
        <f t="shared" si="0"/>
        <v>1036.5876000000001</v>
      </c>
      <c r="J23" s="22">
        <f t="shared" si="1"/>
        <v>1036.5876000000001</v>
      </c>
      <c r="K23" s="1" t="s">
        <v>8158</v>
      </c>
    </row>
    <row r="24" spans="1:11" x14ac:dyDescent="0.35">
      <c r="A24" s="1" t="s">
        <v>136</v>
      </c>
      <c r="B24" s="1" t="s">
        <v>355</v>
      </c>
      <c r="C24" s="1" t="s">
        <v>3372</v>
      </c>
      <c r="D24" s="1">
        <v>42</v>
      </c>
      <c r="E24" s="1" t="s">
        <v>3373</v>
      </c>
      <c r="F24" s="1">
        <v>2</v>
      </c>
      <c r="G24" s="2">
        <v>3600</v>
      </c>
      <c r="H24" s="2">
        <f t="shared" si="2"/>
        <v>7200</v>
      </c>
      <c r="I24" s="22">
        <f t="shared" si="0"/>
        <v>1296</v>
      </c>
      <c r="J24" s="22">
        <f t="shared" si="1"/>
        <v>2592</v>
      </c>
      <c r="K24" s="1" t="s">
        <v>8158</v>
      </c>
    </row>
    <row r="25" spans="1:11" x14ac:dyDescent="0.35">
      <c r="A25" s="1" t="s">
        <v>136</v>
      </c>
      <c r="B25" s="1" t="s">
        <v>355</v>
      </c>
      <c r="C25" s="1" t="s">
        <v>3372</v>
      </c>
      <c r="D25" s="1">
        <v>44</v>
      </c>
      <c r="E25" s="1" t="s">
        <v>3373</v>
      </c>
      <c r="F25" s="1">
        <v>3</v>
      </c>
      <c r="G25" s="2">
        <v>3600</v>
      </c>
      <c r="H25" s="2">
        <f t="shared" si="2"/>
        <v>10800</v>
      </c>
      <c r="I25" s="22">
        <f t="shared" si="0"/>
        <v>1296</v>
      </c>
      <c r="J25" s="22">
        <f t="shared" si="1"/>
        <v>3888</v>
      </c>
      <c r="K25" s="1" t="s">
        <v>8158</v>
      </c>
    </row>
    <row r="26" spans="1:11" x14ac:dyDescent="0.35">
      <c r="A26" s="1" t="s">
        <v>136</v>
      </c>
      <c r="B26" s="1" t="s">
        <v>355</v>
      </c>
      <c r="C26" s="1" t="s">
        <v>3372</v>
      </c>
      <c r="D26" s="1">
        <v>46</v>
      </c>
      <c r="E26" s="1" t="s">
        <v>3373</v>
      </c>
      <c r="F26" s="1">
        <v>2</v>
      </c>
      <c r="G26" s="2">
        <v>3600</v>
      </c>
      <c r="H26" s="2">
        <f t="shared" si="2"/>
        <v>7200</v>
      </c>
      <c r="I26" s="22">
        <f t="shared" si="0"/>
        <v>1296</v>
      </c>
      <c r="J26" s="22">
        <f t="shared" si="1"/>
        <v>2592</v>
      </c>
      <c r="K26" s="1" t="s">
        <v>8158</v>
      </c>
    </row>
    <row r="27" spans="1:11" x14ac:dyDescent="0.35">
      <c r="A27" s="1" t="s">
        <v>136</v>
      </c>
      <c r="B27" s="1" t="s">
        <v>355</v>
      </c>
      <c r="C27" s="1" t="s">
        <v>3374</v>
      </c>
      <c r="D27" s="1">
        <v>40</v>
      </c>
      <c r="E27" s="1" t="s">
        <v>3375</v>
      </c>
      <c r="F27" s="1">
        <v>2</v>
      </c>
      <c r="G27" s="2">
        <v>5250</v>
      </c>
      <c r="H27" s="2">
        <f t="shared" si="2"/>
        <v>10500</v>
      </c>
      <c r="I27" s="22">
        <f t="shared" si="0"/>
        <v>1890</v>
      </c>
      <c r="J27" s="22">
        <f t="shared" si="1"/>
        <v>3780</v>
      </c>
      <c r="K27" s="1" t="s">
        <v>8158</v>
      </c>
    </row>
    <row r="28" spans="1:11" x14ac:dyDescent="0.35">
      <c r="A28" s="1" t="s">
        <v>136</v>
      </c>
      <c r="B28" s="1" t="s">
        <v>355</v>
      </c>
      <c r="C28" s="1" t="s">
        <v>3374</v>
      </c>
      <c r="D28" s="1">
        <v>42</v>
      </c>
      <c r="E28" s="1" t="s">
        <v>3375</v>
      </c>
      <c r="F28" s="1">
        <v>1</v>
      </c>
      <c r="G28" s="2">
        <v>5250</v>
      </c>
      <c r="H28" s="2">
        <f t="shared" si="2"/>
        <v>5250</v>
      </c>
      <c r="I28" s="22">
        <f t="shared" si="0"/>
        <v>1890</v>
      </c>
      <c r="J28" s="22">
        <f t="shared" si="1"/>
        <v>1890</v>
      </c>
      <c r="K28" s="1" t="s">
        <v>8158</v>
      </c>
    </row>
    <row r="29" spans="1:11" x14ac:dyDescent="0.35">
      <c r="A29" s="1" t="s">
        <v>136</v>
      </c>
      <c r="B29" s="1" t="s">
        <v>355</v>
      </c>
      <c r="C29" s="1" t="s">
        <v>3374</v>
      </c>
      <c r="D29" s="1">
        <v>44</v>
      </c>
      <c r="E29" s="1" t="s">
        <v>3375</v>
      </c>
      <c r="F29" s="1">
        <v>2</v>
      </c>
      <c r="G29" s="2">
        <v>5250</v>
      </c>
      <c r="H29" s="2">
        <f t="shared" si="2"/>
        <v>10500</v>
      </c>
      <c r="I29" s="22">
        <f t="shared" si="0"/>
        <v>1890</v>
      </c>
      <c r="J29" s="22">
        <f t="shared" si="1"/>
        <v>3780</v>
      </c>
      <c r="K29" s="1" t="s">
        <v>8158</v>
      </c>
    </row>
    <row r="30" spans="1:11" x14ac:dyDescent="0.35">
      <c r="A30" s="1" t="s">
        <v>136</v>
      </c>
      <c r="B30" s="1" t="s">
        <v>355</v>
      </c>
      <c r="C30" s="1" t="s">
        <v>3376</v>
      </c>
      <c r="D30" s="1">
        <v>42</v>
      </c>
      <c r="E30" s="1" t="s">
        <v>3377</v>
      </c>
      <c r="F30" s="1">
        <v>2</v>
      </c>
      <c r="G30" s="2">
        <v>3705.88</v>
      </c>
      <c r="H30" s="2">
        <f t="shared" si="2"/>
        <v>7411.76</v>
      </c>
      <c r="I30" s="22">
        <f t="shared" si="0"/>
        <v>1334.1168000000002</v>
      </c>
      <c r="J30" s="22">
        <f t="shared" si="1"/>
        <v>2668.2336000000005</v>
      </c>
      <c r="K30" s="1" t="s">
        <v>8158</v>
      </c>
    </row>
    <row r="31" spans="1:11" x14ac:dyDescent="0.35">
      <c r="A31" s="1" t="s">
        <v>136</v>
      </c>
      <c r="B31" s="1" t="s">
        <v>355</v>
      </c>
      <c r="C31" s="1" t="s">
        <v>3376</v>
      </c>
      <c r="D31" s="1">
        <v>44</v>
      </c>
      <c r="E31" s="1" t="s">
        <v>3377</v>
      </c>
      <c r="F31" s="1">
        <v>2</v>
      </c>
      <c r="G31" s="2">
        <v>3705.88</v>
      </c>
      <c r="H31" s="2">
        <f t="shared" si="2"/>
        <v>7411.76</v>
      </c>
      <c r="I31" s="22">
        <f t="shared" si="0"/>
        <v>1334.1168000000002</v>
      </c>
      <c r="J31" s="22">
        <f t="shared" si="1"/>
        <v>2668.2336000000005</v>
      </c>
      <c r="K31" s="1" t="s">
        <v>8158</v>
      </c>
    </row>
    <row r="32" spans="1:11" x14ac:dyDescent="0.35">
      <c r="A32" s="1" t="s">
        <v>136</v>
      </c>
      <c r="B32" s="1" t="s">
        <v>355</v>
      </c>
      <c r="C32" s="1" t="s">
        <v>3378</v>
      </c>
      <c r="D32" s="1">
        <v>42</v>
      </c>
      <c r="E32" s="1" t="s">
        <v>3379</v>
      </c>
      <c r="F32" s="1">
        <v>1</v>
      </c>
      <c r="G32" s="2">
        <v>4375</v>
      </c>
      <c r="H32" s="2">
        <f t="shared" si="2"/>
        <v>4375</v>
      </c>
      <c r="I32" s="22">
        <f t="shared" si="0"/>
        <v>1575</v>
      </c>
      <c r="J32" s="22">
        <f t="shared" si="1"/>
        <v>1575</v>
      </c>
      <c r="K32" s="1" t="s">
        <v>8158</v>
      </c>
    </row>
    <row r="33" spans="1:11" x14ac:dyDescent="0.35">
      <c r="A33" s="1" t="s">
        <v>136</v>
      </c>
      <c r="B33" s="1" t="s">
        <v>355</v>
      </c>
      <c r="C33" s="1" t="s">
        <v>3380</v>
      </c>
      <c r="D33" s="1">
        <v>50</v>
      </c>
      <c r="E33" s="1" t="s">
        <v>3381</v>
      </c>
      <c r="F33" s="1">
        <v>1</v>
      </c>
      <c r="G33" s="2">
        <v>3496</v>
      </c>
      <c r="H33" s="2">
        <f t="shared" si="2"/>
        <v>3496</v>
      </c>
      <c r="I33" s="22">
        <f t="shared" si="0"/>
        <v>1258.5600000000002</v>
      </c>
      <c r="J33" s="22">
        <f t="shared" si="1"/>
        <v>1258.5600000000002</v>
      </c>
      <c r="K33" s="1" t="s">
        <v>8158</v>
      </c>
    </row>
    <row r="34" spans="1:11" x14ac:dyDescent="0.35">
      <c r="A34" s="1" t="s">
        <v>527</v>
      </c>
      <c r="B34" s="1" t="s">
        <v>355</v>
      </c>
      <c r="C34" s="1" t="s">
        <v>3382</v>
      </c>
      <c r="D34" s="1">
        <v>42</v>
      </c>
      <c r="E34" s="1" t="s">
        <v>3383</v>
      </c>
      <c r="F34" s="1">
        <v>1</v>
      </c>
      <c r="G34" s="2">
        <v>2972</v>
      </c>
      <c r="H34" s="2">
        <f t="shared" si="2"/>
        <v>2972</v>
      </c>
      <c r="I34" s="22">
        <f t="shared" si="0"/>
        <v>1069.92</v>
      </c>
      <c r="J34" s="22">
        <f t="shared" si="1"/>
        <v>1069.92</v>
      </c>
      <c r="K34" s="1" t="s">
        <v>8158</v>
      </c>
    </row>
    <row r="35" spans="1:11" x14ac:dyDescent="0.35">
      <c r="A35" s="1" t="s">
        <v>527</v>
      </c>
      <c r="B35" s="1" t="s">
        <v>355</v>
      </c>
      <c r="C35" s="1" t="s">
        <v>3382</v>
      </c>
      <c r="D35" s="1">
        <v>44</v>
      </c>
      <c r="E35" s="1" t="s">
        <v>3383</v>
      </c>
      <c r="F35" s="1">
        <v>1</v>
      </c>
      <c r="G35" s="2">
        <v>2972</v>
      </c>
      <c r="H35" s="2">
        <f t="shared" si="2"/>
        <v>2972</v>
      </c>
      <c r="I35" s="22">
        <f t="shared" si="0"/>
        <v>1069.92</v>
      </c>
      <c r="J35" s="22">
        <f t="shared" si="1"/>
        <v>1069.92</v>
      </c>
      <c r="K35" s="1" t="s">
        <v>8158</v>
      </c>
    </row>
    <row r="36" spans="1:11" x14ac:dyDescent="0.35">
      <c r="A36" s="1" t="s">
        <v>527</v>
      </c>
      <c r="B36" s="1" t="s">
        <v>355</v>
      </c>
      <c r="C36" s="1" t="s">
        <v>3382</v>
      </c>
      <c r="D36" s="1">
        <v>46</v>
      </c>
      <c r="E36" s="1" t="s">
        <v>3383</v>
      </c>
      <c r="F36" s="1">
        <v>1</v>
      </c>
      <c r="G36" s="2">
        <v>2972</v>
      </c>
      <c r="H36" s="2">
        <f t="shared" si="2"/>
        <v>2972</v>
      </c>
      <c r="I36" s="22">
        <f t="shared" si="0"/>
        <v>1069.92</v>
      </c>
      <c r="J36" s="22">
        <f t="shared" si="1"/>
        <v>1069.92</v>
      </c>
      <c r="K36" s="1" t="s">
        <v>8158</v>
      </c>
    </row>
    <row r="37" spans="1:11" x14ac:dyDescent="0.35">
      <c r="A37" s="1" t="s">
        <v>527</v>
      </c>
      <c r="B37" s="1" t="s">
        <v>355</v>
      </c>
      <c r="C37" s="1" t="s">
        <v>3382</v>
      </c>
      <c r="D37" s="1">
        <v>48</v>
      </c>
      <c r="E37" s="1" t="s">
        <v>3383</v>
      </c>
      <c r="F37" s="1">
        <v>1</v>
      </c>
      <c r="G37" s="2">
        <v>2972</v>
      </c>
      <c r="H37" s="2">
        <f t="shared" si="2"/>
        <v>2972</v>
      </c>
      <c r="I37" s="22">
        <f t="shared" si="0"/>
        <v>1069.92</v>
      </c>
      <c r="J37" s="22">
        <f t="shared" si="1"/>
        <v>1069.92</v>
      </c>
      <c r="K37" s="1" t="s">
        <v>8158</v>
      </c>
    </row>
    <row r="38" spans="1:11" x14ac:dyDescent="0.35">
      <c r="A38" s="1" t="s">
        <v>527</v>
      </c>
      <c r="B38" s="1" t="s">
        <v>355</v>
      </c>
      <c r="C38" s="1" t="s">
        <v>3384</v>
      </c>
      <c r="D38" s="1">
        <v>42</v>
      </c>
      <c r="E38" s="1" t="s">
        <v>3385</v>
      </c>
      <c r="F38" s="1">
        <v>2</v>
      </c>
      <c r="G38" s="2">
        <v>2625</v>
      </c>
      <c r="H38" s="2">
        <f t="shared" si="2"/>
        <v>5250</v>
      </c>
      <c r="I38" s="22">
        <f t="shared" si="0"/>
        <v>945</v>
      </c>
      <c r="J38" s="22">
        <f t="shared" si="1"/>
        <v>1890</v>
      </c>
      <c r="K38" s="1" t="s">
        <v>8158</v>
      </c>
    </row>
    <row r="39" spans="1:11" x14ac:dyDescent="0.35">
      <c r="A39" s="1" t="s">
        <v>527</v>
      </c>
      <c r="B39" s="1" t="s">
        <v>355</v>
      </c>
      <c r="C39" s="1" t="s">
        <v>3384</v>
      </c>
      <c r="D39" s="1">
        <v>44</v>
      </c>
      <c r="E39" s="1" t="s">
        <v>3385</v>
      </c>
      <c r="F39" s="1">
        <v>2</v>
      </c>
      <c r="G39" s="2">
        <v>2625</v>
      </c>
      <c r="H39" s="2">
        <f t="shared" si="2"/>
        <v>5250</v>
      </c>
      <c r="I39" s="22">
        <f t="shared" si="0"/>
        <v>945</v>
      </c>
      <c r="J39" s="22">
        <f t="shared" si="1"/>
        <v>1890</v>
      </c>
      <c r="K39" s="1" t="s">
        <v>8158</v>
      </c>
    </row>
    <row r="40" spans="1:11" x14ac:dyDescent="0.35">
      <c r="A40" s="1" t="s">
        <v>527</v>
      </c>
      <c r="B40" s="1" t="s">
        <v>355</v>
      </c>
      <c r="C40" s="1" t="s">
        <v>3386</v>
      </c>
      <c r="D40" s="1">
        <v>44</v>
      </c>
      <c r="E40" s="1" t="s">
        <v>3387</v>
      </c>
      <c r="F40" s="1">
        <v>1</v>
      </c>
      <c r="G40" s="2">
        <v>2591.1799999999998</v>
      </c>
      <c r="H40" s="2">
        <f t="shared" si="2"/>
        <v>2591.1799999999998</v>
      </c>
      <c r="I40" s="22">
        <f t="shared" si="0"/>
        <v>932.82479999999998</v>
      </c>
      <c r="J40" s="22">
        <f t="shared" si="1"/>
        <v>932.82479999999998</v>
      </c>
      <c r="K40" s="1" t="s">
        <v>8158</v>
      </c>
    </row>
    <row r="41" spans="1:11" x14ac:dyDescent="0.35">
      <c r="A41" s="1" t="s">
        <v>527</v>
      </c>
      <c r="B41" s="1" t="s">
        <v>355</v>
      </c>
      <c r="C41" s="1" t="s">
        <v>3386</v>
      </c>
      <c r="D41" s="1">
        <v>46</v>
      </c>
      <c r="E41" s="1" t="s">
        <v>3387</v>
      </c>
      <c r="F41" s="1">
        <v>1</v>
      </c>
      <c r="G41" s="2">
        <v>2591.1799999999998</v>
      </c>
      <c r="H41" s="2">
        <f t="shared" si="2"/>
        <v>2591.1799999999998</v>
      </c>
      <c r="I41" s="22">
        <f t="shared" si="0"/>
        <v>932.82479999999998</v>
      </c>
      <c r="J41" s="22">
        <f t="shared" si="1"/>
        <v>932.82479999999998</v>
      </c>
      <c r="K41" s="1" t="s">
        <v>8158</v>
      </c>
    </row>
    <row r="42" spans="1:11" x14ac:dyDescent="0.35">
      <c r="A42" s="1" t="s">
        <v>72</v>
      </c>
      <c r="B42" s="1" t="s">
        <v>355</v>
      </c>
      <c r="C42" s="1" t="s">
        <v>3388</v>
      </c>
      <c r="D42" s="1">
        <v>44</v>
      </c>
      <c r="E42" s="1" t="s">
        <v>3389</v>
      </c>
      <c r="F42" s="1">
        <v>1</v>
      </c>
      <c r="G42" s="2">
        <v>2565.29</v>
      </c>
      <c r="H42" s="2">
        <f t="shared" si="2"/>
        <v>2565.29</v>
      </c>
      <c r="I42" s="22">
        <f t="shared" si="0"/>
        <v>923.50440000000003</v>
      </c>
      <c r="J42" s="22">
        <f t="shared" si="1"/>
        <v>923.50440000000003</v>
      </c>
      <c r="K42" s="1" t="s">
        <v>8158</v>
      </c>
    </row>
    <row r="43" spans="1:11" x14ac:dyDescent="0.35">
      <c r="A43" s="1" t="s">
        <v>72</v>
      </c>
      <c r="B43" s="1" t="s">
        <v>355</v>
      </c>
      <c r="C43" s="1" t="s">
        <v>3388</v>
      </c>
      <c r="D43" s="1">
        <v>46</v>
      </c>
      <c r="E43" s="1" t="s">
        <v>3389</v>
      </c>
      <c r="F43" s="1">
        <v>1</v>
      </c>
      <c r="G43" s="2">
        <v>2565.29</v>
      </c>
      <c r="H43" s="2">
        <f t="shared" si="2"/>
        <v>2565.29</v>
      </c>
      <c r="I43" s="22">
        <f t="shared" si="0"/>
        <v>923.50440000000003</v>
      </c>
      <c r="J43" s="22">
        <f t="shared" si="1"/>
        <v>923.50440000000003</v>
      </c>
      <c r="K43" s="1" t="s">
        <v>8158</v>
      </c>
    </row>
    <row r="44" spans="1:11" x14ac:dyDescent="0.35">
      <c r="A44" s="1" t="s">
        <v>72</v>
      </c>
      <c r="B44" s="1" t="s">
        <v>355</v>
      </c>
      <c r="C44" s="1" t="s">
        <v>3388</v>
      </c>
      <c r="D44" s="1">
        <v>48</v>
      </c>
      <c r="E44" s="1" t="s">
        <v>3389</v>
      </c>
      <c r="F44" s="1">
        <v>1</v>
      </c>
      <c r="G44" s="2">
        <v>2565.29</v>
      </c>
      <c r="H44" s="2">
        <f t="shared" si="2"/>
        <v>2565.29</v>
      </c>
      <c r="I44" s="22">
        <f t="shared" si="0"/>
        <v>923.50440000000003</v>
      </c>
      <c r="J44" s="22">
        <f t="shared" si="1"/>
        <v>923.50440000000003</v>
      </c>
      <c r="K44" s="1" t="s">
        <v>8158</v>
      </c>
    </row>
    <row r="45" spans="1:11" x14ac:dyDescent="0.35">
      <c r="A45" s="1" t="s">
        <v>72</v>
      </c>
      <c r="B45" s="1" t="s">
        <v>355</v>
      </c>
      <c r="C45" s="1" t="s">
        <v>3390</v>
      </c>
      <c r="D45" s="1">
        <v>42</v>
      </c>
      <c r="E45" s="1" t="s">
        <v>3391</v>
      </c>
      <c r="F45" s="1">
        <v>2</v>
      </c>
      <c r="G45" s="2">
        <v>2565.29</v>
      </c>
      <c r="H45" s="2">
        <f t="shared" si="2"/>
        <v>5130.58</v>
      </c>
      <c r="I45" s="22">
        <f t="shared" si="0"/>
        <v>923.50440000000003</v>
      </c>
      <c r="J45" s="22">
        <f t="shared" si="1"/>
        <v>1847.0088000000001</v>
      </c>
      <c r="K45" s="1" t="s">
        <v>8158</v>
      </c>
    </row>
    <row r="46" spans="1:11" x14ac:dyDescent="0.35">
      <c r="A46" s="1" t="s">
        <v>72</v>
      </c>
      <c r="B46" s="1" t="s">
        <v>355</v>
      </c>
      <c r="C46" s="1" t="s">
        <v>3390</v>
      </c>
      <c r="D46" s="1">
        <v>44</v>
      </c>
      <c r="E46" s="1" t="s">
        <v>3391</v>
      </c>
      <c r="F46" s="1">
        <v>1</v>
      </c>
      <c r="G46" s="2">
        <v>2565.29</v>
      </c>
      <c r="H46" s="2">
        <f t="shared" si="2"/>
        <v>2565.29</v>
      </c>
      <c r="I46" s="22">
        <f t="shared" si="0"/>
        <v>923.50440000000003</v>
      </c>
      <c r="J46" s="22">
        <f t="shared" si="1"/>
        <v>923.50440000000003</v>
      </c>
      <c r="K46" s="1" t="s">
        <v>8158</v>
      </c>
    </row>
    <row r="47" spans="1:11" x14ac:dyDescent="0.35">
      <c r="A47" s="1" t="s">
        <v>72</v>
      </c>
      <c r="B47" s="1" t="s">
        <v>355</v>
      </c>
      <c r="C47" s="1" t="s">
        <v>3390</v>
      </c>
      <c r="D47" s="1">
        <v>46</v>
      </c>
      <c r="E47" s="1" t="s">
        <v>3391</v>
      </c>
      <c r="F47" s="1">
        <v>1</v>
      </c>
      <c r="G47" s="2">
        <v>2565.29</v>
      </c>
      <c r="H47" s="2">
        <f t="shared" si="2"/>
        <v>2565.29</v>
      </c>
      <c r="I47" s="22">
        <f t="shared" si="0"/>
        <v>923.50440000000003</v>
      </c>
      <c r="J47" s="22">
        <f t="shared" si="1"/>
        <v>923.50440000000003</v>
      </c>
      <c r="K47" s="1" t="s">
        <v>8158</v>
      </c>
    </row>
    <row r="48" spans="1:11" x14ac:dyDescent="0.35">
      <c r="A48" s="1" t="s">
        <v>72</v>
      </c>
      <c r="B48" s="1" t="s">
        <v>355</v>
      </c>
      <c r="C48" s="1" t="s">
        <v>3390</v>
      </c>
      <c r="D48" s="1">
        <v>48</v>
      </c>
      <c r="E48" s="1" t="s">
        <v>3391</v>
      </c>
      <c r="F48" s="1">
        <v>1</v>
      </c>
      <c r="G48" s="2">
        <v>2565.29</v>
      </c>
      <c r="H48" s="2">
        <f t="shared" si="2"/>
        <v>2565.29</v>
      </c>
      <c r="I48" s="22">
        <f t="shared" si="0"/>
        <v>923.50440000000003</v>
      </c>
      <c r="J48" s="22">
        <f t="shared" si="1"/>
        <v>923.50440000000003</v>
      </c>
      <c r="K48" s="1" t="s">
        <v>8158</v>
      </c>
    </row>
    <row r="49" spans="1:11" x14ac:dyDescent="0.35">
      <c r="A49" s="1" t="s">
        <v>72</v>
      </c>
      <c r="B49" s="1" t="s">
        <v>355</v>
      </c>
      <c r="C49" s="1" t="s">
        <v>3392</v>
      </c>
      <c r="D49" s="1">
        <v>42</v>
      </c>
      <c r="E49" s="1" t="s">
        <v>3393</v>
      </c>
      <c r="F49" s="1">
        <v>1</v>
      </c>
      <c r="G49" s="2">
        <v>2565.29</v>
      </c>
      <c r="H49" s="2">
        <f t="shared" si="2"/>
        <v>2565.29</v>
      </c>
      <c r="I49" s="22">
        <f t="shared" si="0"/>
        <v>923.50440000000003</v>
      </c>
      <c r="J49" s="22">
        <f t="shared" si="1"/>
        <v>923.50440000000003</v>
      </c>
      <c r="K49" s="1" t="s">
        <v>8158</v>
      </c>
    </row>
    <row r="50" spans="1:11" x14ac:dyDescent="0.35">
      <c r="A50" s="1" t="s">
        <v>72</v>
      </c>
      <c r="B50" s="1" t="s">
        <v>355</v>
      </c>
      <c r="C50" s="1" t="s">
        <v>3392</v>
      </c>
      <c r="D50" s="1">
        <v>44</v>
      </c>
      <c r="E50" s="1" t="s">
        <v>3393</v>
      </c>
      <c r="F50" s="1">
        <v>1</v>
      </c>
      <c r="G50" s="2">
        <v>2565.29</v>
      </c>
      <c r="H50" s="2">
        <f t="shared" si="2"/>
        <v>2565.29</v>
      </c>
      <c r="I50" s="22">
        <f t="shared" si="0"/>
        <v>923.50440000000003</v>
      </c>
      <c r="J50" s="22">
        <f t="shared" si="1"/>
        <v>923.50440000000003</v>
      </c>
      <c r="K50" s="1" t="s">
        <v>8158</v>
      </c>
    </row>
    <row r="51" spans="1:11" x14ac:dyDescent="0.35">
      <c r="A51" s="1" t="s">
        <v>72</v>
      </c>
      <c r="B51" s="1" t="s">
        <v>355</v>
      </c>
      <c r="C51" s="1" t="s">
        <v>3392</v>
      </c>
      <c r="D51" s="1">
        <v>46</v>
      </c>
      <c r="E51" s="1" t="s">
        <v>3393</v>
      </c>
      <c r="F51" s="1">
        <v>1</v>
      </c>
      <c r="G51" s="2">
        <v>2565.29</v>
      </c>
      <c r="H51" s="2">
        <f t="shared" si="2"/>
        <v>2565.29</v>
      </c>
      <c r="I51" s="22">
        <f t="shared" si="0"/>
        <v>923.50440000000003</v>
      </c>
      <c r="J51" s="22">
        <f t="shared" si="1"/>
        <v>923.50440000000003</v>
      </c>
      <c r="K51" s="1" t="s">
        <v>8158</v>
      </c>
    </row>
    <row r="52" spans="1:11" x14ac:dyDescent="0.35">
      <c r="A52" s="1" t="s">
        <v>513</v>
      </c>
      <c r="B52" s="1" t="s">
        <v>355</v>
      </c>
      <c r="C52" s="1" t="s">
        <v>3394</v>
      </c>
      <c r="D52" s="1">
        <v>42</v>
      </c>
      <c r="E52" s="1" t="s">
        <v>3395</v>
      </c>
      <c r="F52" s="1">
        <v>1</v>
      </c>
      <c r="G52" s="2">
        <v>4995</v>
      </c>
      <c r="H52" s="2">
        <f t="shared" si="2"/>
        <v>4995</v>
      </c>
      <c r="I52" s="22">
        <f t="shared" si="0"/>
        <v>1798.2</v>
      </c>
      <c r="J52" s="22">
        <f t="shared" si="1"/>
        <v>1798.2</v>
      </c>
      <c r="K52" s="1" t="s">
        <v>8158</v>
      </c>
    </row>
    <row r="53" spans="1:11" x14ac:dyDescent="0.35">
      <c r="A53" s="1" t="s">
        <v>513</v>
      </c>
      <c r="B53" s="1" t="s">
        <v>355</v>
      </c>
      <c r="C53" s="1" t="s">
        <v>3394</v>
      </c>
      <c r="D53" s="1">
        <v>44</v>
      </c>
      <c r="E53" s="1" t="s">
        <v>3395</v>
      </c>
      <c r="F53" s="1">
        <v>1</v>
      </c>
      <c r="G53" s="2">
        <v>4995</v>
      </c>
      <c r="H53" s="2">
        <f t="shared" si="2"/>
        <v>4995</v>
      </c>
      <c r="I53" s="22">
        <f t="shared" si="0"/>
        <v>1798.2</v>
      </c>
      <c r="J53" s="22">
        <f t="shared" si="1"/>
        <v>1798.2</v>
      </c>
      <c r="K53" s="1" t="s">
        <v>8158</v>
      </c>
    </row>
    <row r="54" spans="1:11" x14ac:dyDescent="0.35">
      <c r="A54" s="1" t="s">
        <v>513</v>
      </c>
      <c r="B54" s="1" t="s">
        <v>355</v>
      </c>
      <c r="C54" s="1" t="s">
        <v>3394</v>
      </c>
      <c r="D54" s="1">
        <v>46</v>
      </c>
      <c r="E54" s="1" t="s">
        <v>3395</v>
      </c>
      <c r="F54" s="1">
        <v>1</v>
      </c>
      <c r="G54" s="2">
        <v>4995</v>
      </c>
      <c r="H54" s="2">
        <f t="shared" si="2"/>
        <v>4995</v>
      </c>
      <c r="I54" s="22">
        <f t="shared" si="0"/>
        <v>1798.2</v>
      </c>
      <c r="J54" s="22">
        <f t="shared" si="1"/>
        <v>1798.2</v>
      </c>
      <c r="K54" s="1" t="s">
        <v>8158</v>
      </c>
    </row>
    <row r="55" spans="1:11" x14ac:dyDescent="0.35">
      <c r="A55" s="1" t="s">
        <v>513</v>
      </c>
      <c r="B55" s="1" t="s">
        <v>355</v>
      </c>
      <c r="C55" s="1" t="s">
        <v>3394</v>
      </c>
      <c r="D55" s="1">
        <v>48</v>
      </c>
      <c r="E55" s="1" t="s">
        <v>3395</v>
      </c>
      <c r="F55" s="1">
        <v>1</v>
      </c>
      <c r="G55" s="2">
        <v>4995</v>
      </c>
      <c r="H55" s="2">
        <f t="shared" si="2"/>
        <v>4995</v>
      </c>
      <c r="I55" s="22">
        <f t="shared" si="0"/>
        <v>1798.2</v>
      </c>
      <c r="J55" s="22">
        <f t="shared" si="1"/>
        <v>1798.2</v>
      </c>
      <c r="K55" s="1" t="s">
        <v>8158</v>
      </c>
    </row>
    <row r="56" spans="1:11" x14ac:dyDescent="0.35">
      <c r="A56" s="1" t="s">
        <v>513</v>
      </c>
      <c r="B56" s="1" t="s">
        <v>355</v>
      </c>
      <c r="C56" s="1" t="s">
        <v>3396</v>
      </c>
      <c r="D56" s="1">
        <v>42</v>
      </c>
      <c r="E56" s="1" t="s">
        <v>3397</v>
      </c>
      <c r="F56" s="1">
        <v>2</v>
      </c>
      <c r="G56" s="2">
        <v>2879.41</v>
      </c>
      <c r="H56" s="2">
        <f t="shared" si="2"/>
        <v>5758.82</v>
      </c>
      <c r="I56" s="22">
        <f t="shared" si="0"/>
        <v>1036.5876000000001</v>
      </c>
      <c r="J56" s="22">
        <f t="shared" si="1"/>
        <v>2073.1752000000001</v>
      </c>
      <c r="K56" s="1" t="s">
        <v>8158</v>
      </c>
    </row>
    <row r="57" spans="1:11" x14ac:dyDescent="0.35">
      <c r="A57" s="1" t="s">
        <v>513</v>
      </c>
      <c r="B57" s="1" t="s">
        <v>355</v>
      </c>
      <c r="C57" s="1" t="s">
        <v>3396</v>
      </c>
      <c r="D57" s="1">
        <v>44</v>
      </c>
      <c r="E57" s="1" t="s">
        <v>3397</v>
      </c>
      <c r="F57" s="1">
        <v>2</v>
      </c>
      <c r="G57" s="2">
        <v>2879.41</v>
      </c>
      <c r="H57" s="2">
        <f t="shared" si="2"/>
        <v>5758.82</v>
      </c>
      <c r="I57" s="22">
        <f t="shared" si="0"/>
        <v>1036.5876000000001</v>
      </c>
      <c r="J57" s="22">
        <f t="shared" si="1"/>
        <v>2073.1752000000001</v>
      </c>
      <c r="K57" s="1" t="s">
        <v>8158</v>
      </c>
    </row>
    <row r="58" spans="1:11" x14ac:dyDescent="0.35">
      <c r="A58" s="1" t="s">
        <v>513</v>
      </c>
      <c r="B58" s="1" t="s">
        <v>355</v>
      </c>
      <c r="C58" s="1" t="s">
        <v>3396</v>
      </c>
      <c r="D58" s="1">
        <v>46</v>
      </c>
      <c r="E58" s="1" t="s">
        <v>3397</v>
      </c>
      <c r="F58" s="1">
        <v>1</v>
      </c>
      <c r="G58" s="2">
        <v>2879.41</v>
      </c>
      <c r="H58" s="2">
        <f t="shared" si="2"/>
        <v>2879.41</v>
      </c>
      <c r="I58" s="22">
        <f t="shared" si="0"/>
        <v>1036.5876000000001</v>
      </c>
      <c r="J58" s="22">
        <f t="shared" si="1"/>
        <v>1036.5876000000001</v>
      </c>
      <c r="K58" s="1" t="s">
        <v>8158</v>
      </c>
    </row>
    <row r="59" spans="1:11" x14ac:dyDescent="0.35">
      <c r="A59" s="1" t="s">
        <v>513</v>
      </c>
      <c r="B59" s="1" t="s">
        <v>355</v>
      </c>
      <c r="C59" s="1" t="s">
        <v>3396</v>
      </c>
      <c r="D59" s="1">
        <v>48</v>
      </c>
      <c r="E59" s="1" t="s">
        <v>3397</v>
      </c>
      <c r="F59" s="1">
        <v>2</v>
      </c>
      <c r="G59" s="2">
        <v>2879.41</v>
      </c>
      <c r="H59" s="2">
        <f t="shared" si="2"/>
        <v>5758.82</v>
      </c>
      <c r="I59" s="22">
        <f t="shared" si="0"/>
        <v>1036.5876000000001</v>
      </c>
      <c r="J59" s="22">
        <f t="shared" si="1"/>
        <v>2073.1752000000001</v>
      </c>
      <c r="K59" s="1" t="s">
        <v>8158</v>
      </c>
    </row>
    <row r="60" spans="1:11" x14ac:dyDescent="0.35">
      <c r="A60" s="1" t="s">
        <v>513</v>
      </c>
      <c r="B60" s="1" t="s">
        <v>355</v>
      </c>
      <c r="C60" s="1" t="s">
        <v>3398</v>
      </c>
      <c r="D60" s="1">
        <v>42</v>
      </c>
      <c r="E60" s="1" t="s">
        <v>3399</v>
      </c>
      <c r="F60" s="1">
        <v>1</v>
      </c>
      <c r="G60" s="2">
        <v>3494.12</v>
      </c>
      <c r="H60" s="2">
        <f t="shared" si="2"/>
        <v>3494.12</v>
      </c>
      <c r="I60" s="22">
        <f t="shared" si="0"/>
        <v>1257.8832000000002</v>
      </c>
      <c r="J60" s="22">
        <f t="shared" si="1"/>
        <v>1257.8832000000002</v>
      </c>
      <c r="K60" s="1" t="s">
        <v>8158</v>
      </c>
    </row>
    <row r="61" spans="1:11" x14ac:dyDescent="0.35">
      <c r="A61" s="1" t="s">
        <v>513</v>
      </c>
      <c r="B61" s="1" t="s">
        <v>355</v>
      </c>
      <c r="C61" s="1" t="s">
        <v>3398</v>
      </c>
      <c r="D61" s="1">
        <v>44</v>
      </c>
      <c r="E61" s="1" t="s">
        <v>3399</v>
      </c>
      <c r="F61" s="1">
        <v>1</v>
      </c>
      <c r="G61" s="2">
        <v>3494.12</v>
      </c>
      <c r="H61" s="2">
        <f t="shared" si="2"/>
        <v>3494.12</v>
      </c>
      <c r="I61" s="22">
        <f t="shared" si="0"/>
        <v>1257.8832000000002</v>
      </c>
      <c r="J61" s="22">
        <f t="shared" si="1"/>
        <v>1257.8832000000002</v>
      </c>
      <c r="K61" s="1" t="s">
        <v>8158</v>
      </c>
    </row>
    <row r="62" spans="1:11" x14ac:dyDescent="0.35">
      <c r="A62" s="1" t="s">
        <v>513</v>
      </c>
      <c r="B62" s="1" t="s">
        <v>355</v>
      </c>
      <c r="C62" s="1" t="s">
        <v>3398</v>
      </c>
      <c r="D62" s="1">
        <v>46</v>
      </c>
      <c r="E62" s="1" t="s">
        <v>3399</v>
      </c>
      <c r="F62" s="1">
        <v>1</v>
      </c>
      <c r="G62" s="2">
        <v>3494.12</v>
      </c>
      <c r="H62" s="2">
        <f t="shared" si="2"/>
        <v>3494.12</v>
      </c>
      <c r="I62" s="22">
        <f t="shared" si="0"/>
        <v>1257.8832000000002</v>
      </c>
      <c r="J62" s="22">
        <f t="shared" si="1"/>
        <v>1257.8832000000002</v>
      </c>
      <c r="K62" s="1" t="s">
        <v>8158</v>
      </c>
    </row>
    <row r="63" spans="1:11" x14ac:dyDescent="0.35">
      <c r="A63" s="1" t="s">
        <v>513</v>
      </c>
      <c r="B63" s="1" t="s">
        <v>355</v>
      </c>
      <c r="C63" s="1" t="s">
        <v>3398</v>
      </c>
      <c r="D63" s="1">
        <v>48</v>
      </c>
      <c r="E63" s="1" t="s">
        <v>3399</v>
      </c>
      <c r="F63" s="1">
        <v>2</v>
      </c>
      <c r="G63" s="2">
        <v>3494.12</v>
      </c>
      <c r="H63" s="2">
        <f t="shared" si="2"/>
        <v>6988.24</v>
      </c>
      <c r="I63" s="22">
        <f t="shared" si="0"/>
        <v>1257.8832000000002</v>
      </c>
      <c r="J63" s="22">
        <f t="shared" si="1"/>
        <v>2515.7664000000004</v>
      </c>
      <c r="K63" s="1" t="s">
        <v>8158</v>
      </c>
    </row>
    <row r="64" spans="1:11" x14ac:dyDescent="0.35">
      <c r="A64" s="1" t="s">
        <v>136</v>
      </c>
      <c r="B64" s="1" t="s">
        <v>355</v>
      </c>
      <c r="C64" s="1" t="s">
        <v>3400</v>
      </c>
      <c r="D64" s="1">
        <v>44</v>
      </c>
      <c r="E64" s="1" t="s">
        <v>3401</v>
      </c>
      <c r="F64" s="1">
        <v>1</v>
      </c>
      <c r="G64" s="2">
        <v>3314.71</v>
      </c>
      <c r="H64" s="2">
        <f t="shared" si="2"/>
        <v>3314.71</v>
      </c>
      <c r="I64" s="22">
        <f t="shared" si="0"/>
        <v>1193.2956000000001</v>
      </c>
      <c r="J64" s="22">
        <f t="shared" si="1"/>
        <v>1193.2956000000001</v>
      </c>
      <c r="K64" s="1" t="s">
        <v>8158</v>
      </c>
    </row>
    <row r="65" spans="1:11" x14ac:dyDescent="0.35">
      <c r="A65" s="1" t="s">
        <v>136</v>
      </c>
      <c r="B65" s="1" t="s">
        <v>355</v>
      </c>
      <c r="C65" s="1" t="s">
        <v>3400</v>
      </c>
      <c r="D65" s="1">
        <v>50</v>
      </c>
      <c r="E65" s="1" t="s">
        <v>3401</v>
      </c>
      <c r="F65" s="1">
        <v>2</v>
      </c>
      <c r="G65" s="2">
        <v>3314.71</v>
      </c>
      <c r="H65" s="2">
        <f t="shared" si="2"/>
        <v>6629.42</v>
      </c>
      <c r="I65" s="22">
        <f t="shared" si="0"/>
        <v>1193.2956000000001</v>
      </c>
      <c r="J65" s="22">
        <f t="shared" si="1"/>
        <v>2386.5912000000003</v>
      </c>
      <c r="K65" s="1" t="s">
        <v>8158</v>
      </c>
    </row>
    <row r="66" spans="1:11" x14ac:dyDescent="0.35">
      <c r="A66" s="1" t="s">
        <v>136</v>
      </c>
      <c r="B66" s="1" t="s">
        <v>355</v>
      </c>
      <c r="C66" s="1" t="s">
        <v>3400</v>
      </c>
      <c r="D66" s="1">
        <v>52</v>
      </c>
      <c r="E66" s="1" t="s">
        <v>3401</v>
      </c>
      <c r="F66" s="1">
        <v>2</v>
      </c>
      <c r="G66" s="2">
        <v>3314.71</v>
      </c>
      <c r="H66" s="2">
        <f t="shared" si="2"/>
        <v>6629.42</v>
      </c>
      <c r="I66" s="22">
        <f t="shared" ref="I66:I129" si="3">(G66*90%)*40%</f>
        <v>1193.2956000000001</v>
      </c>
      <c r="J66" s="22">
        <f t="shared" ref="J66:J129" si="4">(H66*90%)*40%</f>
        <v>2386.5912000000003</v>
      </c>
      <c r="K66" s="1" t="s">
        <v>8158</v>
      </c>
    </row>
    <row r="67" spans="1:11" x14ac:dyDescent="0.35">
      <c r="A67" s="1" t="s">
        <v>136</v>
      </c>
      <c r="B67" s="1" t="s">
        <v>355</v>
      </c>
      <c r="C67" s="1" t="s">
        <v>3402</v>
      </c>
      <c r="D67" s="1">
        <v>44</v>
      </c>
      <c r="E67" s="1" t="s">
        <v>3403</v>
      </c>
      <c r="F67" s="1">
        <v>1</v>
      </c>
      <c r="G67" s="2">
        <v>3525.88</v>
      </c>
      <c r="H67" s="2">
        <f t="shared" ref="H67:H130" si="5">G67*F67</f>
        <v>3525.88</v>
      </c>
      <c r="I67" s="22">
        <f t="shared" si="3"/>
        <v>1269.3168000000003</v>
      </c>
      <c r="J67" s="22">
        <f t="shared" si="4"/>
        <v>1269.3168000000003</v>
      </c>
      <c r="K67" s="1" t="s">
        <v>8158</v>
      </c>
    </row>
    <row r="68" spans="1:11" x14ac:dyDescent="0.35">
      <c r="A68" s="1" t="s">
        <v>136</v>
      </c>
      <c r="B68" s="1" t="s">
        <v>355</v>
      </c>
      <c r="C68" s="1" t="s">
        <v>3402</v>
      </c>
      <c r="D68" s="1">
        <v>46</v>
      </c>
      <c r="E68" s="1" t="s">
        <v>3403</v>
      </c>
      <c r="F68" s="1">
        <v>1</v>
      </c>
      <c r="G68" s="2">
        <v>3525.88</v>
      </c>
      <c r="H68" s="2">
        <f t="shared" si="5"/>
        <v>3525.88</v>
      </c>
      <c r="I68" s="22">
        <f t="shared" si="3"/>
        <v>1269.3168000000003</v>
      </c>
      <c r="J68" s="22">
        <f t="shared" si="4"/>
        <v>1269.3168000000003</v>
      </c>
      <c r="K68" s="1" t="s">
        <v>8158</v>
      </c>
    </row>
    <row r="69" spans="1:11" x14ac:dyDescent="0.35">
      <c r="A69" s="1" t="s">
        <v>136</v>
      </c>
      <c r="B69" s="1" t="s">
        <v>355</v>
      </c>
      <c r="C69" s="1" t="s">
        <v>3404</v>
      </c>
      <c r="D69" s="1">
        <v>42</v>
      </c>
      <c r="E69" s="1" t="s">
        <v>3405</v>
      </c>
      <c r="F69" s="1">
        <v>1</v>
      </c>
      <c r="G69" s="2">
        <v>3325</v>
      </c>
      <c r="H69" s="2">
        <f t="shared" si="5"/>
        <v>3325</v>
      </c>
      <c r="I69" s="22">
        <f t="shared" si="3"/>
        <v>1197</v>
      </c>
      <c r="J69" s="22">
        <f t="shared" si="4"/>
        <v>1197</v>
      </c>
      <c r="K69" s="1" t="s">
        <v>8158</v>
      </c>
    </row>
    <row r="70" spans="1:11" x14ac:dyDescent="0.35">
      <c r="A70" s="1" t="s">
        <v>136</v>
      </c>
      <c r="B70" s="1" t="s">
        <v>355</v>
      </c>
      <c r="C70" s="1" t="s">
        <v>3404</v>
      </c>
      <c r="D70" s="1">
        <v>44</v>
      </c>
      <c r="E70" s="1" t="s">
        <v>3405</v>
      </c>
      <c r="F70" s="1">
        <v>1</v>
      </c>
      <c r="G70" s="2">
        <v>3325</v>
      </c>
      <c r="H70" s="2">
        <f t="shared" si="5"/>
        <v>3325</v>
      </c>
      <c r="I70" s="22">
        <f t="shared" si="3"/>
        <v>1197</v>
      </c>
      <c r="J70" s="22">
        <f t="shared" si="4"/>
        <v>1197</v>
      </c>
      <c r="K70" s="1" t="s">
        <v>8158</v>
      </c>
    </row>
    <row r="71" spans="1:11" x14ac:dyDescent="0.35">
      <c r="A71" s="1" t="s">
        <v>136</v>
      </c>
      <c r="B71" s="1" t="s">
        <v>355</v>
      </c>
      <c r="C71" s="1" t="s">
        <v>3404</v>
      </c>
      <c r="D71" s="1">
        <v>46</v>
      </c>
      <c r="E71" s="1" t="s">
        <v>3405</v>
      </c>
      <c r="F71" s="1">
        <v>2</v>
      </c>
      <c r="G71" s="2">
        <v>3325</v>
      </c>
      <c r="H71" s="2">
        <f t="shared" si="5"/>
        <v>6650</v>
      </c>
      <c r="I71" s="22">
        <f t="shared" si="3"/>
        <v>1197</v>
      </c>
      <c r="J71" s="22">
        <f t="shared" si="4"/>
        <v>2394</v>
      </c>
      <c r="K71" s="1" t="s">
        <v>8158</v>
      </c>
    </row>
    <row r="72" spans="1:11" x14ac:dyDescent="0.35">
      <c r="A72" s="1" t="s">
        <v>136</v>
      </c>
      <c r="B72" s="1" t="s">
        <v>355</v>
      </c>
      <c r="C72" s="1" t="s">
        <v>3406</v>
      </c>
      <c r="D72" s="1">
        <v>44</v>
      </c>
      <c r="E72" s="1" t="s">
        <v>3407</v>
      </c>
      <c r="F72" s="1">
        <v>1</v>
      </c>
      <c r="G72" s="2">
        <v>2305.88</v>
      </c>
      <c r="H72" s="2">
        <f t="shared" si="5"/>
        <v>2305.88</v>
      </c>
      <c r="I72" s="22">
        <f t="shared" si="3"/>
        <v>830.11680000000024</v>
      </c>
      <c r="J72" s="22">
        <f t="shared" si="4"/>
        <v>830.11680000000024</v>
      </c>
      <c r="K72" s="1" t="s">
        <v>8158</v>
      </c>
    </row>
    <row r="73" spans="1:11" x14ac:dyDescent="0.35">
      <c r="A73" s="1" t="s">
        <v>136</v>
      </c>
      <c r="B73" s="1" t="s">
        <v>355</v>
      </c>
      <c r="C73" s="1" t="s">
        <v>3406</v>
      </c>
      <c r="D73" s="1">
        <v>46</v>
      </c>
      <c r="E73" s="1" t="s">
        <v>3407</v>
      </c>
      <c r="F73" s="1">
        <v>1</v>
      </c>
      <c r="G73" s="2">
        <v>2305.88</v>
      </c>
      <c r="H73" s="2">
        <f t="shared" si="5"/>
        <v>2305.88</v>
      </c>
      <c r="I73" s="22">
        <f t="shared" si="3"/>
        <v>830.11680000000024</v>
      </c>
      <c r="J73" s="22">
        <f t="shared" si="4"/>
        <v>830.11680000000024</v>
      </c>
      <c r="K73" s="1" t="s">
        <v>8158</v>
      </c>
    </row>
    <row r="74" spans="1:11" x14ac:dyDescent="0.35">
      <c r="A74" s="1" t="s">
        <v>136</v>
      </c>
      <c r="B74" s="1" t="s">
        <v>355</v>
      </c>
      <c r="C74" s="1" t="s">
        <v>3408</v>
      </c>
      <c r="D74" s="1">
        <v>46</v>
      </c>
      <c r="E74" s="1" t="s">
        <v>3409</v>
      </c>
      <c r="F74" s="1">
        <v>1</v>
      </c>
      <c r="G74" s="2">
        <v>2305.88</v>
      </c>
      <c r="H74" s="2">
        <f t="shared" si="5"/>
        <v>2305.88</v>
      </c>
      <c r="I74" s="22">
        <f t="shared" si="3"/>
        <v>830.11680000000024</v>
      </c>
      <c r="J74" s="22">
        <f t="shared" si="4"/>
        <v>830.11680000000024</v>
      </c>
      <c r="K74" s="1" t="s">
        <v>8158</v>
      </c>
    </row>
    <row r="75" spans="1:11" x14ac:dyDescent="0.35">
      <c r="A75" s="1" t="s">
        <v>12</v>
      </c>
      <c r="B75" s="1" t="s">
        <v>355</v>
      </c>
      <c r="C75" s="1" t="s">
        <v>358</v>
      </c>
      <c r="D75" s="1">
        <v>44</v>
      </c>
      <c r="E75" s="1" t="s">
        <v>359</v>
      </c>
      <c r="F75" s="1">
        <v>1</v>
      </c>
      <c r="G75" s="2">
        <v>1080</v>
      </c>
      <c r="H75" s="2">
        <f t="shared" si="5"/>
        <v>1080</v>
      </c>
      <c r="I75" s="22">
        <f t="shared" si="3"/>
        <v>388.8</v>
      </c>
      <c r="J75" s="22">
        <f t="shared" si="4"/>
        <v>388.8</v>
      </c>
      <c r="K75" s="1" t="s">
        <v>8158</v>
      </c>
    </row>
    <row r="76" spans="1:11" x14ac:dyDescent="0.35">
      <c r="A76" s="1" t="s">
        <v>12</v>
      </c>
      <c r="B76" s="1" t="s">
        <v>355</v>
      </c>
      <c r="C76" s="1" t="s">
        <v>358</v>
      </c>
      <c r="D76" s="1">
        <v>46</v>
      </c>
      <c r="E76" s="1" t="s">
        <v>359</v>
      </c>
      <c r="F76" s="1">
        <v>1</v>
      </c>
      <c r="G76" s="2">
        <v>1080</v>
      </c>
      <c r="H76" s="2">
        <f t="shared" si="5"/>
        <v>1080</v>
      </c>
      <c r="I76" s="22">
        <f t="shared" si="3"/>
        <v>388.8</v>
      </c>
      <c r="J76" s="22">
        <f t="shared" si="4"/>
        <v>388.8</v>
      </c>
      <c r="K76" s="1" t="s">
        <v>8158</v>
      </c>
    </row>
    <row r="77" spans="1:11" x14ac:dyDescent="0.35">
      <c r="A77" s="1" t="s">
        <v>527</v>
      </c>
      <c r="B77" s="1" t="s">
        <v>355</v>
      </c>
      <c r="C77" s="1" t="s">
        <v>3410</v>
      </c>
      <c r="D77" s="1">
        <v>42</v>
      </c>
      <c r="E77" s="1" t="s">
        <v>3411</v>
      </c>
      <c r="F77" s="1">
        <v>3</v>
      </c>
      <c r="G77" s="2">
        <v>3000</v>
      </c>
      <c r="H77" s="2">
        <f t="shared" si="5"/>
        <v>9000</v>
      </c>
      <c r="I77" s="22">
        <f t="shared" si="3"/>
        <v>1080</v>
      </c>
      <c r="J77" s="22">
        <f t="shared" si="4"/>
        <v>3240</v>
      </c>
      <c r="K77" s="1" t="s">
        <v>8158</v>
      </c>
    </row>
    <row r="78" spans="1:11" x14ac:dyDescent="0.35">
      <c r="A78" s="1" t="s">
        <v>527</v>
      </c>
      <c r="B78" s="1" t="s">
        <v>355</v>
      </c>
      <c r="C78" s="1" t="s">
        <v>3410</v>
      </c>
      <c r="D78" s="1">
        <v>44</v>
      </c>
      <c r="E78" s="1" t="s">
        <v>3411</v>
      </c>
      <c r="F78" s="1">
        <v>3</v>
      </c>
      <c r="G78" s="2">
        <v>3000</v>
      </c>
      <c r="H78" s="2">
        <f t="shared" si="5"/>
        <v>9000</v>
      </c>
      <c r="I78" s="22">
        <f t="shared" si="3"/>
        <v>1080</v>
      </c>
      <c r="J78" s="22">
        <f t="shared" si="4"/>
        <v>3240</v>
      </c>
      <c r="K78" s="1" t="s">
        <v>8158</v>
      </c>
    </row>
    <row r="79" spans="1:11" x14ac:dyDescent="0.35">
      <c r="A79" s="1" t="s">
        <v>527</v>
      </c>
      <c r="B79" s="1" t="s">
        <v>355</v>
      </c>
      <c r="C79" s="1" t="s">
        <v>3410</v>
      </c>
      <c r="D79" s="1">
        <v>46</v>
      </c>
      <c r="E79" s="1" t="s">
        <v>3411</v>
      </c>
      <c r="F79" s="1">
        <v>2</v>
      </c>
      <c r="G79" s="2">
        <v>3000</v>
      </c>
      <c r="H79" s="2">
        <f t="shared" si="5"/>
        <v>6000</v>
      </c>
      <c r="I79" s="22">
        <f t="shared" si="3"/>
        <v>1080</v>
      </c>
      <c r="J79" s="22">
        <f t="shared" si="4"/>
        <v>2160</v>
      </c>
      <c r="K79" s="1" t="s">
        <v>8158</v>
      </c>
    </row>
    <row r="80" spans="1:11" x14ac:dyDescent="0.35">
      <c r="A80" s="1" t="s">
        <v>527</v>
      </c>
      <c r="B80" s="1" t="s">
        <v>355</v>
      </c>
      <c r="C80" s="1" t="s">
        <v>3410</v>
      </c>
      <c r="D80" s="1">
        <v>48</v>
      </c>
      <c r="E80" s="1" t="s">
        <v>3411</v>
      </c>
      <c r="F80" s="1">
        <v>3</v>
      </c>
      <c r="G80" s="2">
        <v>3000</v>
      </c>
      <c r="H80" s="2">
        <f t="shared" si="5"/>
        <v>9000</v>
      </c>
      <c r="I80" s="22">
        <f t="shared" si="3"/>
        <v>1080</v>
      </c>
      <c r="J80" s="22">
        <f t="shared" si="4"/>
        <v>3240</v>
      </c>
      <c r="K80" s="1" t="s">
        <v>8158</v>
      </c>
    </row>
    <row r="81" spans="1:11" x14ac:dyDescent="0.35">
      <c r="A81" s="1" t="s">
        <v>527</v>
      </c>
      <c r="B81" s="1" t="s">
        <v>355</v>
      </c>
      <c r="C81" s="1" t="s">
        <v>3412</v>
      </c>
      <c r="D81" s="1">
        <v>42</v>
      </c>
      <c r="E81" s="1" t="s">
        <v>3413</v>
      </c>
      <c r="F81" s="1">
        <v>1</v>
      </c>
      <c r="G81" s="2">
        <v>2820</v>
      </c>
      <c r="H81" s="2">
        <f t="shared" si="5"/>
        <v>2820</v>
      </c>
      <c r="I81" s="22">
        <f t="shared" si="3"/>
        <v>1015.2</v>
      </c>
      <c r="J81" s="22">
        <f t="shared" si="4"/>
        <v>1015.2</v>
      </c>
      <c r="K81" s="1" t="s">
        <v>8158</v>
      </c>
    </row>
    <row r="82" spans="1:11" x14ac:dyDescent="0.35">
      <c r="A82" s="1" t="s">
        <v>527</v>
      </c>
      <c r="B82" s="1" t="s">
        <v>355</v>
      </c>
      <c r="C82" s="1" t="s">
        <v>3412</v>
      </c>
      <c r="D82" s="1">
        <v>44</v>
      </c>
      <c r="E82" s="1" t="s">
        <v>3413</v>
      </c>
      <c r="F82" s="1">
        <v>1</v>
      </c>
      <c r="G82" s="2">
        <v>2820</v>
      </c>
      <c r="H82" s="2">
        <f t="shared" si="5"/>
        <v>2820</v>
      </c>
      <c r="I82" s="22">
        <f t="shared" si="3"/>
        <v>1015.2</v>
      </c>
      <c r="J82" s="22">
        <f t="shared" si="4"/>
        <v>1015.2</v>
      </c>
      <c r="K82" s="1" t="s">
        <v>8158</v>
      </c>
    </row>
    <row r="83" spans="1:11" x14ac:dyDescent="0.35">
      <c r="A83" s="1" t="s">
        <v>527</v>
      </c>
      <c r="B83" s="1" t="s">
        <v>355</v>
      </c>
      <c r="C83" s="1" t="s">
        <v>3412</v>
      </c>
      <c r="D83" s="1">
        <v>46</v>
      </c>
      <c r="E83" s="1" t="s">
        <v>3413</v>
      </c>
      <c r="F83" s="1">
        <v>1</v>
      </c>
      <c r="G83" s="2">
        <v>2820</v>
      </c>
      <c r="H83" s="2">
        <f t="shared" si="5"/>
        <v>2820</v>
      </c>
      <c r="I83" s="22">
        <f t="shared" si="3"/>
        <v>1015.2</v>
      </c>
      <c r="J83" s="22">
        <f t="shared" si="4"/>
        <v>1015.2</v>
      </c>
      <c r="K83" s="1" t="s">
        <v>8158</v>
      </c>
    </row>
    <row r="84" spans="1:11" x14ac:dyDescent="0.35">
      <c r="A84" s="1" t="s">
        <v>527</v>
      </c>
      <c r="B84" s="1" t="s">
        <v>355</v>
      </c>
      <c r="C84" s="1" t="s">
        <v>3412</v>
      </c>
      <c r="D84" s="1">
        <v>48</v>
      </c>
      <c r="E84" s="1" t="s">
        <v>3413</v>
      </c>
      <c r="F84" s="1">
        <v>1</v>
      </c>
      <c r="G84" s="2">
        <v>2820</v>
      </c>
      <c r="H84" s="2">
        <f t="shared" si="5"/>
        <v>2820</v>
      </c>
      <c r="I84" s="22">
        <f t="shared" si="3"/>
        <v>1015.2</v>
      </c>
      <c r="J84" s="22">
        <f t="shared" si="4"/>
        <v>1015.2</v>
      </c>
      <c r="K84" s="1" t="s">
        <v>8158</v>
      </c>
    </row>
    <row r="85" spans="1:11" x14ac:dyDescent="0.35">
      <c r="A85" s="1" t="s">
        <v>527</v>
      </c>
      <c r="B85" s="1" t="s">
        <v>355</v>
      </c>
      <c r="C85" s="1" t="s">
        <v>3412</v>
      </c>
      <c r="D85" s="1">
        <v>50</v>
      </c>
      <c r="E85" s="1" t="s">
        <v>3413</v>
      </c>
      <c r="F85" s="1">
        <v>1</v>
      </c>
      <c r="G85" s="2">
        <v>2820</v>
      </c>
      <c r="H85" s="2">
        <f t="shared" si="5"/>
        <v>2820</v>
      </c>
      <c r="I85" s="22">
        <f t="shared" si="3"/>
        <v>1015.2</v>
      </c>
      <c r="J85" s="22">
        <f t="shared" si="4"/>
        <v>1015.2</v>
      </c>
      <c r="K85" s="1" t="s">
        <v>8158</v>
      </c>
    </row>
    <row r="86" spans="1:11" x14ac:dyDescent="0.35">
      <c r="A86" s="1" t="s">
        <v>3417</v>
      </c>
      <c r="B86" s="1" t="s">
        <v>3414</v>
      </c>
      <c r="C86" s="1" t="s">
        <v>3415</v>
      </c>
      <c r="D86" s="1" t="s">
        <v>68</v>
      </c>
      <c r="E86" s="1" t="s">
        <v>3416</v>
      </c>
      <c r="F86" s="1">
        <v>2</v>
      </c>
      <c r="G86" s="2">
        <v>2560</v>
      </c>
      <c r="H86" s="2">
        <f t="shared" si="5"/>
        <v>5120</v>
      </c>
      <c r="I86" s="22">
        <f t="shared" si="3"/>
        <v>921.6</v>
      </c>
      <c r="J86" s="22">
        <f t="shared" si="4"/>
        <v>1843.2</v>
      </c>
      <c r="K86" s="1" t="s">
        <v>8158</v>
      </c>
    </row>
    <row r="87" spans="1:11" x14ac:dyDescent="0.35">
      <c r="A87" s="1" t="s">
        <v>136</v>
      </c>
      <c r="B87" s="1" t="s">
        <v>3418</v>
      </c>
      <c r="C87" s="1" t="s">
        <v>3419</v>
      </c>
      <c r="D87" s="1" t="s">
        <v>22</v>
      </c>
      <c r="E87" s="1" t="s">
        <v>3420</v>
      </c>
      <c r="F87" s="1">
        <v>1</v>
      </c>
      <c r="G87" s="2">
        <v>3418</v>
      </c>
      <c r="H87" s="2">
        <f t="shared" si="5"/>
        <v>3418</v>
      </c>
      <c r="I87" s="22">
        <f t="shared" si="3"/>
        <v>1230.4800000000002</v>
      </c>
      <c r="J87" s="22">
        <f t="shared" si="4"/>
        <v>1230.4800000000002</v>
      </c>
      <c r="K87" s="1" t="s">
        <v>8158</v>
      </c>
    </row>
    <row r="88" spans="1:11" x14ac:dyDescent="0.35">
      <c r="A88" s="1" t="s">
        <v>136</v>
      </c>
      <c r="B88" s="1" t="s">
        <v>3418</v>
      </c>
      <c r="C88" s="1" t="s">
        <v>3419</v>
      </c>
      <c r="D88" s="1" t="s">
        <v>24</v>
      </c>
      <c r="E88" s="1" t="s">
        <v>3420</v>
      </c>
      <c r="F88" s="1">
        <v>1</v>
      </c>
      <c r="G88" s="2">
        <v>3418</v>
      </c>
      <c r="H88" s="2">
        <f t="shared" si="5"/>
        <v>3418</v>
      </c>
      <c r="I88" s="22">
        <f t="shared" si="3"/>
        <v>1230.4800000000002</v>
      </c>
      <c r="J88" s="22">
        <f t="shared" si="4"/>
        <v>1230.4800000000002</v>
      </c>
      <c r="K88" s="1" t="s">
        <v>8158</v>
      </c>
    </row>
    <row r="89" spans="1:11" x14ac:dyDescent="0.35">
      <c r="A89" s="1" t="s">
        <v>136</v>
      </c>
      <c r="B89" s="1" t="s">
        <v>3418</v>
      </c>
      <c r="C89" s="1" t="s">
        <v>3421</v>
      </c>
      <c r="D89" s="1" t="s">
        <v>22</v>
      </c>
      <c r="E89" s="1" t="s">
        <v>3422</v>
      </c>
      <c r="F89" s="1">
        <v>1</v>
      </c>
      <c r="G89" s="2">
        <v>3418</v>
      </c>
      <c r="H89" s="2">
        <f t="shared" si="5"/>
        <v>3418</v>
      </c>
      <c r="I89" s="22">
        <f t="shared" si="3"/>
        <v>1230.4800000000002</v>
      </c>
      <c r="J89" s="22">
        <f t="shared" si="4"/>
        <v>1230.4800000000002</v>
      </c>
      <c r="K89" s="1" t="s">
        <v>8158</v>
      </c>
    </row>
    <row r="90" spans="1:11" x14ac:dyDescent="0.35">
      <c r="A90" s="1" t="s">
        <v>136</v>
      </c>
      <c r="B90" s="1" t="s">
        <v>3418</v>
      </c>
      <c r="C90" s="1" t="s">
        <v>3421</v>
      </c>
      <c r="D90" s="1" t="s">
        <v>24</v>
      </c>
      <c r="E90" s="1" t="s">
        <v>3422</v>
      </c>
      <c r="F90" s="1">
        <v>1</v>
      </c>
      <c r="G90" s="2">
        <v>3418</v>
      </c>
      <c r="H90" s="2">
        <f t="shared" si="5"/>
        <v>3418</v>
      </c>
      <c r="I90" s="22">
        <f t="shared" si="3"/>
        <v>1230.4800000000002</v>
      </c>
      <c r="J90" s="22">
        <f t="shared" si="4"/>
        <v>1230.4800000000002</v>
      </c>
      <c r="K90" s="1" t="s">
        <v>8158</v>
      </c>
    </row>
    <row r="91" spans="1:11" x14ac:dyDescent="0.35">
      <c r="A91" s="1" t="s">
        <v>136</v>
      </c>
      <c r="B91" s="1" t="s">
        <v>3418</v>
      </c>
      <c r="C91" s="1" t="s">
        <v>3421</v>
      </c>
      <c r="D91" s="1" t="s">
        <v>10</v>
      </c>
      <c r="E91" s="1" t="s">
        <v>3422</v>
      </c>
      <c r="F91" s="1">
        <v>1</v>
      </c>
      <c r="G91" s="2">
        <v>3418</v>
      </c>
      <c r="H91" s="2">
        <f t="shared" si="5"/>
        <v>3418</v>
      </c>
      <c r="I91" s="22">
        <f t="shared" si="3"/>
        <v>1230.4800000000002</v>
      </c>
      <c r="J91" s="22">
        <f t="shared" si="4"/>
        <v>1230.4800000000002</v>
      </c>
      <c r="K91" s="1" t="s">
        <v>8158</v>
      </c>
    </row>
    <row r="92" spans="1:11" x14ac:dyDescent="0.35">
      <c r="A92" s="1" t="s">
        <v>136</v>
      </c>
      <c r="B92" s="1" t="s">
        <v>3418</v>
      </c>
      <c r="C92" s="1" t="s">
        <v>3421</v>
      </c>
      <c r="D92" s="1" t="s">
        <v>68</v>
      </c>
      <c r="E92" s="1" t="s">
        <v>3422</v>
      </c>
      <c r="F92" s="1">
        <v>1</v>
      </c>
      <c r="G92" s="2">
        <v>3418</v>
      </c>
      <c r="H92" s="2">
        <f t="shared" si="5"/>
        <v>3418</v>
      </c>
      <c r="I92" s="22">
        <f t="shared" si="3"/>
        <v>1230.4800000000002</v>
      </c>
      <c r="J92" s="22">
        <f t="shared" si="4"/>
        <v>1230.4800000000002</v>
      </c>
      <c r="K92" s="1" t="s">
        <v>8158</v>
      </c>
    </row>
    <row r="93" spans="1:11" x14ac:dyDescent="0.35">
      <c r="A93" s="1" t="s">
        <v>136</v>
      </c>
      <c r="B93" s="1" t="s">
        <v>3418</v>
      </c>
      <c r="C93" s="1" t="s">
        <v>3423</v>
      </c>
      <c r="D93" s="1" t="s">
        <v>22</v>
      </c>
      <c r="E93" s="1" t="s">
        <v>3424</v>
      </c>
      <c r="F93" s="1">
        <v>1</v>
      </c>
      <c r="G93" s="2">
        <v>3418</v>
      </c>
      <c r="H93" s="2">
        <f t="shared" si="5"/>
        <v>3418</v>
      </c>
      <c r="I93" s="22">
        <f t="shared" si="3"/>
        <v>1230.4800000000002</v>
      </c>
      <c r="J93" s="22">
        <f t="shared" si="4"/>
        <v>1230.4800000000002</v>
      </c>
      <c r="K93" s="1" t="s">
        <v>8158</v>
      </c>
    </row>
    <row r="94" spans="1:11" x14ac:dyDescent="0.35">
      <c r="A94" s="1" t="s">
        <v>136</v>
      </c>
      <c r="B94" s="1" t="s">
        <v>3418</v>
      </c>
      <c r="C94" s="1" t="s">
        <v>3423</v>
      </c>
      <c r="D94" s="1" t="s">
        <v>24</v>
      </c>
      <c r="E94" s="1" t="s">
        <v>3424</v>
      </c>
      <c r="F94" s="1">
        <v>1</v>
      </c>
      <c r="G94" s="2">
        <v>3418</v>
      </c>
      <c r="H94" s="2">
        <f t="shared" si="5"/>
        <v>3418</v>
      </c>
      <c r="I94" s="22">
        <f t="shared" si="3"/>
        <v>1230.4800000000002</v>
      </c>
      <c r="J94" s="22">
        <f t="shared" si="4"/>
        <v>1230.4800000000002</v>
      </c>
      <c r="K94" s="1" t="s">
        <v>8158</v>
      </c>
    </row>
    <row r="95" spans="1:11" x14ac:dyDescent="0.35">
      <c r="A95" s="1" t="s">
        <v>136</v>
      </c>
      <c r="B95" s="1" t="s">
        <v>3418</v>
      </c>
      <c r="C95" s="1" t="s">
        <v>3423</v>
      </c>
      <c r="D95" s="1" t="s">
        <v>10</v>
      </c>
      <c r="E95" s="1" t="s">
        <v>3424</v>
      </c>
      <c r="F95" s="1">
        <v>1</v>
      </c>
      <c r="G95" s="2">
        <v>3418</v>
      </c>
      <c r="H95" s="2">
        <f t="shared" si="5"/>
        <v>3418</v>
      </c>
      <c r="I95" s="22">
        <f t="shared" si="3"/>
        <v>1230.4800000000002</v>
      </c>
      <c r="J95" s="22">
        <f t="shared" si="4"/>
        <v>1230.4800000000002</v>
      </c>
      <c r="K95" s="1" t="s">
        <v>8158</v>
      </c>
    </row>
    <row r="96" spans="1:11" x14ac:dyDescent="0.35">
      <c r="A96" s="1" t="s">
        <v>136</v>
      </c>
      <c r="B96" s="1" t="s">
        <v>3418</v>
      </c>
      <c r="C96" s="1" t="s">
        <v>3425</v>
      </c>
      <c r="D96" s="1" t="s">
        <v>22</v>
      </c>
      <c r="E96" s="1" t="s">
        <v>3426</v>
      </c>
      <c r="F96" s="1">
        <v>1</v>
      </c>
      <c r="G96" s="2">
        <v>3418</v>
      </c>
      <c r="H96" s="2">
        <f t="shared" si="5"/>
        <v>3418</v>
      </c>
      <c r="I96" s="22">
        <f t="shared" si="3"/>
        <v>1230.4800000000002</v>
      </c>
      <c r="J96" s="22">
        <f t="shared" si="4"/>
        <v>1230.4800000000002</v>
      </c>
      <c r="K96" s="1" t="s">
        <v>8158</v>
      </c>
    </row>
    <row r="97" spans="1:11" x14ac:dyDescent="0.35">
      <c r="A97" s="1" t="s">
        <v>136</v>
      </c>
      <c r="B97" s="1" t="s">
        <v>3418</v>
      </c>
      <c r="C97" s="1" t="s">
        <v>3425</v>
      </c>
      <c r="D97" s="1" t="s">
        <v>10</v>
      </c>
      <c r="E97" s="1" t="s">
        <v>3426</v>
      </c>
      <c r="F97" s="1">
        <v>1</v>
      </c>
      <c r="G97" s="2">
        <v>3418</v>
      </c>
      <c r="H97" s="2">
        <f t="shared" si="5"/>
        <v>3418</v>
      </c>
      <c r="I97" s="22">
        <f t="shared" si="3"/>
        <v>1230.4800000000002</v>
      </c>
      <c r="J97" s="22">
        <f t="shared" si="4"/>
        <v>1230.4800000000002</v>
      </c>
      <c r="K97" s="1" t="s">
        <v>8158</v>
      </c>
    </row>
    <row r="98" spans="1:11" x14ac:dyDescent="0.35">
      <c r="A98" s="1" t="s">
        <v>527</v>
      </c>
      <c r="B98" s="1" t="s">
        <v>3427</v>
      </c>
      <c r="C98" s="1" t="s">
        <v>3428</v>
      </c>
      <c r="D98" s="1" t="s">
        <v>10</v>
      </c>
      <c r="E98" s="1" t="s">
        <v>3429</v>
      </c>
      <c r="F98" s="1">
        <v>1</v>
      </c>
      <c r="G98" s="2">
        <v>3060</v>
      </c>
      <c r="H98" s="2">
        <f t="shared" si="5"/>
        <v>3060</v>
      </c>
      <c r="I98" s="22">
        <f t="shared" si="3"/>
        <v>1101.6000000000001</v>
      </c>
      <c r="J98" s="22">
        <f t="shared" si="4"/>
        <v>1101.6000000000001</v>
      </c>
      <c r="K98" s="1" t="s">
        <v>8158</v>
      </c>
    </row>
    <row r="99" spans="1:11" x14ac:dyDescent="0.35">
      <c r="A99" s="1" t="s">
        <v>3432</v>
      </c>
      <c r="B99" s="1" t="s">
        <v>3427</v>
      </c>
      <c r="C99" s="1" t="s">
        <v>3430</v>
      </c>
      <c r="D99" s="1" t="s">
        <v>24</v>
      </c>
      <c r="E99" s="1" t="s">
        <v>3431</v>
      </c>
      <c r="F99" s="1">
        <v>1</v>
      </c>
      <c r="G99" s="2">
        <v>3133</v>
      </c>
      <c r="H99" s="2">
        <f t="shared" si="5"/>
        <v>3133</v>
      </c>
      <c r="I99" s="22">
        <f t="shared" si="3"/>
        <v>1127.8800000000001</v>
      </c>
      <c r="J99" s="22">
        <f t="shared" si="4"/>
        <v>1127.8800000000001</v>
      </c>
      <c r="K99" s="1" t="s">
        <v>8158</v>
      </c>
    </row>
    <row r="100" spans="1:11" x14ac:dyDescent="0.35">
      <c r="A100" s="1" t="s">
        <v>3432</v>
      </c>
      <c r="B100" s="1" t="s">
        <v>3427</v>
      </c>
      <c r="C100" s="1" t="s">
        <v>3430</v>
      </c>
      <c r="D100" s="1" t="s">
        <v>10</v>
      </c>
      <c r="E100" s="1" t="s">
        <v>3431</v>
      </c>
      <c r="F100" s="1">
        <v>1</v>
      </c>
      <c r="G100" s="2">
        <v>3133</v>
      </c>
      <c r="H100" s="2">
        <f t="shared" si="5"/>
        <v>3133</v>
      </c>
      <c r="I100" s="22">
        <f t="shared" si="3"/>
        <v>1127.8800000000001</v>
      </c>
      <c r="J100" s="22">
        <f t="shared" si="4"/>
        <v>1127.8800000000001</v>
      </c>
      <c r="K100" s="1" t="s">
        <v>8158</v>
      </c>
    </row>
    <row r="101" spans="1:11" x14ac:dyDescent="0.35">
      <c r="A101" s="1" t="s">
        <v>3432</v>
      </c>
      <c r="B101" s="1" t="s">
        <v>3427</v>
      </c>
      <c r="C101" s="1" t="s">
        <v>3430</v>
      </c>
      <c r="D101" s="1" t="s">
        <v>68</v>
      </c>
      <c r="E101" s="1" t="s">
        <v>3431</v>
      </c>
      <c r="F101" s="1">
        <v>1</v>
      </c>
      <c r="G101" s="2">
        <v>3133</v>
      </c>
      <c r="H101" s="2">
        <f t="shared" si="5"/>
        <v>3133</v>
      </c>
      <c r="I101" s="22">
        <f t="shared" si="3"/>
        <v>1127.8800000000001</v>
      </c>
      <c r="J101" s="22">
        <f t="shared" si="4"/>
        <v>1127.8800000000001</v>
      </c>
      <c r="K101" s="1" t="s">
        <v>8158</v>
      </c>
    </row>
    <row r="102" spans="1:11" x14ac:dyDescent="0.35">
      <c r="A102" s="1" t="s">
        <v>3432</v>
      </c>
      <c r="B102" s="1" t="s">
        <v>3427</v>
      </c>
      <c r="C102" s="1" t="s">
        <v>3433</v>
      </c>
      <c r="D102" s="1" t="s">
        <v>10</v>
      </c>
      <c r="E102" s="1" t="s">
        <v>3434</v>
      </c>
      <c r="F102" s="1">
        <v>1</v>
      </c>
      <c r="G102" s="2">
        <v>3133</v>
      </c>
      <c r="H102" s="2">
        <f t="shared" si="5"/>
        <v>3133</v>
      </c>
      <c r="I102" s="22">
        <f t="shared" si="3"/>
        <v>1127.8800000000001</v>
      </c>
      <c r="J102" s="22">
        <f t="shared" si="4"/>
        <v>1127.8800000000001</v>
      </c>
      <c r="K102" s="1" t="s">
        <v>8158</v>
      </c>
    </row>
    <row r="103" spans="1:11" x14ac:dyDescent="0.35">
      <c r="A103" s="1" t="s">
        <v>3432</v>
      </c>
      <c r="B103" s="1" t="s">
        <v>3427</v>
      </c>
      <c r="C103" s="1" t="s">
        <v>3433</v>
      </c>
      <c r="D103" s="1" t="s">
        <v>68</v>
      </c>
      <c r="E103" s="1" t="s">
        <v>3434</v>
      </c>
      <c r="F103" s="1">
        <v>1</v>
      </c>
      <c r="G103" s="2">
        <v>3133</v>
      </c>
      <c r="H103" s="2">
        <f t="shared" si="5"/>
        <v>3133</v>
      </c>
      <c r="I103" s="22">
        <f t="shared" si="3"/>
        <v>1127.8800000000001</v>
      </c>
      <c r="J103" s="22">
        <f t="shared" si="4"/>
        <v>1127.8800000000001</v>
      </c>
      <c r="K103" s="1" t="s">
        <v>8158</v>
      </c>
    </row>
    <row r="104" spans="1:11" x14ac:dyDescent="0.35">
      <c r="A104" s="1" t="s">
        <v>3432</v>
      </c>
      <c r="B104" s="1" t="s">
        <v>3427</v>
      </c>
      <c r="C104" s="1" t="s">
        <v>3433</v>
      </c>
      <c r="D104" s="1" t="s">
        <v>69</v>
      </c>
      <c r="E104" s="1" t="s">
        <v>3434</v>
      </c>
      <c r="F104" s="1">
        <v>1</v>
      </c>
      <c r="G104" s="2">
        <v>3133</v>
      </c>
      <c r="H104" s="2">
        <f t="shared" si="5"/>
        <v>3133</v>
      </c>
      <c r="I104" s="22">
        <f t="shared" si="3"/>
        <v>1127.8800000000001</v>
      </c>
      <c r="J104" s="22">
        <f t="shared" si="4"/>
        <v>1127.8800000000001</v>
      </c>
      <c r="K104" s="1" t="s">
        <v>8158</v>
      </c>
    </row>
    <row r="105" spans="1:11" x14ac:dyDescent="0.35">
      <c r="A105" s="1" t="s">
        <v>3432</v>
      </c>
      <c r="B105" s="1" t="s">
        <v>3427</v>
      </c>
      <c r="C105" s="1" t="s">
        <v>3435</v>
      </c>
      <c r="D105" s="1" t="s">
        <v>22</v>
      </c>
      <c r="E105" s="1" t="s">
        <v>3436</v>
      </c>
      <c r="F105" s="1">
        <v>1</v>
      </c>
      <c r="G105" s="2">
        <v>3133</v>
      </c>
      <c r="H105" s="2">
        <f t="shared" si="5"/>
        <v>3133</v>
      </c>
      <c r="I105" s="22">
        <f t="shared" si="3"/>
        <v>1127.8800000000001</v>
      </c>
      <c r="J105" s="22">
        <f t="shared" si="4"/>
        <v>1127.8800000000001</v>
      </c>
      <c r="K105" s="1" t="s">
        <v>8158</v>
      </c>
    </row>
    <row r="106" spans="1:11" x14ac:dyDescent="0.35">
      <c r="A106" s="1" t="s">
        <v>3432</v>
      </c>
      <c r="B106" s="1" t="s">
        <v>3427</v>
      </c>
      <c r="C106" s="1" t="s">
        <v>3435</v>
      </c>
      <c r="D106" s="1" t="s">
        <v>24</v>
      </c>
      <c r="E106" s="1" t="s">
        <v>3436</v>
      </c>
      <c r="F106" s="1">
        <v>1</v>
      </c>
      <c r="G106" s="2">
        <v>3133</v>
      </c>
      <c r="H106" s="2">
        <f t="shared" si="5"/>
        <v>3133</v>
      </c>
      <c r="I106" s="22">
        <f t="shared" si="3"/>
        <v>1127.8800000000001</v>
      </c>
      <c r="J106" s="22">
        <f t="shared" si="4"/>
        <v>1127.8800000000001</v>
      </c>
      <c r="K106" s="1" t="s">
        <v>8158</v>
      </c>
    </row>
    <row r="107" spans="1:11" x14ac:dyDescent="0.35">
      <c r="A107" s="1" t="s">
        <v>3432</v>
      </c>
      <c r="B107" s="1" t="s">
        <v>3427</v>
      </c>
      <c r="C107" s="1" t="s">
        <v>3435</v>
      </c>
      <c r="D107" s="1" t="s">
        <v>68</v>
      </c>
      <c r="E107" s="1" t="s">
        <v>3436</v>
      </c>
      <c r="F107" s="1">
        <v>1</v>
      </c>
      <c r="G107" s="2">
        <v>3133</v>
      </c>
      <c r="H107" s="2">
        <f t="shared" si="5"/>
        <v>3133</v>
      </c>
      <c r="I107" s="22">
        <f t="shared" si="3"/>
        <v>1127.8800000000001</v>
      </c>
      <c r="J107" s="22">
        <f t="shared" si="4"/>
        <v>1127.8800000000001</v>
      </c>
      <c r="K107" s="1" t="s">
        <v>8158</v>
      </c>
    </row>
    <row r="108" spans="1:11" x14ac:dyDescent="0.35">
      <c r="A108" s="1" t="s">
        <v>3432</v>
      </c>
      <c r="B108" s="1" t="s">
        <v>3427</v>
      </c>
      <c r="C108" s="1" t="s">
        <v>3437</v>
      </c>
      <c r="D108" s="1" t="s">
        <v>24</v>
      </c>
      <c r="E108" s="1" t="s">
        <v>3438</v>
      </c>
      <c r="F108" s="1">
        <v>1</v>
      </c>
      <c r="G108" s="2">
        <v>2506</v>
      </c>
      <c r="H108" s="2">
        <f t="shared" si="5"/>
        <v>2506</v>
      </c>
      <c r="I108" s="22">
        <f t="shared" si="3"/>
        <v>902.16000000000008</v>
      </c>
      <c r="J108" s="22">
        <f t="shared" si="4"/>
        <v>902.16000000000008</v>
      </c>
      <c r="K108" s="1" t="s">
        <v>8158</v>
      </c>
    </row>
    <row r="109" spans="1:11" x14ac:dyDescent="0.35">
      <c r="A109" s="1" t="s">
        <v>3432</v>
      </c>
      <c r="B109" s="1" t="s">
        <v>3427</v>
      </c>
      <c r="C109" s="1" t="s">
        <v>3437</v>
      </c>
      <c r="D109" s="1" t="s">
        <v>10</v>
      </c>
      <c r="E109" s="1" t="s">
        <v>3438</v>
      </c>
      <c r="F109" s="1">
        <v>1</v>
      </c>
      <c r="G109" s="2">
        <v>2506</v>
      </c>
      <c r="H109" s="2">
        <f t="shared" si="5"/>
        <v>2506</v>
      </c>
      <c r="I109" s="22">
        <f t="shared" si="3"/>
        <v>902.16000000000008</v>
      </c>
      <c r="J109" s="22">
        <f t="shared" si="4"/>
        <v>902.16000000000008</v>
      </c>
      <c r="K109" s="1" t="s">
        <v>8158</v>
      </c>
    </row>
    <row r="110" spans="1:11" x14ac:dyDescent="0.35">
      <c r="A110" s="1" t="s">
        <v>3432</v>
      </c>
      <c r="B110" s="1" t="s">
        <v>3427</v>
      </c>
      <c r="C110" s="1" t="s">
        <v>3437</v>
      </c>
      <c r="D110" s="1" t="s">
        <v>68</v>
      </c>
      <c r="E110" s="1" t="s">
        <v>3438</v>
      </c>
      <c r="F110" s="1">
        <v>1</v>
      </c>
      <c r="G110" s="2">
        <v>2506</v>
      </c>
      <c r="H110" s="2">
        <f t="shared" si="5"/>
        <v>2506</v>
      </c>
      <c r="I110" s="22">
        <f t="shared" si="3"/>
        <v>902.16000000000008</v>
      </c>
      <c r="J110" s="22">
        <f t="shared" si="4"/>
        <v>902.16000000000008</v>
      </c>
      <c r="K110" s="1" t="s">
        <v>8158</v>
      </c>
    </row>
    <row r="111" spans="1:11" x14ac:dyDescent="0.35">
      <c r="A111" s="1" t="s">
        <v>527</v>
      </c>
      <c r="B111" s="1" t="s">
        <v>3418</v>
      </c>
      <c r="C111" s="1" t="s">
        <v>3439</v>
      </c>
      <c r="D111" s="1" t="s">
        <v>24</v>
      </c>
      <c r="E111" s="1" t="s">
        <v>3440</v>
      </c>
      <c r="F111" s="1">
        <v>1</v>
      </c>
      <c r="G111" s="2">
        <v>1930</v>
      </c>
      <c r="H111" s="2">
        <f t="shared" si="5"/>
        <v>1930</v>
      </c>
      <c r="I111" s="22">
        <f t="shared" si="3"/>
        <v>694.80000000000007</v>
      </c>
      <c r="J111" s="22">
        <f t="shared" si="4"/>
        <v>694.80000000000007</v>
      </c>
      <c r="K111" s="1" t="s">
        <v>8158</v>
      </c>
    </row>
    <row r="112" spans="1:11" x14ac:dyDescent="0.35">
      <c r="A112" s="1" t="s">
        <v>527</v>
      </c>
      <c r="B112" s="1" t="s">
        <v>3418</v>
      </c>
      <c r="C112" s="1" t="s">
        <v>3439</v>
      </c>
      <c r="D112" s="1" t="s">
        <v>10</v>
      </c>
      <c r="E112" s="1" t="s">
        <v>3440</v>
      </c>
      <c r="F112" s="1">
        <v>1</v>
      </c>
      <c r="G112" s="2">
        <v>1930</v>
      </c>
      <c r="H112" s="2">
        <f t="shared" si="5"/>
        <v>1930</v>
      </c>
      <c r="I112" s="22">
        <f t="shared" si="3"/>
        <v>694.80000000000007</v>
      </c>
      <c r="J112" s="22">
        <f t="shared" si="4"/>
        <v>694.80000000000007</v>
      </c>
      <c r="K112" s="1" t="s">
        <v>8158</v>
      </c>
    </row>
    <row r="113" spans="1:11" x14ac:dyDescent="0.35">
      <c r="A113" s="1" t="s">
        <v>3432</v>
      </c>
      <c r="B113" s="1" t="s">
        <v>3427</v>
      </c>
      <c r="C113" s="1" t="s">
        <v>3441</v>
      </c>
      <c r="D113" s="1" t="s">
        <v>24</v>
      </c>
      <c r="E113" s="1" t="s">
        <v>3442</v>
      </c>
      <c r="F113" s="1">
        <v>1</v>
      </c>
      <c r="G113" s="2">
        <v>2760</v>
      </c>
      <c r="H113" s="2">
        <f t="shared" si="5"/>
        <v>2760</v>
      </c>
      <c r="I113" s="22">
        <f t="shared" si="3"/>
        <v>993.6</v>
      </c>
      <c r="J113" s="22">
        <f t="shared" si="4"/>
        <v>993.6</v>
      </c>
      <c r="K113" s="1" t="s">
        <v>8158</v>
      </c>
    </row>
    <row r="114" spans="1:11" x14ac:dyDescent="0.35">
      <c r="A114" s="1" t="s">
        <v>3432</v>
      </c>
      <c r="B114" s="1" t="s">
        <v>3427</v>
      </c>
      <c r="C114" s="1" t="s">
        <v>3443</v>
      </c>
      <c r="D114" s="1" t="s">
        <v>24</v>
      </c>
      <c r="E114" s="1" t="s">
        <v>3444</v>
      </c>
      <c r="F114" s="1">
        <v>1</v>
      </c>
      <c r="G114" s="2">
        <v>2760</v>
      </c>
      <c r="H114" s="2">
        <f t="shared" si="5"/>
        <v>2760</v>
      </c>
      <c r="I114" s="22">
        <f t="shared" si="3"/>
        <v>993.6</v>
      </c>
      <c r="J114" s="22">
        <f t="shared" si="4"/>
        <v>993.6</v>
      </c>
      <c r="K114" s="1" t="s">
        <v>8158</v>
      </c>
    </row>
    <row r="115" spans="1:11" x14ac:dyDescent="0.35">
      <c r="A115" s="1" t="s">
        <v>3432</v>
      </c>
      <c r="B115" s="1" t="s">
        <v>3418</v>
      </c>
      <c r="C115" s="1" t="s">
        <v>3445</v>
      </c>
      <c r="D115" s="1" t="s">
        <v>22</v>
      </c>
      <c r="E115" s="1" t="s">
        <v>3446</v>
      </c>
      <c r="F115" s="1">
        <v>1</v>
      </c>
      <c r="G115" s="2">
        <v>2544</v>
      </c>
      <c r="H115" s="2">
        <f t="shared" si="5"/>
        <v>2544</v>
      </c>
      <c r="I115" s="22">
        <f t="shared" si="3"/>
        <v>915.84</v>
      </c>
      <c r="J115" s="22">
        <f t="shared" si="4"/>
        <v>915.84</v>
      </c>
      <c r="K115" s="1" t="s">
        <v>8158</v>
      </c>
    </row>
    <row r="116" spans="1:11" x14ac:dyDescent="0.35">
      <c r="A116" s="1" t="s">
        <v>3432</v>
      </c>
      <c r="B116" s="1" t="s">
        <v>3418</v>
      </c>
      <c r="C116" s="1" t="s">
        <v>3445</v>
      </c>
      <c r="D116" s="1" t="s">
        <v>24</v>
      </c>
      <c r="E116" s="1" t="s">
        <v>3446</v>
      </c>
      <c r="F116" s="1">
        <v>1</v>
      </c>
      <c r="G116" s="2">
        <v>2544</v>
      </c>
      <c r="H116" s="2">
        <f t="shared" si="5"/>
        <v>2544</v>
      </c>
      <c r="I116" s="22">
        <f t="shared" si="3"/>
        <v>915.84</v>
      </c>
      <c r="J116" s="22">
        <f t="shared" si="4"/>
        <v>915.84</v>
      </c>
      <c r="K116" s="1" t="s">
        <v>8158</v>
      </c>
    </row>
    <row r="117" spans="1:11" x14ac:dyDescent="0.35">
      <c r="A117" s="1" t="s">
        <v>3432</v>
      </c>
      <c r="B117" s="1" t="s">
        <v>3418</v>
      </c>
      <c r="C117" s="1" t="s">
        <v>3445</v>
      </c>
      <c r="D117" s="1" t="s">
        <v>10</v>
      </c>
      <c r="E117" s="1" t="s">
        <v>3446</v>
      </c>
      <c r="F117" s="1">
        <v>1</v>
      </c>
      <c r="G117" s="2">
        <v>2544</v>
      </c>
      <c r="H117" s="2">
        <f t="shared" si="5"/>
        <v>2544</v>
      </c>
      <c r="I117" s="22">
        <f t="shared" si="3"/>
        <v>915.84</v>
      </c>
      <c r="J117" s="22">
        <f t="shared" si="4"/>
        <v>915.84</v>
      </c>
      <c r="K117" s="1" t="s">
        <v>8158</v>
      </c>
    </row>
    <row r="118" spans="1:11" x14ac:dyDescent="0.35">
      <c r="A118" s="1" t="s">
        <v>3432</v>
      </c>
      <c r="B118" s="1" t="s">
        <v>3418</v>
      </c>
      <c r="C118" s="1" t="s">
        <v>3447</v>
      </c>
      <c r="D118" s="1" t="s">
        <v>24</v>
      </c>
      <c r="E118" s="1" t="s">
        <v>3448</v>
      </c>
      <c r="F118" s="1">
        <v>1</v>
      </c>
      <c r="G118" s="2">
        <v>2035</v>
      </c>
      <c r="H118" s="2">
        <f t="shared" si="5"/>
        <v>2035</v>
      </c>
      <c r="I118" s="22">
        <f t="shared" si="3"/>
        <v>732.6</v>
      </c>
      <c r="J118" s="22">
        <f t="shared" si="4"/>
        <v>732.6</v>
      </c>
      <c r="K118" s="1" t="s">
        <v>8158</v>
      </c>
    </row>
    <row r="119" spans="1:11" x14ac:dyDescent="0.35">
      <c r="A119" s="1" t="s">
        <v>3432</v>
      </c>
      <c r="B119" s="1" t="s">
        <v>3418</v>
      </c>
      <c r="C119" s="1" t="s">
        <v>3449</v>
      </c>
      <c r="D119" s="1" t="s">
        <v>10</v>
      </c>
      <c r="E119" s="1" t="s">
        <v>3450</v>
      </c>
      <c r="F119" s="1">
        <v>1</v>
      </c>
      <c r="G119" s="2">
        <v>2544</v>
      </c>
      <c r="H119" s="2">
        <f t="shared" si="5"/>
        <v>2544</v>
      </c>
      <c r="I119" s="22">
        <f t="shared" si="3"/>
        <v>915.84</v>
      </c>
      <c r="J119" s="22">
        <f t="shared" si="4"/>
        <v>915.84</v>
      </c>
      <c r="K119" s="1" t="s">
        <v>8158</v>
      </c>
    </row>
    <row r="120" spans="1:11" x14ac:dyDescent="0.35">
      <c r="A120" s="1" t="s">
        <v>3432</v>
      </c>
      <c r="B120" s="1" t="s">
        <v>3418</v>
      </c>
      <c r="C120" s="1" t="s">
        <v>3449</v>
      </c>
      <c r="D120" s="1" t="s">
        <v>68</v>
      </c>
      <c r="E120" s="1" t="s">
        <v>3450</v>
      </c>
      <c r="F120" s="1">
        <v>1</v>
      </c>
      <c r="G120" s="2">
        <v>2544</v>
      </c>
      <c r="H120" s="2">
        <f t="shared" si="5"/>
        <v>2544</v>
      </c>
      <c r="I120" s="22">
        <f t="shared" si="3"/>
        <v>915.84</v>
      </c>
      <c r="J120" s="22">
        <f t="shared" si="4"/>
        <v>915.84</v>
      </c>
      <c r="K120" s="1" t="s">
        <v>8158</v>
      </c>
    </row>
    <row r="121" spans="1:11" x14ac:dyDescent="0.35">
      <c r="A121" s="1" t="s">
        <v>3432</v>
      </c>
      <c r="B121" s="1" t="s">
        <v>3427</v>
      </c>
      <c r="C121" s="1" t="s">
        <v>3451</v>
      </c>
      <c r="D121" s="1" t="s">
        <v>22</v>
      </c>
      <c r="E121" s="1" t="s">
        <v>3452</v>
      </c>
      <c r="F121" s="1">
        <v>1</v>
      </c>
      <c r="G121" s="2">
        <v>2909</v>
      </c>
      <c r="H121" s="2">
        <f t="shared" si="5"/>
        <v>2909</v>
      </c>
      <c r="I121" s="22">
        <f t="shared" si="3"/>
        <v>1047.24</v>
      </c>
      <c r="J121" s="22">
        <f t="shared" si="4"/>
        <v>1047.24</v>
      </c>
      <c r="K121" s="1" t="s">
        <v>8158</v>
      </c>
    </row>
    <row r="122" spans="1:11" x14ac:dyDescent="0.35">
      <c r="A122" s="1" t="s">
        <v>3432</v>
      </c>
      <c r="B122" s="1" t="s">
        <v>3427</v>
      </c>
      <c r="C122" s="1" t="s">
        <v>3451</v>
      </c>
      <c r="D122" s="1" t="s">
        <v>10</v>
      </c>
      <c r="E122" s="1" t="s">
        <v>3452</v>
      </c>
      <c r="F122" s="1">
        <v>1</v>
      </c>
      <c r="G122" s="2">
        <v>2909</v>
      </c>
      <c r="H122" s="2">
        <f t="shared" si="5"/>
        <v>2909</v>
      </c>
      <c r="I122" s="22">
        <f t="shared" si="3"/>
        <v>1047.24</v>
      </c>
      <c r="J122" s="22">
        <f t="shared" si="4"/>
        <v>1047.24</v>
      </c>
      <c r="K122" s="1" t="s">
        <v>8158</v>
      </c>
    </row>
    <row r="123" spans="1:11" x14ac:dyDescent="0.35">
      <c r="A123" s="1" t="s">
        <v>3432</v>
      </c>
      <c r="B123" s="1" t="s">
        <v>3427</v>
      </c>
      <c r="C123" s="1" t="s">
        <v>3453</v>
      </c>
      <c r="D123" s="1" t="s">
        <v>10</v>
      </c>
      <c r="E123" s="1" t="s">
        <v>3454</v>
      </c>
      <c r="F123" s="1">
        <v>1</v>
      </c>
      <c r="G123" s="2">
        <v>2785</v>
      </c>
      <c r="H123" s="2">
        <f t="shared" si="5"/>
        <v>2785</v>
      </c>
      <c r="I123" s="22">
        <f t="shared" si="3"/>
        <v>1002.6</v>
      </c>
      <c r="J123" s="22">
        <f t="shared" si="4"/>
        <v>1002.6</v>
      </c>
      <c r="K123" s="1" t="s">
        <v>8158</v>
      </c>
    </row>
    <row r="124" spans="1:11" x14ac:dyDescent="0.35">
      <c r="A124" s="1" t="s">
        <v>3432</v>
      </c>
      <c r="B124" s="1" t="s">
        <v>3427</v>
      </c>
      <c r="C124" s="1" t="s">
        <v>3455</v>
      </c>
      <c r="D124" s="1" t="s">
        <v>24</v>
      </c>
      <c r="E124" s="1" t="s">
        <v>3456</v>
      </c>
      <c r="F124" s="1">
        <v>1</v>
      </c>
      <c r="G124" s="2">
        <v>3239</v>
      </c>
      <c r="H124" s="2">
        <f t="shared" si="5"/>
        <v>3239</v>
      </c>
      <c r="I124" s="22">
        <f t="shared" si="3"/>
        <v>1166.04</v>
      </c>
      <c r="J124" s="22">
        <f t="shared" si="4"/>
        <v>1166.04</v>
      </c>
      <c r="K124" s="1" t="s">
        <v>8158</v>
      </c>
    </row>
    <row r="125" spans="1:11" x14ac:dyDescent="0.35">
      <c r="A125" s="1" t="s">
        <v>3432</v>
      </c>
      <c r="B125" s="1" t="s">
        <v>3427</v>
      </c>
      <c r="C125" s="1" t="s">
        <v>3455</v>
      </c>
      <c r="D125" s="1" t="s">
        <v>10</v>
      </c>
      <c r="E125" s="1" t="s">
        <v>3456</v>
      </c>
      <c r="F125" s="1">
        <v>1</v>
      </c>
      <c r="G125" s="2">
        <v>3239</v>
      </c>
      <c r="H125" s="2">
        <f t="shared" si="5"/>
        <v>3239</v>
      </c>
      <c r="I125" s="22">
        <f t="shared" si="3"/>
        <v>1166.04</v>
      </c>
      <c r="J125" s="22">
        <f t="shared" si="4"/>
        <v>1166.04</v>
      </c>
      <c r="K125" s="1" t="s">
        <v>8158</v>
      </c>
    </row>
    <row r="126" spans="1:11" x14ac:dyDescent="0.35">
      <c r="A126" s="1" t="s">
        <v>3432</v>
      </c>
      <c r="B126" s="1" t="s">
        <v>3427</v>
      </c>
      <c r="C126" s="1" t="s">
        <v>3457</v>
      </c>
      <c r="D126" s="1" t="s">
        <v>10</v>
      </c>
      <c r="E126" s="1" t="s">
        <v>3458</v>
      </c>
      <c r="F126" s="1">
        <v>1</v>
      </c>
      <c r="G126" s="2">
        <v>3328</v>
      </c>
      <c r="H126" s="2">
        <f t="shared" si="5"/>
        <v>3328</v>
      </c>
      <c r="I126" s="22">
        <f t="shared" si="3"/>
        <v>1198.0800000000002</v>
      </c>
      <c r="J126" s="22">
        <f t="shared" si="4"/>
        <v>1198.0800000000002</v>
      </c>
      <c r="K126" s="1" t="s">
        <v>8158</v>
      </c>
    </row>
    <row r="127" spans="1:11" x14ac:dyDescent="0.35">
      <c r="A127" s="1" t="s">
        <v>3432</v>
      </c>
      <c r="B127" s="1" t="s">
        <v>3418</v>
      </c>
      <c r="C127" s="1" t="s">
        <v>3459</v>
      </c>
      <c r="D127" s="1" t="s">
        <v>22</v>
      </c>
      <c r="E127" s="1" t="s">
        <v>3460</v>
      </c>
      <c r="F127" s="1">
        <v>1</v>
      </c>
      <c r="G127" s="2">
        <v>2395</v>
      </c>
      <c r="H127" s="2">
        <f t="shared" si="5"/>
        <v>2395</v>
      </c>
      <c r="I127" s="22">
        <f t="shared" si="3"/>
        <v>862.2</v>
      </c>
      <c r="J127" s="22">
        <f t="shared" si="4"/>
        <v>862.2</v>
      </c>
      <c r="K127" s="1" t="s">
        <v>8158</v>
      </c>
    </row>
    <row r="128" spans="1:11" x14ac:dyDescent="0.35">
      <c r="A128" s="1" t="s">
        <v>3432</v>
      </c>
      <c r="B128" s="1" t="s">
        <v>3418</v>
      </c>
      <c r="C128" s="1" t="s">
        <v>3459</v>
      </c>
      <c r="D128" s="1" t="s">
        <v>10</v>
      </c>
      <c r="E128" s="1" t="s">
        <v>3460</v>
      </c>
      <c r="F128" s="1">
        <v>1</v>
      </c>
      <c r="G128" s="2">
        <v>2395</v>
      </c>
      <c r="H128" s="2">
        <f t="shared" si="5"/>
        <v>2395</v>
      </c>
      <c r="I128" s="22">
        <f t="shared" si="3"/>
        <v>862.2</v>
      </c>
      <c r="J128" s="22">
        <f t="shared" si="4"/>
        <v>862.2</v>
      </c>
      <c r="K128" s="1" t="s">
        <v>8158</v>
      </c>
    </row>
    <row r="129" spans="1:11" x14ac:dyDescent="0.35">
      <c r="A129" s="1" t="s">
        <v>3432</v>
      </c>
      <c r="B129" s="1" t="s">
        <v>3427</v>
      </c>
      <c r="C129" s="1" t="s">
        <v>3461</v>
      </c>
      <c r="D129" s="1" t="s">
        <v>22</v>
      </c>
      <c r="E129" s="1" t="s">
        <v>3462</v>
      </c>
      <c r="F129" s="1">
        <v>1</v>
      </c>
      <c r="G129" s="2">
        <v>2972</v>
      </c>
      <c r="H129" s="2">
        <f t="shared" si="5"/>
        <v>2972</v>
      </c>
      <c r="I129" s="22">
        <f t="shared" si="3"/>
        <v>1069.92</v>
      </c>
      <c r="J129" s="22">
        <f t="shared" si="4"/>
        <v>1069.92</v>
      </c>
      <c r="K129" s="1" t="s">
        <v>8158</v>
      </c>
    </row>
    <row r="130" spans="1:11" x14ac:dyDescent="0.35">
      <c r="A130" s="1" t="s">
        <v>136</v>
      </c>
      <c r="B130" s="1" t="s">
        <v>3427</v>
      </c>
      <c r="C130" s="1" t="s">
        <v>3463</v>
      </c>
      <c r="D130" s="1" t="s">
        <v>10</v>
      </c>
      <c r="E130" s="1" t="s">
        <v>3464</v>
      </c>
      <c r="F130" s="1">
        <v>1</v>
      </c>
      <c r="G130" s="2">
        <v>6597</v>
      </c>
      <c r="H130" s="2">
        <f t="shared" si="5"/>
        <v>6597</v>
      </c>
      <c r="I130" s="22">
        <f t="shared" ref="I130:I193" si="6">(G130*90%)*40%</f>
        <v>2374.92</v>
      </c>
      <c r="J130" s="22">
        <f t="shared" ref="J130:J193" si="7">(H130*90%)*40%</f>
        <v>2374.92</v>
      </c>
      <c r="K130" s="1" t="s">
        <v>8158</v>
      </c>
    </row>
    <row r="131" spans="1:11" x14ac:dyDescent="0.35">
      <c r="A131" s="1" t="s">
        <v>136</v>
      </c>
      <c r="B131" s="1" t="s">
        <v>3427</v>
      </c>
      <c r="C131" s="1" t="s">
        <v>3463</v>
      </c>
      <c r="D131" s="1" t="s">
        <v>68</v>
      </c>
      <c r="E131" s="1" t="s">
        <v>3464</v>
      </c>
      <c r="F131" s="1">
        <v>1</v>
      </c>
      <c r="G131" s="2">
        <v>6597</v>
      </c>
      <c r="H131" s="2">
        <f t="shared" ref="H131:H194" si="8">G131*F131</f>
        <v>6597</v>
      </c>
      <c r="I131" s="22">
        <f t="shared" si="6"/>
        <v>2374.92</v>
      </c>
      <c r="J131" s="22">
        <f t="shared" si="7"/>
        <v>2374.92</v>
      </c>
      <c r="K131" s="1" t="s">
        <v>8158</v>
      </c>
    </row>
    <row r="132" spans="1:11" x14ac:dyDescent="0.35">
      <c r="A132" s="1" t="s">
        <v>136</v>
      </c>
      <c r="B132" s="1" t="s">
        <v>3418</v>
      </c>
      <c r="C132" s="1" t="s">
        <v>3465</v>
      </c>
      <c r="D132" s="1" t="s">
        <v>22</v>
      </c>
      <c r="E132" s="1" t="s">
        <v>3466</v>
      </c>
      <c r="F132" s="1">
        <v>1</v>
      </c>
      <c r="G132" s="2">
        <v>3112</v>
      </c>
      <c r="H132" s="2">
        <f t="shared" si="8"/>
        <v>3112</v>
      </c>
      <c r="I132" s="22">
        <f t="shared" si="6"/>
        <v>1120.3200000000002</v>
      </c>
      <c r="J132" s="22">
        <f t="shared" si="7"/>
        <v>1120.3200000000002</v>
      </c>
      <c r="K132" s="1" t="s">
        <v>8158</v>
      </c>
    </row>
    <row r="133" spans="1:11" x14ac:dyDescent="0.35">
      <c r="A133" s="1" t="s">
        <v>136</v>
      </c>
      <c r="B133" s="1" t="s">
        <v>3418</v>
      </c>
      <c r="C133" s="1" t="s">
        <v>3465</v>
      </c>
      <c r="D133" s="1" t="s">
        <v>24</v>
      </c>
      <c r="E133" s="1" t="s">
        <v>3466</v>
      </c>
      <c r="F133" s="1">
        <v>1</v>
      </c>
      <c r="G133" s="2">
        <v>3112</v>
      </c>
      <c r="H133" s="2">
        <f t="shared" si="8"/>
        <v>3112</v>
      </c>
      <c r="I133" s="22">
        <f t="shared" si="6"/>
        <v>1120.3200000000002</v>
      </c>
      <c r="J133" s="22">
        <f t="shared" si="7"/>
        <v>1120.3200000000002</v>
      </c>
      <c r="K133" s="1" t="s">
        <v>8158</v>
      </c>
    </row>
    <row r="134" spans="1:11" x14ac:dyDescent="0.35">
      <c r="A134" s="1" t="s">
        <v>136</v>
      </c>
      <c r="B134" s="1" t="s">
        <v>3418</v>
      </c>
      <c r="C134" s="1" t="s">
        <v>3465</v>
      </c>
      <c r="D134" s="1" t="s">
        <v>68</v>
      </c>
      <c r="E134" s="1" t="s">
        <v>3466</v>
      </c>
      <c r="F134" s="1">
        <v>1</v>
      </c>
      <c r="G134" s="2">
        <v>3112</v>
      </c>
      <c r="H134" s="2">
        <f t="shared" si="8"/>
        <v>3112</v>
      </c>
      <c r="I134" s="22">
        <f t="shared" si="6"/>
        <v>1120.3200000000002</v>
      </c>
      <c r="J134" s="22">
        <f t="shared" si="7"/>
        <v>1120.3200000000002</v>
      </c>
      <c r="K134" s="1" t="s">
        <v>8158</v>
      </c>
    </row>
    <row r="135" spans="1:11" x14ac:dyDescent="0.35">
      <c r="A135" s="1" t="s">
        <v>136</v>
      </c>
      <c r="B135" s="1" t="s">
        <v>3427</v>
      </c>
      <c r="C135" s="1" t="s">
        <v>3467</v>
      </c>
      <c r="D135" s="1" t="s">
        <v>22</v>
      </c>
      <c r="E135" s="1" t="s">
        <v>3468</v>
      </c>
      <c r="F135" s="1">
        <v>1</v>
      </c>
      <c r="G135" s="2">
        <v>4137</v>
      </c>
      <c r="H135" s="2">
        <f t="shared" si="8"/>
        <v>4137</v>
      </c>
      <c r="I135" s="22">
        <f t="shared" si="6"/>
        <v>1489.3200000000002</v>
      </c>
      <c r="J135" s="22">
        <f t="shared" si="7"/>
        <v>1489.3200000000002</v>
      </c>
      <c r="K135" s="1" t="s">
        <v>8158</v>
      </c>
    </row>
    <row r="136" spans="1:11" x14ac:dyDescent="0.35">
      <c r="A136" s="1" t="s">
        <v>3432</v>
      </c>
      <c r="B136" s="1" t="s">
        <v>3418</v>
      </c>
      <c r="C136" s="1" t="s">
        <v>3469</v>
      </c>
      <c r="D136" s="1" t="s">
        <v>10</v>
      </c>
      <c r="E136" s="1" t="s">
        <v>3470</v>
      </c>
      <c r="F136" s="1">
        <v>1</v>
      </c>
      <c r="G136" s="2">
        <v>2231</v>
      </c>
      <c r="H136" s="2">
        <f t="shared" si="8"/>
        <v>2231</v>
      </c>
      <c r="I136" s="22">
        <f t="shared" si="6"/>
        <v>803.16000000000008</v>
      </c>
      <c r="J136" s="22">
        <f t="shared" si="7"/>
        <v>803.16000000000008</v>
      </c>
      <c r="K136" s="1" t="s">
        <v>8158</v>
      </c>
    </row>
    <row r="137" spans="1:11" x14ac:dyDescent="0.35">
      <c r="A137" s="1" t="s">
        <v>1475</v>
      </c>
      <c r="B137" s="1" t="s">
        <v>3418</v>
      </c>
      <c r="C137" s="1" t="s">
        <v>3471</v>
      </c>
      <c r="D137" s="1" t="s">
        <v>24</v>
      </c>
      <c r="E137" s="1" t="s">
        <v>3472</v>
      </c>
      <c r="F137" s="1">
        <v>1</v>
      </c>
      <c r="G137" s="2">
        <v>1636</v>
      </c>
      <c r="H137" s="2">
        <f t="shared" si="8"/>
        <v>1636</v>
      </c>
      <c r="I137" s="22">
        <f t="shared" si="6"/>
        <v>588.96</v>
      </c>
      <c r="J137" s="22">
        <f t="shared" si="7"/>
        <v>588.96</v>
      </c>
      <c r="K137" s="1" t="s">
        <v>8158</v>
      </c>
    </row>
    <row r="138" spans="1:11" x14ac:dyDescent="0.35">
      <c r="A138" s="1" t="s">
        <v>1475</v>
      </c>
      <c r="B138" s="1" t="s">
        <v>3418</v>
      </c>
      <c r="C138" s="1" t="s">
        <v>3471</v>
      </c>
      <c r="D138" s="1" t="s">
        <v>10</v>
      </c>
      <c r="E138" s="1" t="s">
        <v>3472</v>
      </c>
      <c r="F138" s="1">
        <v>1</v>
      </c>
      <c r="G138" s="2">
        <v>1636</v>
      </c>
      <c r="H138" s="2">
        <f t="shared" si="8"/>
        <v>1636</v>
      </c>
      <c r="I138" s="22">
        <f t="shared" si="6"/>
        <v>588.96</v>
      </c>
      <c r="J138" s="22">
        <f t="shared" si="7"/>
        <v>588.96</v>
      </c>
      <c r="K138" s="1" t="s">
        <v>8158</v>
      </c>
    </row>
    <row r="139" spans="1:11" x14ac:dyDescent="0.35">
      <c r="A139" s="1" t="s">
        <v>1475</v>
      </c>
      <c r="B139" s="1" t="s">
        <v>3418</v>
      </c>
      <c r="C139" s="1" t="s">
        <v>3473</v>
      </c>
      <c r="D139" s="1" t="s">
        <v>22</v>
      </c>
      <c r="E139" s="1" t="s">
        <v>3474</v>
      </c>
      <c r="F139" s="1">
        <v>1</v>
      </c>
      <c r="G139" s="2">
        <v>1742</v>
      </c>
      <c r="H139" s="2">
        <f t="shared" si="8"/>
        <v>1742</v>
      </c>
      <c r="I139" s="22">
        <f t="shared" si="6"/>
        <v>627.12</v>
      </c>
      <c r="J139" s="22">
        <f t="shared" si="7"/>
        <v>627.12</v>
      </c>
      <c r="K139" s="1" t="s">
        <v>8158</v>
      </c>
    </row>
    <row r="140" spans="1:11" x14ac:dyDescent="0.35">
      <c r="A140" s="1" t="s">
        <v>1475</v>
      </c>
      <c r="B140" s="1" t="s">
        <v>3418</v>
      </c>
      <c r="C140" s="1" t="s">
        <v>3473</v>
      </c>
      <c r="D140" s="1" t="s">
        <v>24</v>
      </c>
      <c r="E140" s="1" t="s">
        <v>3474</v>
      </c>
      <c r="F140" s="1">
        <v>1</v>
      </c>
      <c r="G140" s="2">
        <v>1742</v>
      </c>
      <c r="H140" s="2">
        <f t="shared" si="8"/>
        <v>1742</v>
      </c>
      <c r="I140" s="22">
        <f t="shared" si="6"/>
        <v>627.12</v>
      </c>
      <c r="J140" s="22">
        <f t="shared" si="7"/>
        <v>627.12</v>
      </c>
      <c r="K140" s="1" t="s">
        <v>8158</v>
      </c>
    </row>
    <row r="141" spans="1:11" x14ac:dyDescent="0.35">
      <c r="A141" s="1" t="s">
        <v>1475</v>
      </c>
      <c r="B141" s="1" t="s">
        <v>3418</v>
      </c>
      <c r="C141" s="1" t="s">
        <v>3473</v>
      </c>
      <c r="D141" s="1" t="s">
        <v>10</v>
      </c>
      <c r="E141" s="1" t="s">
        <v>3474</v>
      </c>
      <c r="F141" s="1">
        <v>1</v>
      </c>
      <c r="G141" s="2">
        <v>1742</v>
      </c>
      <c r="H141" s="2">
        <f t="shared" si="8"/>
        <v>1742</v>
      </c>
      <c r="I141" s="22">
        <f t="shared" si="6"/>
        <v>627.12</v>
      </c>
      <c r="J141" s="22">
        <f t="shared" si="7"/>
        <v>627.12</v>
      </c>
      <c r="K141" s="1" t="s">
        <v>8158</v>
      </c>
    </row>
    <row r="142" spans="1:11" x14ac:dyDescent="0.35">
      <c r="A142" s="1" t="s">
        <v>1475</v>
      </c>
      <c r="B142" s="1" t="s">
        <v>3418</v>
      </c>
      <c r="C142" s="1" t="s">
        <v>3473</v>
      </c>
      <c r="D142" s="1" t="s">
        <v>68</v>
      </c>
      <c r="E142" s="1" t="s">
        <v>3474</v>
      </c>
      <c r="F142" s="1">
        <v>1</v>
      </c>
      <c r="G142" s="2">
        <v>1742</v>
      </c>
      <c r="H142" s="2">
        <f t="shared" si="8"/>
        <v>1742</v>
      </c>
      <c r="I142" s="22">
        <f t="shared" si="6"/>
        <v>627.12</v>
      </c>
      <c r="J142" s="22">
        <f t="shared" si="7"/>
        <v>627.12</v>
      </c>
      <c r="K142" s="1" t="s">
        <v>8158</v>
      </c>
    </row>
    <row r="143" spans="1:11" x14ac:dyDescent="0.35">
      <c r="A143" s="1" t="s">
        <v>1475</v>
      </c>
      <c r="B143" s="1" t="s">
        <v>3418</v>
      </c>
      <c r="C143" s="1" t="s">
        <v>3475</v>
      </c>
      <c r="D143" s="1" t="s">
        <v>10</v>
      </c>
      <c r="E143" s="1" t="s">
        <v>3476</v>
      </c>
      <c r="F143" s="1">
        <v>1</v>
      </c>
      <c r="G143" s="2">
        <v>1514</v>
      </c>
      <c r="H143" s="2">
        <f t="shared" si="8"/>
        <v>1514</v>
      </c>
      <c r="I143" s="22">
        <f t="shared" si="6"/>
        <v>545.04000000000008</v>
      </c>
      <c r="J143" s="22">
        <f t="shared" si="7"/>
        <v>545.04000000000008</v>
      </c>
      <c r="K143" s="1" t="s">
        <v>8158</v>
      </c>
    </row>
    <row r="144" spans="1:11" x14ac:dyDescent="0.35">
      <c r="A144" s="1" t="s">
        <v>1475</v>
      </c>
      <c r="B144" s="1" t="s">
        <v>3418</v>
      </c>
      <c r="C144" s="1" t="s">
        <v>3477</v>
      </c>
      <c r="D144" s="1" t="s">
        <v>24</v>
      </c>
      <c r="E144" s="1" t="s">
        <v>3478</v>
      </c>
      <c r="F144" s="1">
        <v>1</v>
      </c>
      <c r="G144" s="2">
        <v>1751</v>
      </c>
      <c r="H144" s="2">
        <f t="shared" si="8"/>
        <v>1751</v>
      </c>
      <c r="I144" s="22">
        <f t="shared" si="6"/>
        <v>630.36000000000013</v>
      </c>
      <c r="J144" s="22">
        <f t="shared" si="7"/>
        <v>630.36000000000013</v>
      </c>
      <c r="K144" s="1" t="s">
        <v>8158</v>
      </c>
    </row>
    <row r="145" spans="1:11" x14ac:dyDescent="0.35">
      <c r="A145" s="1" t="s">
        <v>1475</v>
      </c>
      <c r="B145" s="1" t="s">
        <v>3418</v>
      </c>
      <c r="C145" s="1" t="s">
        <v>3477</v>
      </c>
      <c r="D145" s="1" t="s">
        <v>10</v>
      </c>
      <c r="E145" s="1" t="s">
        <v>3478</v>
      </c>
      <c r="F145" s="1">
        <v>1</v>
      </c>
      <c r="G145" s="2">
        <v>1751</v>
      </c>
      <c r="H145" s="2">
        <f t="shared" si="8"/>
        <v>1751</v>
      </c>
      <c r="I145" s="22">
        <f t="shared" si="6"/>
        <v>630.36000000000013</v>
      </c>
      <c r="J145" s="22">
        <f t="shared" si="7"/>
        <v>630.36000000000013</v>
      </c>
      <c r="K145" s="1" t="s">
        <v>8158</v>
      </c>
    </row>
    <row r="146" spans="1:11" x14ac:dyDescent="0.35">
      <c r="A146" s="1" t="s">
        <v>1475</v>
      </c>
      <c r="B146" s="1" t="s">
        <v>3418</v>
      </c>
      <c r="C146" s="1" t="s">
        <v>3479</v>
      </c>
      <c r="D146" s="1" t="s">
        <v>22</v>
      </c>
      <c r="E146" s="1" t="s">
        <v>3480</v>
      </c>
      <c r="F146" s="1">
        <v>1</v>
      </c>
      <c r="G146" s="2">
        <v>1940</v>
      </c>
      <c r="H146" s="2">
        <f t="shared" si="8"/>
        <v>1940</v>
      </c>
      <c r="I146" s="22">
        <f t="shared" si="6"/>
        <v>698.40000000000009</v>
      </c>
      <c r="J146" s="22">
        <f t="shared" si="7"/>
        <v>698.40000000000009</v>
      </c>
      <c r="K146" s="1" t="s">
        <v>8158</v>
      </c>
    </row>
    <row r="147" spans="1:11" x14ac:dyDescent="0.35">
      <c r="A147" s="1" t="s">
        <v>1475</v>
      </c>
      <c r="B147" s="1" t="s">
        <v>3418</v>
      </c>
      <c r="C147" s="1" t="s">
        <v>3479</v>
      </c>
      <c r="D147" s="1" t="s">
        <v>24</v>
      </c>
      <c r="E147" s="1" t="s">
        <v>3480</v>
      </c>
      <c r="F147" s="1">
        <v>1</v>
      </c>
      <c r="G147" s="2">
        <v>1940</v>
      </c>
      <c r="H147" s="2">
        <f t="shared" si="8"/>
        <v>1940</v>
      </c>
      <c r="I147" s="22">
        <f t="shared" si="6"/>
        <v>698.40000000000009</v>
      </c>
      <c r="J147" s="22">
        <f t="shared" si="7"/>
        <v>698.40000000000009</v>
      </c>
      <c r="K147" s="1" t="s">
        <v>8158</v>
      </c>
    </row>
    <row r="148" spans="1:11" x14ac:dyDescent="0.35">
      <c r="A148" s="1" t="s">
        <v>1475</v>
      </c>
      <c r="B148" s="1" t="s">
        <v>3418</v>
      </c>
      <c r="C148" s="1" t="s">
        <v>3479</v>
      </c>
      <c r="D148" s="1" t="s">
        <v>10</v>
      </c>
      <c r="E148" s="1" t="s">
        <v>3480</v>
      </c>
      <c r="F148" s="1">
        <v>1</v>
      </c>
      <c r="G148" s="2">
        <v>1940</v>
      </c>
      <c r="H148" s="2">
        <f t="shared" si="8"/>
        <v>1940</v>
      </c>
      <c r="I148" s="22">
        <f t="shared" si="6"/>
        <v>698.40000000000009</v>
      </c>
      <c r="J148" s="22">
        <f t="shared" si="7"/>
        <v>698.40000000000009</v>
      </c>
      <c r="K148" s="1" t="s">
        <v>8158</v>
      </c>
    </row>
    <row r="149" spans="1:11" x14ac:dyDescent="0.35">
      <c r="A149" s="1" t="s">
        <v>1475</v>
      </c>
      <c r="B149" s="1" t="s">
        <v>3418</v>
      </c>
      <c r="C149" s="1" t="s">
        <v>3481</v>
      </c>
      <c r="D149" s="1" t="s">
        <v>22</v>
      </c>
      <c r="E149" s="1" t="s">
        <v>3482</v>
      </c>
      <c r="F149" s="1">
        <v>1</v>
      </c>
      <c r="G149" s="2">
        <v>1940</v>
      </c>
      <c r="H149" s="2">
        <f t="shared" si="8"/>
        <v>1940</v>
      </c>
      <c r="I149" s="22">
        <f t="shared" si="6"/>
        <v>698.40000000000009</v>
      </c>
      <c r="J149" s="22">
        <f t="shared" si="7"/>
        <v>698.40000000000009</v>
      </c>
      <c r="K149" s="1" t="s">
        <v>8158</v>
      </c>
    </row>
    <row r="150" spans="1:11" x14ac:dyDescent="0.35">
      <c r="A150" s="1" t="s">
        <v>1475</v>
      </c>
      <c r="B150" s="1" t="s">
        <v>3418</v>
      </c>
      <c r="C150" s="1" t="s">
        <v>3481</v>
      </c>
      <c r="D150" s="1" t="s">
        <v>24</v>
      </c>
      <c r="E150" s="1" t="s">
        <v>3482</v>
      </c>
      <c r="F150" s="1">
        <v>1</v>
      </c>
      <c r="G150" s="2">
        <v>1940</v>
      </c>
      <c r="H150" s="2">
        <f t="shared" si="8"/>
        <v>1940</v>
      </c>
      <c r="I150" s="22">
        <f t="shared" si="6"/>
        <v>698.40000000000009</v>
      </c>
      <c r="J150" s="22">
        <f t="shared" si="7"/>
        <v>698.40000000000009</v>
      </c>
      <c r="K150" s="1" t="s">
        <v>8158</v>
      </c>
    </row>
    <row r="151" spans="1:11" x14ac:dyDescent="0.35">
      <c r="A151" s="1" t="s">
        <v>1475</v>
      </c>
      <c r="B151" s="1" t="s">
        <v>3418</v>
      </c>
      <c r="C151" s="1" t="s">
        <v>3481</v>
      </c>
      <c r="D151" s="1" t="s">
        <v>10</v>
      </c>
      <c r="E151" s="1" t="s">
        <v>3482</v>
      </c>
      <c r="F151" s="1">
        <v>1</v>
      </c>
      <c r="G151" s="2">
        <v>1940</v>
      </c>
      <c r="H151" s="2">
        <f t="shared" si="8"/>
        <v>1940</v>
      </c>
      <c r="I151" s="22">
        <f t="shared" si="6"/>
        <v>698.40000000000009</v>
      </c>
      <c r="J151" s="22">
        <f t="shared" si="7"/>
        <v>698.40000000000009</v>
      </c>
      <c r="K151" s="1" t="s">
        <v>8158</v>
      </c>
    </row>
    <row r="152" spans="1:11" x14ac:dyDescent="0.35">
      <c r="A152" s="1" t="s">
        <v>1475</v>
      </c>
      <c r="B152" s="1" t="s">
        <v>3418</v>
      </c>
      <c r="C152" s="1" t="s">
        <v>3483</v>
      </c>
      <c r="D152" s="1" t="s">
        <v>24</v>
      </c>
      <c r="E152" s="1" t="s">
        <v>3484</v>
      </c>
      <c r="F152" s="1">
        <v>1</v>
      </c>
      <c r="G152" s="2">
        <v>2424</v>
      </c>
      <c r="H152" s="2">
        <f t="shared" si="8"/>
        <v>2424</v>
      </c>
      <c r="I152" s="22">
        <f t="shared" si="6"/>
        <v>872.64</v>
      </c>
      <c r="J152" s="22">
        <f t="shared" si="7"/>
        <v>872.64</v>
      </c>
      <c r="K152" s="1" t="s">
        <v>8158</v>
      </c>
    </row>
    <row r="153" spans="1:11" x14ac:dyDescent="0.35">
      <c r="A153" s="1" t="s">
        <v>1475</v>
      </c>
      <c r="B153" s="1" t="s">
        <v>3418</v>
      </c>
      <c r="C153" s="1" t="s">
        <v>3483</v>
      </c>
      <c r="D153" s="1" t="s">
        <v>10</v>
      </c>
      <c r="E153" s="1" t="s">
        <v>3484</v>
      </c>
      <c r="F153" s="1">
        <v>1</v>
      </c>
      <c r="G153" s="2">
        <v>2424</v>
      </c>
      <c r="H153" s="2">
        <f t="shared" si="8"/>
        <v>2424</v>
      </c>
      <c r="I153" s="22">
        <f t="shared" si="6"/>
        <v>872.64</v>
      </c>
      <c r="J153" s="22">
        <f t="shared" si="7"/>
        <v>872.64</v>
      </c>
      <c r="K153" s="1" t="s">
        <v>8158</v>
      </c>
    </row>
    <row r="154" spans="1:11" x14ac:dyDescent="0.35">
      <c r="A154" s="1" t="s">
        <v>1475</v>
      </c>
      <c r="B154" s="1" t="s">
        <v>3418</v>
      </c>
      <c r="C154" s="1" t="s">
        <v>3485</v>
      </c>
      <c r="D154" s="1" t="s">
        <v>24</v>
      </c>
      <c r="E154" s="1" t="s">
        <v>3486</v>
      </c>
      <c r="F154" s="1">
        <v>1</v>
      </c>
      <c r="G154" s="2">
        <v>1874</v>
      </c>
      <c r="H154" s="2">
        <f t="shared" si="8"/>
        <v>1874</v>
      </c>
      <c r="I154" s="22">
        <f t="shared" si="6"/>
        <v>674.6400000000001</v>
      </c>
      <c r="J154" s="22">
        <f t="shared" si="7"/>
        <v>674.6400000000001</v>
      </c>
      <c r="K154" s="1" t="s">
        <v>8158</v>
      </c>
    </row>
    <row r="155" spans="1:11" x14ac:dyDescent="0.35">
      <c r="A155" s="1" t="s">
        <v>1475</v>
      </c>
      <c r="B155" s="1" t="s">
        <v>3418</v>
      </c>
      <c r="C155" s="1" t="s">
        <v>3485</v>
      </c>
      <c r="D155" s="1" t="s">
        <v>10</v>
      </c>
      <c r="E155" s="1" t="s">
        <v>3486</v>
      </c>
      <c r="F155" s="1">
        <v>1</v>
      </c>
      <c r="G155" s="2">
        <v>1874</v>
      </c>
      <c r="H155" s="2">
        <f t="shared" si="8"/>
        <v>1874</v>
      </c>
      <c r="I155" s="22">
        <f t="shared" si="6"/>
        <v>674.6400000000001</v>
      </c>
      <c r="J155" s="22">
        <f t="shared" si="7"/>
        <v>674.6400000000001</v>
      </c>
      <c r="K155" s="1" t="s">
        <v>8158</v>
      </c>
    </row>
    <row r="156" spans="1:11" x14ac:dyDescent="0.35">
      <c r="A156" s="1" t="s">
        <v>3432</v>
      </c>
      <c r="B156" s="1" t="s">
        <v>3418</v>
      </c>
      <c r="C156" s="1" t="s">
        <v>3487</v>
      </c>
      <c r="D156" s="1" t="s">
        <v>10</v>
      </c>
      <c r="E156" s="1" t="s">
        <v>3488</v>
      </c>
      <c r="F156" s="1">
        <v>1</v>
      </c>
      <c r="G156" s="2">
        <v>2120</v>
      </c>
      <c r="H156" s="2">
        <f t="shared" si="8"/>
        <v>2120</v>
      </c>
      <c r="I156" s="22">
        <f t="shared" si="6"/>
        <v>763.2</v>
      </c>
      <c r="J156" s="22">
        <f t="shared" si="7"/>
        <v>763.2</v>
      </c>
      <c r="K156" s="1" t="s">
        <v>8158</v>
      </c>
    </row>
    <row r="157" spans="1:11" x14ac:dyDescent="0.35">
      <c r="A157" s="1" t="s">
        <v>72</v>
      </c>
      <c r="B157" s="1" t="s">
        <v>3427</v>
      </c>
      <c r="C157" s="1" t="s">
        <v>3489</v>
      </c>
      <c r="D157" s="1" t="s">
        <v>22</v>
      </c>
      <c r="E157" s="1" t="s">
        <v>3490</v>
      </c>
      <c r="F157" s="1">
        <v>1</v>
      </c>
      <c r="G157" s="2">
        <v>3000</v>
      </c>
      <c r="H157" s="2">
        <f t="shared" si="8"/>
        <v>3000</v>
      </c>
      <c r="I157" s="22">
        <f t="shared" si="6"/>
        <v>1080</v>
      </c>
      <c r="J157" s="22">
        <f t="shared" si="7"/>
        <v>1080</v>
      </c>
      <c r="K157" s="1" t="s">
        <v>8158</v>
      </c>
    </row>
    <row r="158" spans="1:11" x14ac:dyDescent="0.35">
      <c r="A158" s="1" t="s">
        <v>72</v>
      </c>
      <c r="B158" s="1" t="s">
        <v>3427</v>
      </c>
      <c r="C158" s="1" t="s">
        <v>3491</v>
      </c>
      <c r="D158" s="1" t="s">
        <v>24</v>
      </c>
      <c r="E158" s="1" t="s">
        <v>3492</v>
      </c>
      <c r="F158" s="1">
        <v>1</v>
      </c>
      <c r="G158" s="2">
        <v>2990</v>
      </c>
      <c r="H158" s="2">
        <f t="shared" si="8"/>
        <v>2990</v>
      </c>
      <c r="I158" s="22">
        <f t="shared" si="6"/>
        <v>1076.4000000000001</v>
      </c>
      <c r="J158" s="22">
        <f t="shared" si="7"/>
        <v>1076.4000000000001</v>
      </c>
      <c r="K158" s="1" t="s">
        <v>8158</v>
      </c>
    </row>
    <row r="159" spans="1:11" x14ac:dyDescent="0.35">
      <c r="A159" s="1" t="s">
        <v>72</v>
      </c>
      <c r="B159" s="1" t="s">
        <v>3427</v>
      </c>
      <c r="C159" s="1" t="s">
        <v>3491</v>
      </c>
      <c r="D159" s="1" t="s">
        <v>10</v>
      </c>
      <c r="E159" s="1" t="s">
        <v>3492</v>
      </c>
      <c r="F159" s="1">
        <v>1</v>
      </c>
      <c r="G159" s="2">
        <v>2990</v>
      </c>
      <c r="H159" s="2">
        <f t="shared" si="8"/>
        <v>2990</v>
      </c>
      <c r="I159" s="22">
        <f t="shared" si="6"/>
        <v>1076.4000000000001</v>
      </c>
      <c r="J159" s="22">
        <f t="shared" si="7"/>
        <v>1076.4000000000001</v>
      </c>
      <c r="K159" s="1" t="s">
        <v>8158</v>
      </c>
    </row>
    <row r="160" spans="1:11" x14ac:dyDescent="0.35">
      <c r="A160" s="1" t="s">
        <v>72</v>
      </c>
      <c r="B160" s="1" t="s">
        <v>3427</v>
      </c>
      <c r="C160" s="1" t="s">
        <v>3491</v>
      </c>
      <c r="D160" s="1" t="s">
        <v>68</v>
      </c>
      <c r="E160" s="1" t="s">
        <v>3492</v>
      </c>
      <c r="F160" s="1">
        <v>1</v>
      </c>
      <c r="G160" s="2">
        <v>2990</v>
      </c>
      <c r="H160" s="2">
        <f t="shared" si="8"/>
        <v>2990</v>
      </c>
      <c r="I160" s="22">
        <f t="shared" si="6"/>
        <v>1076.4000000000001</v>
      </c>
      <c r="J160" s="22">
        <f t="shared" si="7"/>
        <v>1076.4000000000001</v>
      </c>
      <c r="K160" s="1" t="s">
        <v>8158</v>
      </c>
    </row>
    <row r="161" spans="1:11" x14ac:dyDescent="0.35">
      <c r="A161" s="1" t="s">
        <v>136</v>
      </c>
      <c r="B161" s="1" t="s">
        <v>3427</v>
      </c>
      <c r="C161" s="1" t="s">
        <v>3493</v>
      </c>
      <c r="D161" s="1" t="s">
        <v>10</v>
      </c>
      <c r="E161" s="1" t="s">
        <v>3494</v>
      </c>
      <c r="F161" s="1">
        <v>1</v>
      </c>
      <c r="G161" s="2">
        <v>4763</v>
      </c>
      <c r="H161" s="2">
        <f t="shared" si="8"/>
        <v>4763</v>
      </c>
      <c r="I161" s="22">
        <f t="shared" si="6"/>
        <v>1714.68</v>
      </c>
      <c r="J161" s="22">
        <f t="shared" si="7"/>
        <v>1714.68</v>
      </c>
      <c r="K161" s="1" t="s">
        <v>8158</v>
      </c>
    </row>
    <row r="162" spans="1:11" x14ac:dyDescent="0.35">
      <c r="A162" s="1" t="s">
        <v>136</v>
      </c>
      <c r="B162" s="1" t="s">
        <v>3427</v>
      </c>
      <c r="C162" s="1" t="s">
        <v>3495</v>
      </c>
      <c r="D162" s="1" t="s">
        <v>24</v>
      </c>
      <c r="E162" s="1" t="s">
        <v>3496</v>
      </c>
      <c r="F162" s="1">
        <v>1</v>
      </c>
      <c r="G162" s="2">
        <v>2750</v>
      </c>
      <c r="H162" s="2">
        <f t="shared" si="8"/>
        <v>2750</v>
      </c>
      <c r="I162" s="22">
        <f t="shared" si="6"/>
        <v>990</v>
      </c>
      <c r="J162" s="22">
        <f t="shared" si="7"/>
        <v>990</v>
      </c>
      <c r="K162" s="1" t="s">
        <v>8158</v>
      </c>
    </row>
    <row r="163" spans="1:11" x14ac:dyDescent="0.35">
      <c r="A163" s="1" t="s">
        <v>136</v>
      </c>
      <c r="B163" s="1" t="s">
        <v>3427</v>
      </c>
      <c r="C163" s="1" t="s">
        <v>3495</v>
      </c>
      <c r="D163" s="1" t="s">
        <v>10</v>
      </c>
      <c r="E163" s="1" t="s">
        <v>3496</v>
      </c>
      <c r="F163" s="1">
        <v>1</v>
      </c>
      <c r="G163" s="2">
        <v>2750</v>
      </c>
      <c r="H163" s="2">
        <f t="shared" si="8"/>
        <v>2750</v>
      </c>
      <c r="I163" s="22">
        <f t="shared" si="6"/>
        <v>990</v>
      </c>
      <c r="J163" s="22">
        <f t="shared" si="7"/>
        <v>990</v>
      </c>
      <c r="K163" s="1" t="s">
        <v>8158</v>
      </c>
    </row>
    <row r="164" spans="1:11" x14ac:dyDescent="0.35">
      <c r="A164" s="1" t="s">
        <v>136</v>
      </c>
      <c r="B164" s="1" t="s">
        <v>3427</v>
      </c>
      <c r="C164" s="1" t="s">
        <v>3497</v>
      </c>
      <c r="D164" s="1" t="s">
        <v>24</v>
      </c>
      <c r="E164" s="1" t="s">
        <v>3498</v>
      </c>
      <c r="F164" s="1">
        <v>1</v>
      </c>
      <c r="G164" s="2">
        <v>2916</v>
      </c>
      <c r="H164" s="2">
        <f t="shared" si="8"/>
        <v>2916</v>
      </c>
      <c r="I164" s="22">
        <f t="shared" si="6"/>
        <v>1049.76</v>
      </c>
      <c r="J164" s="22">
        <f t="shared" si="7"/>
        <v>1049.76</v>
      </c>
      <c r="K164" s="1" t="s">
        <v>8158</v>
      </c>
    </row>
    <row r="165" spans="1:11" x14ac:dyDescent="0.35">
      <c r="A165" s="1" t="s">
        <v>136</v>
      </c>
      <c r="B165" s="1" t="s">
        <v>3427</v>
      </c>
      <c r="C165" s="1" t="s">
        <v>3497</v>
      </c>
      <c r="D165" s="1" t="s">
        <v>10</v>
      </c>
      <c r="E165" s="1" t="s">
        <v>3498</v>
      </c>
      <c r="F165" s="1">
        <v>1</v>
      </c>
      <c r="G165" s="2">
        <v>2916</v>
      </c>
      <c r="H165" s="2">
        <f t="shared" si="8"/>
        <v>2916</v>
      </c>
      <c r="I165" s="22">
        <f t="shared" si="6"/>
        <v>1049.76</v>
      </c>
      <c r="J165" s="22">
        <f t="shared" si="7"/>
        <v>1049.76</v>
      </c>
      <c r="K165" s="1" t="s">
        <v>8158</v>
      </c>
    </row>
    <row r="166" spans="1:11" x14ac:dyDescent="0.35">
      <c r="A166" s="1" t="s">
        <v>136</v>
      </c>
      <c r="B166" s="1" t="s">
        <v>3418</v>
      </c>
      <c r="C166" s="1" t="s">
        <v>3499</v>
      </c>
      <c r="D166" s="1" t="s">
        <v>22</v>
      </c>
      <c r="E166" s="1" t="s">
        <v>3500</v>
      </c>
      <c r="F166" s="1">
        <v>1</v>
      </c>
      <c r="G166" s="2">
        <v>2400</v>
      </c>
      <c r="H166" s="2">
        <f t="shared" si="8"/>
        <v>2400</v>
      </c>
      <c r="I166" s="22">
        <f t="shared" si="6"/>
        <v>864</v>
      </c>
      <c r="J166" s="22">
        <f t="shared" si="7"/>
        <v>864</v>
      </c>
      <c r="K166" s="1" t="s">
        <v>8158</v>
      </c>
    </row>
    <row r="167" spans="1:11" x14ac:dyDescent="0.35">
      <c r="A167" s="1" t="s">
        <v>136</v>
      </c>
      <c r="B167" s="1" t="s">
        <v>3418</v>
      </c>
      <c r="C167" s="1" t="s">
        <v>3499</v>
      </c>
      <c r="D167" s="1" t="s">
        <v>24</v>
      </c>
      <c r="E167" s="1" t="s">
        <v>3500</v>
      </c>
      <c r="F167" s="1">
        <v>1</v>
      </c>
      <c r="G167" s="2">
        <v>2400</v>
      </c>
      <c r="H167" s="2">
        <f t="shared" si="8"/>
        <v>2400</v>
      </c>
      <c r="I167" s="22">
        <f t="shared" si="6"/>
        <v>864</v>
      </c>
      <c r="J167" s="22">
        <f t="shared" si="7"/>
        <v>864</v>
      </c>
      <c r="K167" s="1" t="s">
        <v>8158</v>
      </c>
    </row>
    <row r="168" spans="1:11" x14ac:dyDescent="0.35">
      <c r="A168" s="1" t="s">
        <v>136</v>
      </c>
      <c r="B168" s="1" t="s">
        <v>3418</v>
      </c>
      <c r="C168" s="1" t="s">
        <v>3499</v>
      </c>
      <c r="D168" s="1" t="s">
        <v>10</v>
      </c>
      <c r="E168" s="1" t="s">
        <v>3500</v>
      </c>
      <c r="F168" s="1">
        <v>1</v>
      </c>
      <c r="G168" s="2">
        <v>2400</v>
      </c>
      <c r="H168" s="2">
        <f t="shared" si="8"/>
        <v>2400</v>
      </c>
      <c r="I168" s="22">
        <f t="shared" si="6"/>
        <v>864</v>
      </c>
      <c r="J168" s="22">
        <f t="shared" si="7"/>
        <v>864</v>
      </c>
      <c r="K168" s="1" t="s">
        <v>8158</v>
      </c>
    </row>
    <row r="169" spans="1:11" x14ac:dyDescent="0.35">
      <c r="A169" s="1" t="s">
        <v>136</v>
      </c>
      <c r="B169" s="1" t="s">
        <v>3418</v>
      </c>
      <c r="C169" s="1" t="s">
        <v>3501</v>
      </c>
      <c r="D169" s="1" t="s">
        <v>24</v>
      </c>
      <c r="E169" s="1" t="s">
        <v>3502</v>
      </c>
      <c r="F169" s="1">
        <v>1</v>
      </c>
      <c r="G169" s="2">
        <v>2880</v>
      </c>
      <c r="H169" s="2">
        <f t="shared" si="8"/>
        <v>2880</v>
      </c>
      <c r="I169" s="22">
        <f t="shared" si="6"/>
        <v>1036.8</v>
      </c>
      <c r="J169" s="22">
        <f t="shared" si="7"/>
        <v>1036.8</v>
      </c>
      <c r="K169" s="1" t="s">
        <v>8158</v>
      </c>
    </row>
    <row r="170" spans="1:11" x14ac:dyDescent="0.35">
      <c r="A170" s="1" t="s">
        <v>136</v>
      </c>
      <c r="B170" s="1" t="s">
        <v>3418</v>
      </c>
      <c r="C170" s="1" t="s">
        <v>3501</v>
      </c>
      <c r="D170" s="1" t="s">
        <v>10</v>
      </c>
      <c r="E170" s="1" t="s">
        <v>3502</v>
      </c>
      <c r="F170" s="1">
        <v>1</v>
      </c>
      <c r="G170" s="2">
        <v>2880</v>
      </c>
      <c r="H170" s="2">
        <f t="shared" si="8"/>
        <v>2880</v>
      </c>
      <c r="I170" s="22">
        <f t="shared" si="6"/>
        <v>1036.8</v>
      </c>
      <c r="J170" s="22">
        <f t="shared" si="7"/>
        <v>1036.8</v>
      </c>
      <c r="K170" s="1" t="s">
        <v>8158</v>
      </c>
    </row>
    <row r="171" spans="1:11" x14ac:dyDescent="0.35">
      <c r="A171" s="1" t="s">
        <v>136</v>
      </c>
      <c r="B171" s="1" t="s">
        <v>3418</v>
      </c>
      <c r="C171" s="1" t="s">
        <v>3503</v>
      </c>
      <c r="D171" s="1" t="s">
        <v>24</v>
      </c>
      <c r="E171" s="1" t="s">
        <v>3504</v>
      </c>
      <c r="F171" s="1">
        <v>1</v>
      </c>
      <c r="G171" s="2">
        <v>2880</v>
      </c>
      <c r="H171" s="2">
        <f t="shared" si="8"/>
        <v>2880</v>
      </c>
      <c r="I171" s="22">
        <f t="shared" si="6"/>
        <v>1036.8</v>
      </c>
      <c r="J171" s="22">
        <f t="shared" si="7"/>
        <v>1036.8</v>
      </c>
      <c r="K171" s="1" t="s">
        <v>8158</v>
      </c>
    </row>
    <row r="172" spans="1:11" x14ac:dyDescent="0.35">
      <c r="A172" s="1" t="s">
        <v>136</v>
      </c>
      <c r="B172" s="1" t="s">
        <v>3418</v>
      </c>
      <c r="C172" s="1" t="s">
        <v>3503</v>
      </c>
      <c r="D172" s="1" t="s">
        <v>10</v>
      </c>
      <c r="E172" s="1" t="s">
        <v>3504</v>
      </c>
      <c r="F172" s="1">
        <v>1</v>
      </c>
      <c r="G172" s="2">
        <v>2880</v>
      </c>
      <c r="H172" s="2">
        <f t="shared" si="8"/>
        <v>2880</v>
      </c>
      <c r="I172" s="22">
        <f t="shared" si="6"/>
        <v>1036.8</v>
      </c>
      <c r="J172" s="22">
        <f t="shared" si="7"/>
        <v>1036.8</v>
      </c>
      <c r="K172" s="1" t="s">
        <v>8158</v>
      </c>
    </row>
    <row r="173" spans="1:11" x14ac:dyDescent="0.35">
      <c r="A173" s="1" t="s">
        <v>136</v>
      </c>
      <c r="B173" s="1" t="s">
        <v>3418</v>
      </c>
      <c r="C173" s="1" t="s">
        <v>3505</v>
      </c>
      <c r="D173" s="1" t="s">
        <v>24</v>
      </c>
      <c r="E173" s="1" t="s">
        <v>3506</v>
      </c>
      <c r="F173" s="1">
        <v>1</v>
      </c>
      <c r="G173" s="2">
        <v>3658</v>
      </c>
      <c r="H173" s="2">
        <f t="shared" si="8"/>
        <v>3658</v>
      </c>
      <c r="I173" s="22">
        <f t="shared" si="6"/>
        <v>1316.88</v>
      </c>
      <c r="J173" s="22">
        <f t="shared" si="7"/>
        <v>1316.88</v>
      </c>
      <c r="K173" s="1" t="s">
        <v>8158</v>
      </c>
    </row>
    <row r="174" spans="1:11" x14ac:dyDescent="0.35">
      <c r="A174" s="1" t="s">
        <v>136</v>
      </c>
      <c r="B174" s="1" t="s">
        <v>3418</v>
      </c>
      <c r="C174" s="1" t="s">
        <v>3507</v>
      </c>
      <c r="D174" s="1" t="s">
        <v>24</v>
      </c>
      <c r="E174" s="1" t="s">
        <v>3508</v>
      </c>
      <c r="F174" s="1">
        <v>1</v>
      </c>
      <c r="G174" s="2">
        <v>2982</v>
      </c>
      <c r="H174" s="2">
        <f t="shared" si="8"/>
        <v>2982</v>
      </c>
      <c r="I174" s="22">
        <f t="shared" si="6"/>
        <v>1073.5200000000002</v>
      </c>
      <c r="J174" s="22">
        <f t="shared" si="7"/>
        <v>1073.5200000000002</v>
      </c>
      <c r="K174" s="1" t="s">
        <v>8158</v>
      </c>
    </row>
    <row r="175" spans="1:11" x14ac:dyDescent="0.35">
      <c r="A175" s="1" t="s">
        <v>136</v>
      </c>
      <c r="B175" s="1" t="s">
        <v>3418</v>
      </c>
      <c r="C175" s="1" t="s">
        <v>3507</v>
      </c>
      <c r="D175" s="1" t="s">
        <v>10</v>
      </c>
      <c r="E175" s="1" t="s">
        <v>3508</v>
      </c>
      <c r="F175" s="1">
        <v>1</v>
      </c>
      <c r="G175" s="2">
        <v>2982</v>
      </c>
      <c r="H175" s="2">
        <f t="shared" si="8"/>
        <v>2982</v>
      </c>
      <c r="I175" s="22">
        <f t="shared" si="6"/>
        <v>1073.5200000000002</v>
      </c>
      <c r="J175" s="22">
        <f t="shared" si="7"/>
        <v>1073.5200000000002</v>
      </c>
      <c r="K175" s="1" t="s">
        <v>8158</v>
      </c>
    </row>
    <row r="176" spans="1:11" x14ac:dyDescent="0.35">
      <c r="A176" s="1" t="s">
        <v>136</v>
      </c>
      <c r="B176" s="1" t="s">
        <v>3418</v>
      </c>
      <c r="C176" s="1" t="s">
        <v>3509</v>
      </c>
      <c r="D176" s="1" t="s">
        <v>22</v>
      </c>
      <c r="E176" s="1" t="s">
        <v>3510</v>
      </c>
      <c r="F176" s="1">
        <v>1</v>
      </c>
      <c r="G176" s="2">
        <v>3755</v>
      </c>
      <c r="H176" s="2">
        <f t="shared" si="8"/>
        <v>3755</v>
      </c>
      <c r="I176" s="22">
        <f t="shared" si="6"/>
        <v>1351.8000000000002</v>
      </c>
      <c r="J176" s="22">
        <f t="shared" si="7"/>
        <v>1351.8000000000002</v>
      </c>
      <c r="K176" s="1" t="s">
        <v>8158</v>
      </c>
    </row>
    <row r="177" spans="1:11" x14ac:dyDescent="0.35">
      <c r="A177" s="1" t="s">
        <v>136</v>
      </c>
      <c r="B177" s="1" t="s">
        <v>3418</v>
      </c>
      <c r="C177" s="1" t="s">
        <v>3509</v>
      </c>
      <c r="D177" s="1" t="s">
        <v>24</v>
      </c>
      <c r="E177" s="1" t="s">
        <v>3510</v>
      </c>
      <c r="F177" s="1">
        <v>1</v>
      </c>
      <c r="G177" s="2">
        <v>3755</v>
      </c>
      <c r="H177" s="2">
        <f t="shared" si="8"/>
        <v>3755</v>
      </c>
      <c r="I177" s="22">
        <f t="shared" si="6"/>
        <v>1351.8000000000002</v>
      </c>
      <c r="J177" s="22">
        <f t="shared" si="7"/>
        <v>1351.8000000000002</v>
      </c>
      <c r="K177" s="1" t="s">
        <v>8158</v>
      </c>
    </row>
    <row r="178" spans="1:11" x14ac:dyDescent="0.35">
      <c r="A178" s="1" t="s">
        <v>3432</v>
      </c>
      <c r="B178" s="1" t="s">
        <v>3418</v>
      </c>
      <c r="C178" s="1" t="s">
        <v>3511</v>
      </c>
      <c r="D178" s="1" t="s">
        <v>68</v>
      </c>
      <c r="E178" s="1" t="s">
        <v>3512</v>
      </c>
      <c r="F178" s="1">
        <v>1</v>
      </c>
      <c r="G178" s="2">
        <v>2418</v>
      </c>
      <c r="H178" s="2">
        <f t="shared" si="8"/>
        <v>2418</v>
      </c>
      <c r="I178" s="22">
        <f t="shared" si="6"/>
        <v>870.48000000000013</v>
      </c>
      <c r="J178" s="22">
        <f t="shared" si="7"/>
        <v>870.48000000000013</v>
      </c>
      <c r="K178" s="1" t="s">
        <v>8158</v>
      </c>
    </row>
    <row r="179" spans="1:11" x14ac:dyDescent="0.35">
      <c r="A179" s="1" t="s">
        <v>527</v>
      </c>
      <c r="B179" s="1" t="s">
        <v>3418</v>
      </c>
      <c r="C179" s="1" t="s">
        <v>3513</v>
      </c>
      <c r="D179" s="1" t="s">
        <v>10</v>
      </c>
      <c r="E179" s="1" t="s">
        <v>3514</v>
      </c>
      <c r="F179" s="1">
        <v>1</v>
      </c>
      <c r="G179" s="2">
        <v>2136</v>
      </c>
      <c r="H179" s="2">
        <f t="shared" si="8"/>
        <v>2136</v>
      </c>
      <c r="I179" s="22">
        <f t="shared" si="6"/>
        <v>768.96</v>
      </c>
      <c r="J179" s="22">
        <f t="shared" si="7"/>
        <v>768.96</v>
      </c>
      <c r="K179" s="1" t="s">
        <v>8158</v>
      </c>
    </row>
    <row r="180" spans="1:11" x14ac:dyDescent="0.35">
      <c r="A180" s="1" t="s">
        <v>527</v>
      </c>
      <c r="B180" s="1" t="s">
        <v>3418</v>
      </c>
      <c r="C180" s="1" t="s">
        <v>3515</v>
      </c>
      <c r="D180" s="1" t="s">
        <v>24</v>
      </c>
      <c r="E180" s="1" t="s">
        <v>3516</v>
      </c>
      <c r="F180" s="1">
        <v>1</v>
      </c>
      <c r="G180" s="2">
        <v>2088</v>
      </c>
      <c r="H180" s="2">
        <f t="shared" si="8"/>
        <v>2088</v>
      </c>
      <c r="I180" s="22">
        <f t="shared" si="6"/>
        <v>751.68000000000006</v>
      </c>
      <c r="J180" s="22">
        <f t="shared" si="7"/>
        <v>751.68000000000006</v>
      </c>
      <c r="K180" s="1" t="s">
        <v>8158</v>
      </c>
    </row>
    <row r="181" spans="1:11" x14ac:dyDescent="0.35">
      <c r="A181" s="1" t="s">
        <v>527</v>
      </c>
      <c r="B181" s="1" t="s">
        <v>3418</v>
      </c>
      <c r="C181" s="1" t="s">
        <v>3515</v>
      </c>
      <c r="D181" s="1" t="s">
        <v>10</v>
      </c>
      <c r="E181" s="1" t="s">
        <v>3516</v>
      </c>
      <c r="F181" s="1">
        <v>1</v>
      </c>
      <c r="G181" s="2">
        <v>2088</v>
      </c>
      <c r="H181" s="2">
        <f t="shared" si="8"/>
        <v>2088</v>
      </c>
      <c r="I181" s="22">
        <f t="shared" si="6"/>
        <v>751.68000000000006</v>
      </c>
      <c r="J181" s="22">
        <f t="shared" si="7"/>
        <v>751.68000000000006</v>
      </c>
      <c r="K181" s="1" t="s">
        <v>8158</v>
      </c>
    </row>
    <row r="182" spans="1:11" x14ac:dyDescent="0.35">
      <c r="A182" s="1" t="s">
        <v>3432</v>
      </c>
      <c r="B182" s="1" t="s">
        <v>3418</v>
      </c>
      <c r="C182" s="1" t="s">
        <v>3517</v>
      </c>
      <c r="D182" s="1" t="s">
        <v>22</v>
      </c>
      <c r="E182" s="1" t="s">
        <v>3518</v>
      </c>
      <c r="F182" s="1">
        <v>1</v>
      </c>
      <c r="G182" s="2">
        <v>1956</v>
      </c>
      <c r="H182" s="2">
        <f t="shared" si="8"/>
        <v>1956</v>
      </c>
      <c r="I182" s="22">
        <f t="shared" si="6"/>
        <v>704.16000000000008</v>
      </c>
      <c r="J182" s="22">
        <f t="shared" si="7"/>
        <v>704.16000000000008</v>
      </c>
      <c r="K182" s="1" t="s">
        <v>8158</v>
      </c>
    </row>
    <row r="183" spans="1:11" x14ac:dyDescent="0.35">
      <c r="A183" s="1" t="s">
        <v>3432</v>
      </c>
      <c r="B183" s="1" t="s">
        <v>3418</v>
      </c>
      <c r="C183" s="1" t="s">
        <v>3517</v>
      </c>
      <c r="D183" s="1" t="s">
        <v>24</v>
      </c>
      <c r="E183" s="1" t="s">
        <v>3518</v>
      </c>
      <c r="F183" s="1">
        <v>1</v>
      </c>
      <c r="G183" s="2">
        <v>1956</v>
      </c>
      <c r="H183" s="2">
        <f t="shared" si="8"/>
        <v>1956</v>
      </c>
      <c r="I183" s="22">
        <f t="shared" si="6"/>
        <v>704.16000000000008</v>
      </c>
      <c r="J183" s="22">
        <f t="shared" si="7"/>
        <v>704.16000000000008</v>
      </c>
      <c r="K183" s="1" t="s">
        <v>8158</v>
      </c>
    </row>
    <row r="184" spans="1:11" x14ac:dyDescent="0.35">
      <c r="A184" s="1" t="s">
        <v>3432</v>
      </c>
      <c r="B184" s="1" t="s">
        <v>3418</v>
      </c>
      <c r="C184" s="1" t="s">
        <v>3517</v>
      </c>
      <c r="D184" s="1" t="s">
        <v>68</v>
      </c>
      <c r="E184" s="1" t="s">
        <v>3518</v>
      </c>
      <c r="F184" s="1">
        <v>1</v>
      </c>
      <c r="G184" s="2">
        <v>1956</v>
      </c>
      <c r="H184" s="2">
        <f t="shared" si="8"/>
        <v>1956</v>
      </c>
      <c r="I184" s="22">
        <f t="shared" si="6"/>
        <v>704.16000000000008</v>
      </c>
      <c r="J184" s="22">
        <f t="shared" si="7"/>
        <v>704.16000000000008</v>
      </c>
      <c r="K184" s="1" t="s">
        <v>8158</v>
      </c>
    </row>
    <row r="185" spans="1:11" x14ac:dyDescent="0.35">
      <c r="A185" s="1" t="s">
        <v>3432</v>
      </c>
      <c r="B185" s="1" t="s">
        <v>3418</v>
      </c>
      <c r="C185" s="1" t="s">
        <v>3519</v>
      </c>
      <c r="D185" s="1" t="s">
        <v>24</v>
      </c>
      <c r="E185" s="1" t="s">
        <v>3520</v>
      </c>
      <c r="F185" s="1">
        <v>1</v>
      </c>
      <c r="G185" s="2">
        <v>2458</v>
      </c>
      <c r="H185" s="2">
        <f t="shared" si="8"/>
        <v>2458</v>
      </c>
      <c r="I185" s="22">
        <f t="shared" si="6"/>
        <v>884.88000000000011</v>
      </c>
      <c r="J185" s="22">
        <f t="shared" si="7"/>
        <v>884.88000000000011</v>
      </c>
      <c r="K185" s="1" t="s">
        <v>8158</v>
      </c>
    </row>
    <row r="186" spans="1:11" x14ac:dyDescent="0.35">
      <c r="A186" s="1" t="s">
        <v>3432</v>
      </c>
      <c r="B186" s="1" t="s">
        <v>3418</v>
      </c>
      <c r="C186" s="1" t="s">
        <v>3519</v>
      </c>
      <c r="D186" s="1" t="s">
        <v>10</v>
      </c>
      <c r="E186" s="1" t="s">
        <v>3520</v>
      </c>
      <c r="F186" s="1">
        <v>1</v>
      </c>
      <c r="G186" s="2">
        <v>2458</v>
      </c>
      <c r="H186" s="2">
        <f t="shared" si="8"/>
        <v>2458</v>
      </c>
      <c r="I186" s="22">
        <f t="shared" si="6"/>
        <v>884.88000000000011</v>
      </c>
      <c r="J186" s="22">
        <f t="shared" si="7"/>
        <v>884.88000000000011</v>
      </c>
      <c r="K186" s="1" t="s">
        <v>8158</v>
      </c>
    </row>
    <row r="187" spans="1:11" x14ac:dyDescent="0.35">
      <c r="A187" s="1" t="s">
        <v>527</v>
      </c>
      <c r="B187" s="1" t="s">
        <v>3427</v>
      </c>
      <c r="C187" s="1" t="s">
        <v>3521</v>
      </c>
      <c r="D187" s="1" t="s">
        <v>10</v>
      </c>
      <c r="E187" s="1" t="s">
        <v>3522</v>
      </c>
      <c r="F187" s="1">
        <v>1</v>
      </c>
      <c r="G187" s="2">
        <v>2690</v>
      </c>
      <c r="H187" s="2">
        <f t="shared" si="8"/>
        <v>2690</v>
      </c>
      <c r="I187" s="22">
        <f t="shared" si="6"/>
        <v>968.40000000000009</v>
      </c>
      <c r="J187" s="22">
        <f t="shared" si="7"/>
        <v>968.40000000000009</v>
      </c>
      <c r="K187" s="1" t="s">
        <v>8158</v>
      </c>
    </row>
    <row r="188" spans="1:11" x14ac:dyDescent="0.35">
      <c r="A188" s="1" t="s">
        <v>3525</v>
      </c>
      <c r="B188" s="1" t="s">
        <v>768</v>
      </c>
      <c r="C188" s="1" t="s">
        <v>3523</v>
      </c>
      <c r="D188" s="1" t="s">
        <v>157</v>
      </c>
      <c r="E188" s="1" t="s">
        <v>3524</v>
      </c>
      <c r="F188" s="1">
        <v>6</v>
      </c>
      <c r="G188" s="2">
        <v>2400</v>
      </c>
      <c r="H188" s="2">
        <f t="shared" si="8"/>
        <v>14400</v>
      </c>
      <c r="I188" s="22">
        <f t="shared" si="6"/>
        <v>864</v>
      </c>
      <c r="J188" s="22">
        <f t="shared" si="7"/>
        <v>5184</v>
      </c>
      <c r="K188" s="1" t="s">
        <v>8158</v>
      </c>
    </row>
    <row r="189" spans="1:11" x14ac:dyDescent="0.35">
      <c r="A189" s="1" t="s">
        <v>3525</v>
      </c>
      <c r="B189" s="1" t="s">
        <v>768</v>
      </c>
      <c r="C189" s="1" t="s">
        <v>3526</v>
      </c>
      <c r="D189" s="1" t="s">
        <v>157</v>
      </c>
      <c r="E189" s="1" t="s">
        <v>3527</v>
      </c>
      <c r="F189" s="1">
        <v>2</v>
      </c>
      <c r="G189" s="2">
        <v>2400</v>
      </c>
      <c r="H189" s="2">
        <f t="shared" si="8"/>
        <v>4800</v>
      </c>
      <c r="I189" s="22">
        <f t="shared" si="6"/>
        <v>864</v>
      </c>
      <c r="J189" s="22">
        <f t="shared" si="7"/>
        <v>1728</v>
      </c>
      <c r="K189" s="1" t="s">
        <v>8158</v>
      </c>
    </row>
    <row r="190" spans="1:11" x14ac:dyDescent="0.35">
      <c r="A190" s="1" t="s">
        <v>861</v>
      </c>
      <c r="B190" s="1" t="s">
        <v>768</v>
      </c>
      <c r="C190" s="1" t="s">
        <v>3528</v>
      </c>
      <c r="D190" s="1" t="s">
        <v>22</v>
      </c>
      <c r="E190" s="1" t="s">
        <v>3529</v>
      </c>
      <c r="F190" s="1">
        <v>1</v>
      </c>
      <c r="G190" s="2">
        <v>3800</v>
      </c>
      <c r="H190" s="2">
        <f t="shared" si="8"/>
        <v>3800</v>
      </c>
      <c r="I190" s="22">
        <f t="shared" si="6"/>
        <v>1368</v>
      </c>
      <c r="J190" s="22">
        <f t="shared" si="7"/>
        <v>1368</v>
      </c>
      <c r="K190" s="1" t="s">
        <v>8158</v>
      </c>
    </row>
    <row r="191" spans="1:11" x14ac:dyDescent="0.35">
      <c r="A191" s="1" t="s">
        <v>861</v>
      </c>
      <c r="B191" s="1" t="s">
        <v>768</v>
      </c>
      <c r="C191" s="1" t="s">
        <v>3528</v>
      </c>
      <c r="D191" s="1" t="s">
        <v>68</v>
      </c>
      <c r="E191" s="1" t="s">
        <v>3529</v>
      </c>
      <c r="F191" s="1">
        <v>1</v>
      </c>
      <c r="G191" s="2">
        <v>3800</v>
      </c>
      <c r="H191" s="2">
        <f t="shared" si="8"/>
        <v>3800</v>
      </c>
      <c r="I191" s="22">
        <f t="shared" si="6"/>
        <v>1368</v>
      </c>
      <c r="J191" s="22">
        <f t="shared" si="7"/>
        <v>1368</v>
      </c>
      <c r="K191" s="1" t="s">
        <v>8158</v>
      </c>
    </row>
    <row r="192" spans="1:11" x14ac:dyDescent="0.35">
      <c r="A192" s="1" t="s">
        <v>861</v>
      </c>
      <c r="B192" s="1" t="s">
        <v>768</v>
      </c>
      <c r="C192" s="1" t="s">
        <v>3528</v>
      </c>
      <c r="D192" s="1" t="s">
        <v>69</v>
      </c>
      <c r="E192" s="1" t="s">
        <v>3529</v>
      </c>
      <c r="F192" s="1">
        <v>4</v>
      </c>
      <c r="G192" s="2">
        <v>3800</v>
      </c>
      <c r="H192" s="2">
        <f t="shared" si="8"/>
        <v>15200</v>
      </c>
      <c r="I192" s="22">
        <f t="shared" si="6"/>
        <v>1368</v>
      </c>
      <c r="J192" s="22">
        <f t="shared" si="7"/>
        <v>5472</v>
      </c>
      <c r="K192" s="1" t="s">
        <v>8158</v>
      </c>
    </row>
    <row r="193" spans="1:11" x14ac:dyDescent="0.35">
      <c r="A193" s="1" t="s">
        <v>3532</v>
      </c>
      <c r="B193" s="1" t="s">
        <v>548</v>
      </c>
      <c r="C193" s="1" t="s">
        <v>3530</v>
      </c>
      <c r="D193" s="1" t="s">
        <v>68</v>
      </c>
      <c r="E193" s="1" t="s">
        <v>3531</v>
      </c>
      <c r="F193" s="1">
        <v>1</v>
      </c>
      <c r="G193" s="2">
        <v>3000</v>
      </c>
      <c r="H193" s="2">
        <f t="shared" si="8"/>
        <v>3000</v>
      </c>
      <c r="I193" s="22">
        <f t="shared" si="6"/>
        <v>1080</v>
      </c>
      <c r="J193" s="22">
        <f t="shared" si="7"/>
        <v>1080</v>
      </c>
      <c r="K193" s="1" t="s">
        <v>8158</v>
      </c>
    </row>
    <row r="194" spans="1:11" x14ac:dyDescent="0.35">
      <c r="A194" s="1" t="s">
        <v>3532</v>
      </c>
      <c r="B194" s="1" t="s">
        <v>548</v>
      </c>
      <c r="C194" s="1" t="s">
        <v>3533</v>
      </c>
      <c r="D194" s="1" t="s">
        <v>22</v>
      </c>
      <c r="E194" s="1" t="s">
        <v>3534</v>
      </c>
      <c r="F194" s="1">
        <v>1</v>
      </c>
      <c r="G194" s="2">
        <v>3000</v>
      </c>
      <c r="H194" s="2">
        <f t="shared" si="8"/>
        <v>3000</v>
      </c>
      <c r="I194" s="22">
        <f t="shared" ref="I194:I257" si="9">(G194*90%)*40%</f>
        <v>1080</v>
      </c>
      <c r="J194" s="22">
        <f t="shared" ref="J194:J257" si="10">(H194*90%)*40%</f>
        <v>1080</v>
      </c>
      <c r="K194" s="1" t="s">
        <v>8158</v>
      </c>
    </row>
    <row r="195" spans="1:11" x14ac:dyDescent="0.35">
      <c r="A195" s="1" t="s">
        <v>12</v>
      </c>
      <c r="B195" s="1" t="s">
        <v>548</v>
      </c>
      <c r="C195" s="1" t="s">
        <v>3535</v>
      </c>
      <c r="D195" s="1" t="s">
        <v>10</v>
      </c>
      <c r="E195" s="1" t="s">
        <v>3536</v>
      </c>
      <c r="F195" s="1">
        <v>1</v>
      </c>
      <c r="G195" s="2">
        <v>2600</v>
      </c>
      <c r="H195" s="2">
        <f t="shared" ref="H195:H258" si="11">G195*F195</f>
        <v>2600</v>
      </c>
      <c r="I195" s="22">
        <f t="shared" si="9"/>
        <v>936</v>
      </c>
      <c r="J195" s="22">
        <f t="shared" si="10"/>
        <v>936</v>
      </c>
      <c r="K195" s="1" t="s">
        <v>8158</v>
      </c>
    </row>
    <row r="196" spans="1:11" x14ac:dyDescent="0.35">
      <c r="A196" s="1" t="s">
        <v>12</v>
      </c>
      <c r="B196" s="1" t="s">
        <v>548</v>
      </c>
      <c r="C196" s="1" t="s">
        <v>549</v>
      </c>
      <c r="D196" s="1" t="s">
        <v>22</v>
      </c>
      <c r="E196" s="1" t="s">
        <v>550</v>
      </c>
      <c r="F196" s="1">
        <v>1</v>
      </c>
      <c r="G196" s="2">
        <v>2600</v>
      </c>
      <c r="H196" s="2">
        <f t="shared" si="11"/>
        <v>2600</v>
      </c>
      <c r="I196" s="22">
        <f t="shared" si="9"/>
        <v>936</v>
      </c>
      <c r="J196" s="22">
        <f t="shared" si="10"/>
        <v>936</v>
      </c>
      <c r="K196" s="1" t="s">
        <v>8158</v>
      </c>
    </row>
    <row r="197" spans="1:11" x14ac:dyDescent="0.35">
      <c r="A197" s="1" t="s">
        <v>12</v>
      </c>
      <c r="B197" s="1" t="s">
        <v>548</v>
      </c>
      <c r="C197" s="1" t="s">
        <v>549</v>
      </c>
      <c r="D197" s="1" t="s">
        <v>24</v>
      </c>
      <c r="E197" s="1" t="s">
        <v>550</v>
      </c>
      <c r="F197" s="1">
        <v>1</v>
      </c>
      <c r="G197" s="2">
        <v>2600</v>
      </c>
      <c r="H197" s="2">
        <f t="shared" si="11"/>
        <v>2600</v>
      </c>
      <c r="I197" s="22">
        <f t="shared" si="9"/>
        <v>936</v>
      </c>
      <c r="J197" s="22">
        <f t="shared" si="10"/>
        <v>936</v>
      </c>
      <c r="K197" s="1" t="s">
        <v>8158</v>
      </c>
    </row>
    <row r="198" spans="1:11" x14ac:dyDescent="0.35">
      <c r="A198" s="1" t="s">
        <v>12</v>
      </c>
      <c r="B198" s="1" t="s">
        <v>548</v>
      </c>
      <c r="C198" s="1" t="s">
        <v>549</v>
      </c>
      <c r="D198" s="1" t="s">
        <v>10</v>
      </c>
      <c r="E198" s="1" t="s">
        <v>550</v>
      </c>
      <c r="F198" s="1">
        <v>1</v>
      </c>
      <c r="G198" s="2">
        <v>2600</v>
      </c>
      <c r="H198" s="2">
        <f t="shared" si="11"/>
        <v>2600</v>
      </c>
      <c r="I198" s="22">
        <f t="shared" si="9"/>
        <v>936</v>
      </c>
      <c r="J198" s="22">
        <f t="shared" si="10"/>
        <v>936</v>
      </c>
      <c r="K198" s="1" t="s">
        <v>8158</v>
      </c>
    </row>
    <row r="199" spans="1:11" x14ac:dyDescent="0.35">
      <c r="A199" s="1" t="s">
        <v>12</v>
      </c>
      <c r="B199" s="1" t="s">
        <v>548</v>
      </c>
      <c r="C199" s="1" t="s">
        <v>549</v>
      </c>
      <c r="D199" s="1" t="s">
        <v>68</v>
      </c>
      <c r="E199" s="1" t="s">
        <v>550</v>
      </c>
      <c r="F199" s="1">
        <v>3</v>
      </c>
      <c r="G199" s="2">
        <v>2600</v>
      </c>
      <c r="H199" s="2">
        <f t="shared" si="11"/>
        <v>7800</v>
      </c>
      <c r="I199" s="22">
        <f t="shared" si="9"/>
        <v>936</v>
      </c>
      <c r="J199" s="22">
        <f t="shared" si="10"/>
        <v>2808</v>
      </c>
      <c r="K199" s="1" t="s">
        <v>8158</v>
      </c>
    </row>
    <row r="200" spans="1:11" x14ac:dyDescent="0.35">
      <c r="A200" s="1" t="s">
        <v>12</v>
      </c>
      <c r="B200" s="1" t="s">
        <v>548</v>
      </c>
      <c r="C200" s="1" t="s">
        <v>3537</v>
      </c>
      <c r="D200" s="1" t="s">
        <v>10</v>
      </c>
      <c r="E200" s="1" t="s">
        <v>3538</v>
      </c>
      <c r="F200" s="1">
        <v>1</v>
      </c>
      <c r="G200" s="2">
        <v>2600</v>
      </c>
      <c r="H200" s="2">
        <f t="shared" si="11"/>
        <v>2600</v>
      </c>
      <c r="I200" s="22">
        <f t="shared" si="9"/>
        <v>936</v>
      </c>
      <c r="J200" s="22">
        <f t="shared" si="10"/>
        <v>936</v>
      </c>
      <c r="K200" s="1" t="s">
        <v>8158</v>
      </c>
    </row>
    <row r="201" spans="1:11" x14ac:dyDescent="0.35">
      <c r="A201" s="1" t="s">
        <v>325</v>
      </c>
      <c r="B201" s="1" t="s">
        <v>548</v>
      </c>
      <c r="C201" s="1" t="s">
        <v>3539</v>
      </c>
      <c r="D201" s="1" t="s">
        <v>24</v>
      </c>
      <c r="E201" s="1" t="s">
        <v>3540</v>
      </c>
      <c r="F201" s="1">
        <v>1</v>
      </c>
      <c r="G201" s="2">
        <v>4000</v>
      </c>
      <c r="H201" s="2">
        <f t="shared" si="11"/>
        <v>4000</v>
      </c>
      <c r="I201" s="22">
        <f t="shared" si="9"/>
        <v>1440</v>
      </c>
      <c r="J201" s="22">
        <f t="shared" si="10"/>
        <v>1440</v>
      </c>
      <c r="K201" s="1" t="s">
        <v>8158</v>
      </c>
    </row>
    <row r="202" spans="1:11" x14ac:dyDescent="0.35">
      <c r="A202" s="1" t="s">
        <v>325</v>
      </c>
      <c r="B202" s="1" t="s">
        <v>548</v>
      </c>
      <c r="C202" s="1" t="s">
        <v>3541</v>
      </c>
      <c r="D202" s="1" t="s">
        <v>22</v>
      </c>
      <c r="E202" s="1" t="s">
        <v>3542</v>
      </c>
      <c r="F202" s="1">
        <v>1</v>
      </c>
      <c r="G202" s="2">
        <v>4000</v>
      </c>
      <c r="H202" s="2">
        <f t="shared" si="11"/>
        <v>4000</v>
      </c>
      <c r="I202" s="22">
        <f t="shared" si="9"/>
        <v>1440</v>
      </c>
      <c r="J202" s="22">
        <f t="shared" si="10"/>
        <v>1440</v>
      </c>
      <c r="K202" s="1" t="s">
        <v>8158</v>
      </c>
    </row>
    <row r="203" spans="1:11" x14ac:dyDescent="0.35">
      <c r="A203" s="1" t="s">
        <v>325</v>
      </c>
      <c r="B203" s="1" t="s">
        <v>548</v>
      </c>
      <c r="C203" s="1" t="s">
        <v>3541</v>
      </c>
      <c r="D203" s="1" t="s">
        <v>24</v>
      </c>
      <c r="E203" s="1" t="s">
        <v>3542</v>
      </c>
      <c r="F203" s="1">
        <v>1</v>
      </c>
      <c r="G203" s="2">
        <v>4000</v>
      </c>
      <c r="H203" s="2">
        <f t="shared" si="11"/>
        <v>4000</v>
      </c>
      <c r="I203" s="22">
        <f t="shared" si="9"/>
        <v>1440</v>
      </c>
      <c r="J203" s="22">
        <f t="shared" si="10"/>
        <v>1440</v>
      </c>
      <c r="K203" s="1" t="s">
        <v>8158</v>
      </c>
    </row>
    <row r="204" spans="1:11" x14ac:dyDescent="0.35">
      <c r="A204" s="1" t="s">
        <v>325</v>
      </c>
      <c r="B204" s="1" t="s">
        <v>548</v>
      </c>
      <c r="C204" s="1" t="s">
        <v>3543</v>
      </c>
      <c r="D204" s="1" t="s">
        <v>24</v>
      </c>
      <c r="E204" s="1" t="s">
        <v>3544</v>
      </c>
      <c r="F204" s="1">
        <v>2</v>
      </c>
      <c r="G204" s="2">
        <v>4000</v>
      </c>
      <c r="H204" s="2">
        <f t="shared" si="11"/>
        <v>8000</v>
      </c>
      <c r="I204" s="22">
        <f t="shared" si="9"/>
        <v>1440</v>
      </c>
      <c r="J204" s="22">
        <f t="shared" si="10"/>
        <v>2880</v>
      </c>
      <c r="K204" s="1" t="s">
        <v>8158</v>
      </c>
    </row>
    <row r="205" spans="1:11" x14ac:dyDescent="0.35">
      <c r="A205" s="1" t="s">
        <v>12</v>
      </c>
      <c r="B205" s="1" t="s">
        <v>548</v>
      </c>
      <c r="C205" s="1" t="s">
        <v>3545</v>
      </c>
      <c r="D205" s="1" t="s">
        <v>22</v>
      </c>
      <c r="E205" s="1" t="s">
        <v>3546</v>
      </c>
      <c r="F205" s="1">
        <v>3</v>
      </c>
      <c r="G205" s="2">
        <v>2800</v>
      </c>
      <c r="H205" s="2">
        <f t="shared" si="11"/>
        <v>8400</v>
      </c>
      <c r="I205" s="22">
        <f t="shared" si="9"/>
        <v>1008</v>
      </c>
      <c r="J205" s="22">
        <f t="shared" si="10"/>
        <v>3024</v>
      </c>
      <c r="K205" s="1" t="s">
        <v>8158</v>
      </c>
    </row>
    <row r="206" spans="1:11" x14ac:dyDescent="0.35">
      <c r="A206" s="1" t="s">
        <v>12</v>
      </c>
      <c r="B206" s="1" t="s">
        <v>548</v>
      </c>
      <c r="C206" s="1" t="s">
        <v>3545</v>
      </c>
      <c r="D206" s="1" t="s">
        <v>24</v>
      </c>
      <c r="E206" s="1" t="s">
        <v>3546</v>
      </c>
      <c r="F206" s="1">
        <v>3</v>
      </c>
      <c r="G206" s="2">
        <v>2800</v>
      </c>
      <c r="H206" s="2">
        <f t="shared" si="11"/>
        <v>8400</v>
      </c>
      <c r="I206" s="22">
        <f t="shared" si="9"/>
        <v>1008</v>
      </c>
      <c r="J206" s="22">
        <f t="shared" si="10"/>
        <v>3024</v>
      </c>
      <c r="K206" s="1" t="s">
        <v>8158</v>
      </c>
    </row>
    <row r="207" spans="1:11" x14ac:dyDescent="0.35">
      <c r="A207" s="1" t="s">
        <v>12</v>
      </c>
      <c r="B207" s="1" t="s">
        <v>548</v>
      </c>
      <c r="C207" s="1" t="s">
        <v>3545</v>
      </c>
      <c r="D207" s="1" t="s">
        <v>10</v>
      </c>
      <c r="E207" s="1" t="s">
        <v>3546</v>
      </c>
      <c r="F207" s="1">
        <v>1</v>
      </c>
      <c r="G207" s="2">
        <v>2800</v>
      </c>
      <c r="H207" s="2">
        <f t="shared" si="11"/>
        <v>2800</v>
      </c>
      <c r="I207" s="22">
        <f t="shared" si="9"/>
        <v>1008</v>
      </c>
      <c r="J207" s="22">
        <f t="shared" si="10"/>
        <v>1008</v>
      </c>
      <c r="K207" s="1" t="s">
        <v>8158</v>
      </c>
    </row>
    <row r="208" spans="1:11" x14ac:dyDescent="0.35">
      <c r="A208" s="1" t="s">
        <v>12</v>
      </c>
      <c r="B208" s="1" t="s">
        <v>548</v>
      </c>
      <c r="C208" s="1" t="s">
        <v>3547</v>
      </c>
      <c r="D208" s="1" t="s">
        <v>22</v>
      </c>
      <c r="E208" s="1" t="s">
        <v>3548</v>
      </c>
      <c r="F208" s="1">
        <v>1</v>
      </c>
      <c r="G208" s="2">
        <v>2800</v>
      </c>
      <c r="H208" s="2">
        <f t="shared" si="11"/>
        <v>2800</v>
      </c>
      <c r="I208" s="22">
        <f t="shared" si="9"/>
        <v>1008</v>
      </c>
      <c r="J208" s="22">
        <f t="shared" si="10"/>
        <v>1008</v>
      </c>
      <c r="K208" s="1" t="s">
        <v>8158</v>
      </c>
    </row>
    <row r="209" spans="1:11" x14ac:dyDescent="0.35">
      <c r="A209" s="1" t="s">
        <v>12</v>
      </c>
      <c r="B209" s="1" t="s">
        <v>548</v>
      </c>
      <c r="C209" s="1" t="s">
        <v>3547</v>
      </c>
      <c r="D209" s="1" t="s">
        <v>10</v>
      </c>
      <c r="E209" s="1" t="s">
        <v>3548</v>
      </c>
      <c r="F209" s="1">
        <v>1</v>
      </c>
      <c r="G209" s="2">
        <v>2800</v>
      </c>
      <c r="H209" s="2">
        <f t="shared" si="11"/>
        <v>2800</v>
      </c>
      <c r="I209" s="22">
        <f t="shared" si="9"/>
        <v>1008</v>
      </c>
      <c r="J209" s="22">
        <f t="shared" si="10"/>
        <v>1008</v>
      </c>
      <c r="K209" s="1" t="s">
        <v>8158</v>
      </c>
    </row>
    <row r="210" spans="1:11" x14ac:dyDescent="0.35">
      <c r="A210" s="1" t="s">
        <v>12</v>
      </c>
      <c r="B210" s="1" t="s">
        <v>548</v>
      </c>
      <c r="C210" s="1" t="s">
        <v>3549</v>
      </c>
      <c r="D210" s="1" t="s">
        <v>22</v>
      </c>
      <c r="E210" s="1" t="s">
        <v>3550</v>
      </c>
      <c r="F210" s="1">
        <v>2</v>
      </c>
      <c r="G210" s="2">
        <v>2800</v>
      </c>
      <c r="H210" s="2">
        <f t="shared" si="11"/>
        <v>5600</v>
      </c>
      <c r="I210" s="22">
        <f t="shared" si="9"/>
        <v>1008</v>
      </c>
      <c r="J210" s="22">
        <f t="shared" si="10"/>
        <v>2016</v>
      </c>
      <c r="K210" s="1" t="s">
        <v>8158</v>
      </c>
    </row>
    <row r="211" spans="1:11" x14ac:dyDescent="0.35">
      <c r="A211" s="1" t="s">
        <v>12</v>
      </c>
      <c r="B211" s="1" t="s">
        <v>548</v>
      </c>
      <c r="C211" s="1" t="s">
        <v>3549</v>
      </c>
      <c r="D211" s="1" t="s">
        <v>10</v>
      </c>
      <c r="E211" s="1" t="s">
        <v>3550</v>
      </c>
      <c r="F211" s="1">
        <v>1</v>
      </c>
      <c r="G211" s="2">
        <v>2800</v>
      </c>
      <c r="H211" s="2">
        <f t="shared" si="11"/>
        <v>2800</v>
      </c>
      <c r="I211" s="22">
        <f t="shared" si="9"/>
        <v>1008</v>
      </c>
      <c r="J211" s="22">
        <f t="shared" si="10"/>
        <v>1008</v>
      </c>
      <c r="K211" s="1" t="s">
        <v>8158</v>
      </c>
    </row>
    <row r="212" spans="1:11" x14ac:dyDescent="0.35">
      <c r="A212" s="1" t="s">
        <v>12</v>
      </c>
      <c r="B212" s="1" t="s">
        <v>548</v>
      </c>
      <c r="C212" s="1" t="s">
        <v>3551</v>
      </c>
      <c r="D212" s="1" t="s">
        <v>24</v>
      </c>
      <c r="E212" s="1" t="s">
        <v>3552</v>
      </c>
      <c r="F212" s="1">
        <v>1</v>
      </c>
      <c r="G212" s="2">
        <v>2800</v>
      </c>
      <c r="H212" s="2">
        <f t="shared" si="11"/>
        <v>2800</v>
      </c>
      <c r="I212" s="22">
        <f t="shared" si="9"/>
        <v>1008</v>
      </c>
      <c r="J212" s="22">
        <f t="shared" si="10"/>
        <v>1008</v>
      </c>
      <c r="K212" s="1" t="s">
        <v>8158</v>
      </c>
    </row>
    <row r="213" spans="1:11" x14ac:dyDescent="0.35">
      <c r="A213" s="1" t="s">
        <v>12</v>
      </c>
      <c r="B213" s="1" t="s">
        <v>548</v>
      </c>
      <c r="C213" s="1" t="s">
        <v>3553</v>
      </c>
      <c r="D213" s="1" t="s">
        <v>10</v>
      </c>
      <c r="E213" s="1" t="s">
        <v>3554</v>
      </c>
      <c r="F213" s="1">
        <v>1</v>
      </c>
      <c r="G213" s="2">
        <v>2800</v>
      </c>
      <c r="H213" s="2">
        <f t="shared" si="11"/>
        <v>2800</v>
      </c>
      <c r="I213" s="22">
        <f t="shared" si="9"/>
        <v>1008</v>
      </c>
      <c r="J213" s="22">
        <f t="shared" si="10"/>
        <v>1008</v>
      </c>
      <c r="K213" s="1" t="s">
        <v>8158</v>
      </c>
    </row>
    <row r="214" spans="1:11" x14ac:dyDescent="0.35">
      <c r="A214" s="1" t="s">
        <v>12</v>
      </c>
      <c r="B214" s="1" t="s">
        <v>548</v>
      </c>
      <c r="C214" s="1" t="s">
        <v>3555</v>
      </c>
      <c r="D214" s="1" t="s">
        <v>22</v>
      </c>
      <c r="E214" s="1" t="s">
        <v>3556</v>
      </c>
      <c r="F214" s="1">
        <v>3</v>
      </c>
      <c r="G214" s="2">
        <v>2800</v>
      </c>
      <c r="H214" s="2">
        <f t="shared" si="11"/>
        <v>8400</v>
      </c>
      <c r="I214" s="22">
        <f t="shared" si="9"/>
        <v>1008</v>
      </c>
      <c r="J214" s="22">
        <f t="shared" si="10"/>
        <v>3024</v>
      </c>
      <c r="K214" s="1" t="s">
        <v>8158</v>
      </c>
    </row>
    <row r="215" spans="1:11" x14ac:dyDescent="0.35">
      <c r="A215" s="1" t="s">
        <v>12</v>
      </c>
      <c r="B215" s="1" t="s">
        <v>548</v>
      </c>
      <c r="C215" s="1" t="s">
        <v>3555</v>
      </c>
      <c r="D215" s="1" t="s">
        <v>10</v>
      </c>
      <c r="E215" s="1" t="s">
        <v>3556</v>
      </c>
      <c r="F215" s="1">
        <v>3</v>
      </c>
      <c r="G215" s="2">
        <v>2800</v>
      </c>
      <c r="H215" s="2">
        <f t="shared" si="11"/>
        <v>8400</v>
      </c>
      <c r="I215" s="22">
        <f t="shared" si="9"/>
        <v>1008</v>
      </c>
      <c r="J215" s="22">
        <f t="shared" si="10"/>
        <v>3024</v>
      </c>
      <c r="K215" s="1" t="s">
        <v>8158</v>
      </c>
    </row>
    <row r="216" spans="1:11" x14ac:dyDescent="0.35">
      <c r="A216" s="1" t="s">
        <v>12</v>
      </c>
      <c r="B216" s="1" t="s">
        <v>548</v>
      </c>
      <c r="C216" s="1" t="s">
        <v>3557</v>
      </c>
      <c r="D216" s="1" t="s">
        <v>10</v>
      </c>
      <c r="E216" s="1" t="s">
        <v>3558</v>
      </c>
      <c r="F216" s="1">
        <v>1</v>
      </c>
      <c r="G216" s="2">
        <v>2800</v>
      </c>
      <c r="H216" s="2">
        <f t="shared" si="11"/>
        <v>2800</v>
      </c>
      <c r="I216" s="22">
        <f t="shared" si="9"/>
        <v>1008</v>
      </c>
      <c r="J216" s="22">
        <f t="shared" si="10"/>
        <v>1008</v>
      </c>
      <c r="K216" s="1" t="s">
        <v>8158</v>
      </c>
    </row>
    <row r="217" spans="1:11" x14ac:dyDescent="0.35">
      <c r="A217" s="1" t="s">
        <v>3525</v>
      </c>
      <c r="B217" s="1" t="s">
        <v>548</v>
      </c>
      <c r="C217" s="1" t="s">
        <v>3559</v>
      </c>
      <c r="D217" s="1" t="s">
        <v>157</v>
      </c>
      <c r="E217" s="1" t="s">
        <v>3560</v>
      </c>
      <c r="F217" s="1">
        <v>3</v>
      </c>
      <c r="G217" s="2">
        <v>2500</v>
      </c>
      <c r="H217" s="2">
        <f t="shared" si="11"/>
        <v>7500</v>
      </c>
      <c r="I217" s="22">
        <f t="shared" si="9"/>
        <v>900</v>
      </c>
      <c r="J217" s="22">
        <f t="shared" si="10"/>
        <v>2700</v>
      </c>
      <c r="K217" s="1" t="s">
        <v>8158</v>
      </c>
    </row>
    <row r="218" spans="1:11" x14ac:dyDescent="0.35">
      <c r="A218" s="1" t="s">
        <v>3525</v>
      </c>
      <c r="B218" s="1" t="s">
        <v>548</v>
      </c>
      <c r="C218" s="1" t="s">
        <v>3561</v>
      </c>
      <c r="D218" s="1" t="s">
        <v>157</v>
      </c>
      <c r="E218" s="1" t="s">
        <v>3562</v>
      </c>
      <c r="F218" s="1">
        <v>2</v>
      </c>
      <c r="G218" s="2">
        <v>2500</v>
      </c>
      <c r="H218" s="2">
        <f t="shared" si="11"/>
        <v>5000</v>
      </c>
      <c r="I218" s="22">
        <f t="shared" si="9"/>
        <v>900</v>
      </c>
      <c r="J218" s="22">
        <f t="shared" si="10"/>
        <v>1800</v>
      </c>
      <c r="K218" s="1" t="s">
        <v>8158</v>
      </c>
    </row>
    <row r="219" spans="1:11" x14ac:dyDescent="0.35">
      <c r="A219" s="1" t="s">
        <v>3525</v>
      </c>
      <c r="B219" s="1" t="s">
        <v>548</v>
      </c>
      <c r="C219" s="1" t="s">
        <v>3563</v>
      </c>
      <c r="D219" s="1" t="s">
        <v>157</v>
      </c>
      <c r="E219" s="1" t="s">
        <v>3564</v>
      </c>
      <c r="F219" s="1">
        <v>2</v>
      </c>
      <c r="G219" s="2">
        <v>2500</v>
      </c>
      <c r="H219" s="2">
        <f t="shared" si="11"/>
        <v>5000</v>
      </c>
      <c r="I219" s="22">
        <f t="shared" si="9"/>
        <v>900</v>
      </c>
      <c r="J219" s="22">
        <f t="shared" si="10"/>
        <v>1800</v>
      </c>
      <c r="K219" s="1" t="s">
        <v>8158</v>
      </c>
    </row>
    <row r="220" spans="1:11" x14ac:dyDescent="0.35">
      <c r="A220" s="1" t="s">
        <v>12</v>
      </c>
      <c r="B220" s="1" t="s">
        <v>3565</v>
      </c>
      <c r="C220" s="1" t="s">
        <v>3566</v>
      </c>
      <c r="D220" s="1" t="s">
        <v>22</v>
      </c>
      <c r="E220" s="1" t="s">
        <v>3567</v>
      </c>
      <c r="F220" s="1">
        <v>1</v>
      </c>
      <c r="G220" s="2">
        <v>1600</v>
      </c>
      <c r="H220" s="2">
        <f t="shared" si="11"/>
        <v>1600</v>
      </c>
      <c r="I220" s="22">
        <f t="shared" si="9"/>
        <v>576</v>
      </c>
      <c r="J220" s="22">
        <f t="shared" si="10"/>
        <v>576</v>
      </c>
      <c r="K220" s="1" t="s">
        <v>8158</v>
      </c>
    </row>
    <row r="221" spans="1:11" x14ac:dyDescent="0.35">
      <c r="A221" s="1" t="s">
        <v>527</v>
      </c>
      <c r="B221" s="1" t="s">
        <v>3418</v>
      </c>
      <c r="C221" s="1" t="s">
        <v>3568</v>
      </c>
      <c r="D221" s="1" t="s">
        <v>22</v>
      </c>
      <c r="E221" s="1" t="s">
        <v>3569</v>
      </c>
      <c r="F221" s="1">
        <v>1</v>
      </c>
      <c r="G221" s="2">
        <v>2412</v>
      </c>
      <c r="H221" s="2">
        <f t="shared" si="11"/>
        <v>2412</v>
      </c>
      <c r="I221" s="22">
        <f t="shared" si="9"/>
        <v>868.32000000000016</v>
      </c>
      <c r="J221" s="22">
        <f t="shared" si="10"/>
        <v>868.32000000000016</v>
      </c>
      <c r="K221" s="1" t="s">
        <v>8158</v>
      </c>
    </row>
    <row r="222" spans="1:11" x14ac:dyDescent="0.35">
      <c r="A222" s="1" t="s">
        <v>140</v>
      </c>
      <c r="B222" s="1" t="s">
        <v>3565</v>
      </c>
      <c r="C222" s="1" t="s">
        <v>3570</v>
      </c>
      <c r="D222" s="1" t="s">
        <v>10</v>
      </c>
      <c r="E222" s="1" t="s">
        <v>3571</v>
      </c>
      <c r="F222" s="1">
        <v>1</v>
      </c>
      <c r="G222" s="2">
        <v>3154</v>
      </c>
      <c r="H222" s="2">
        <f t="shared" si="11"/>
        <v>3154</v>
      </c>
      <c r="I222" s="22">
        <f t="shared" si="9"/>
        <v>1135.44</v>
      </c>
      <c r="J222" s="22">
        <f t="shared" si="10"/>
        <v>1135.44</v>
      </c>
      <c r="K222" s="1" t="s">
        <v>8158</v>
      </c>
    </row>
    <row r="223" spans="1:11" x14ac:dyDescent="0.35">
      <c r="A223" s="1" t="s">
        <v>12</v>
      </c>
      <c r="B223" s="1" t="s">
        <v>548</v>
      </c>
      <c r="C223" s="1" t="s">
        <v>3572</v>
      </c>
      <c r="D223" s="1" t="s">
        <v>22</v>
      </c>
      <c r="E223" s="1" t="s">
        <v>3573</v>
      </c>
      <c r="F223" s="1">
        <v>2</v>
      </c>
      <c r="G223" s="2">
        <v>2600</v>
      </c>
      <c r="H223" s="2">
        <f t="shared" si="11"/>
        <v>5200</v>
      </c>
      <c r="I223" s="22">
        <f t="shared" si="9"/>
        <v>936</v>
      </c>
      <c r="J223" s="22">
        <f t="shared" si="10"/>
        <v>1872</v>
      </c>
      <c r="K223" s="1" t="s">
        <v>8158</v>
      </c>
    </row>
    <row r="224" spans="1:11" x14ac:dyDescent="0.35">
      <c r="A224" s="1" t="s">
        <v>136</v>
      </c>
      <c r="B224" s="1" t="s">
        <v>3565</v>
      </c>
      <c r="C224" s="1" t="s">
        <v>3574</v>
      </c>
      <c r="D224" s="1" t="s">
        <v>24</v>
      </c>
      <c r="E224" s="1" t="s">
        <v>3575</v>
      </c>
      <c r="F224" s="1">
        <v>1</v>
      </c>
      <c r="G224" s="2">
        <v>2844</v>
      </c>
      <c r="H224" s="2">
        <f t="shared" si="11"/>
        <v>2844</v>
      </c>
      <c r="I224" s="22">
        <f t="shared" si="9"/>
        <v>1023.84</v>
      </c>
      <c r="J224" s="22">
        <f t="shared" si="10"/>
        <v>1023.84</v>
      </c>
      <c r="K224" s="1" t="s">
        <v>8158</v>
      </c>
    </row>
    <row r="225" spans="1:11" x14ac:dyDescent="0.35">
      <c r="A225" s="1" t="s">
        <v>12</v>
      </c>
      <c r="B225" s="1" t="s">
        <v>3565</v>
      </c>
      <c r="C225" s="1" t="s">
        <v>3576</v>
      </c>
      <c r="D225" s="1" t="s">
        <v>22</v>
      </c>
      <c r="E225" s="1" t="s">
        <v>3577</v>
      </c>
      <c r="F225" s="1">
        <v>1</v>
      </c>
      <c r="G225" s="2">
        <v>2500</v>
      </c>
      <c r="H225" s="2">
        <f t="shared" si="11"/>
        <v>2500</v>
      </c>
      <c r="I225" s="22">
        <f t="shared" si="9"/>
        <v>900</v>
      </c>
      <c r="J225" s="22">
        <f t="shared" si="10"/>
        <v>900</v>
      </c>
      <c r="K225" s="1" t="s">
        <v>8158</v>
      </c>
    </row>
    <row r="226" spans="1:11" x14ac:dyDescent="0.35">
      <c r="A226" s="1" t="s">
        <v>140</v>
      </c>
      <c r="B226" s="1" t="s">
        <v>3578</v>
      </c>
      <c r="C226" s="1" t="s">
        <v>3579</v>
      </c>
      <c r="D226" s="1">
        <v>42</v>
      </c>
      <c r="E226" s="1" t="s">
        <v>3580</v>
      </c>
      <c r="F226" s="1">
        <v>1</v>
      </c>
      <c r="G226" s="2">
        <v>700</v>
      </c>
      <c r="H226" s="2">
        <f t="shared" si="11"/>
        <v>700</v>
      </c>
      <c r="I226" s="22">
        <f t="shared" si="9"/>
        <v>252</v>
      </c>
      <c r="J226" s="22">
        <f t="shared" si="10"/>
        <v>252</v>
      </c>
      <c r="K226" s="1" t="s">
        <v>8158</v>
      </c>
    </row>
    <row r="227" spans="1:11" x14ac:dyDescent="0.35">
      <c r="A227" s="1" t="s">
        <v>3417</v>
      </c>
      <c r="B227" s="1" t="s">
        <v>768</v>
      </c>
      <c r="C227" s="1" t="s">
        <v>3581</v>
      </c>
      <c r="D227" s="1" t="s">
        <v>24</v>
      </c>
      <c r="E227" s="1" t="s">
        <v>3582</v>
      </c>
      <c r="F227" s="1">
        <v>1</v>
      </c>
      <c r="G227" s="2">
        <v>3384</v>
      </c>
      <c r="H227" s="2">
        <f t="shared" si="11"/>
        <v>3384</v>
      </c>
      <c r="I227" s="22">
        <f t="shared" si="9"/>
        <v>1218.24</v>
      </c>
      <c r="J227" s="22">
        <f t="shared" si="10"/>
        <v>1218.24</v>
      </c>
      <c r="K227" s="1" t="s">
        <v>8158</v>
      </c>
    </row>
    <row r="228" spans="1:11" x14ac:dyDescent="0.35">
      <c r="A228" s="1" t="s">
        <v>3417</v>
      </c>
      <c r="B228" s="1" t="s">
        <v>768</v>
      </c>
      <c r="C228" s="1" t="s">
        <v>3581</v>
      </c>
      <c r="D228" s="1" t="s">
        <v>10</v>
      </c>
      <c r="E228" s="1" t="s">
        <v>3582</v>
      </c>
      <c r="F228" s="1">
        <v>1</v>
      </c>
      <c r="G228" s="2">
        <v>3384</v>
      </c>
      <c r="H228" s="2">
        <f t="shared" si="11"/>
        <v>3384</v>
      </c>
      <c r="I228" s="22">
        <f t="shared" si="9"/>
        <v>1218.24</v>
      </c>
      <c r="J228" s="22">
        <f t="shared" si="10"/>
        <v>1218.24</v>
      </c>
      <c r="K228" s="1" t="s">
        <v>8158</v>
      </c>
    </row>
    <row r="229" spans="1:11" x14ac:dyDescent="0.35">
      <c r="A229" s="1" t="s">
        <v>3417</v>
      </c>
      <c r="B229" s="1" t="s">
        <v>768</v>
      </c>
      <c r="C229" s="1" t="s">
        <v>3581</v>
      </c>
      <c r="D229" s="1" t="s">
        <v>68</v>
      </c>
      <c r="E229" s="1" t="s">
        <v>3582</v>
      </c>
      <c r="F229" s="1">
        <v>2</v>
      </c>
      <c r="G229" s="2">
        <v>3384</v>
      </c>
      <c r="H229" s="2">
        <f t="shared" si="11"/>
        <v>6768</v>
      </c>
      <c r="I229" s="22">
        <f t="shared" si="9"/>
        <v>1218.24</v>
      </c>
      <c r="J229" s="22">
        <f t="shared" si="10"/>
        <v>2436.48</v>
      </c>
      <c r="K229" s="1" t="s">
        <v>8158</v>
      </c>
    </row>
    <row r="230" spans="1:11" x14ac:dyDescent="0.35">
      <c r="A230" s="1" t="s">
        <v>3417</v>
      </c>
      <c r="B230" s="1" t="s">
        <v>768</v>
      </c>
      <c r="C230" s="1" t="s">
        <v>3583</v>
      </c>
      <c r="D230" s="1" t="s">
        <v>24</v>
      </c>
      <c r="E230" s="1" t="s">
        <v>3584</v>
      </c>
      <c r="F230" s="1">
        <v>1</v>
      </c>
      <c r="G230" s="2">
        <v>3384</v>
      </c>
      <c r="H230" s="2">
        <f t="shared" si="11"/>
        <v>3384</v>
      </c>
      <c r="I230" s="22">
        <f t="shared" si="9"/>
        <v>1218.24</v>
      </c>
      <c r="J230" s="22">
        <f t="shared" si="10"/>
        <v>1218.24</v>
      </c>
      <c r="K230" s="1" t="s">
        <v>8158</v>
      </c>
    </row>
    <row r="231" spans="1:11" x14ac:dyDescent="0.35">
      <c r="A231" s="1" t="s">
        <v>3417</v>
      </c>
      <c r="B231" s="1" t="s">
        <v>768</v>
      </c>
      <c r="C231" s="1" t="s">
        <v>3583</v>
      </c>
      <c r="D231" s="1" t="s">
        <v>68</v>
      </c>
      <c r="E231" s="1" t="s">
        <v>3584</v>
      </c>
      <c r="F231" s="1">
        <v>1</v>
      </c>
      <c r="G231" s="2">
        <v>3384</v>
      </c>
      <c r="H231" s="2">
        <f t="shared" si="11"/>
        <v>3384</v>
      </c>
      <c r="I231" s="22">
        <f t="shared" si="9"/>
        <v>1218.24</v>
      </c>
      <c r="J231" s="22">
        <f t="shared" si="10"/>
        <v>1218.24</v>
      </c>
      <c r="K231" s="1" t="s">
        <v>8158</v>
      </c>
    </row>
    <row r="232" spans="1:11" x14ac:dyDescent="0.35">
      <c r="A232" s="1" t="s">
        <v>136</v>
      </c>
      <c r="B232" s="1" t="s">
        <v>3578</v>
      </c>
      <c r="C232" s="1" t="s">
        <v>3585</v>
      </c>
      <c r="D232" s="1">
        <v>42</v>
      </c>
      <c r="E232" s="1" t="s">
        <v>3586</v>
      </c>
      <c r="F232" s="1">
        <v>1</v>
      </c>
      <c r="G232" s="2">
        <v>900</v>
      </c>
      <c r="H232" s="2">
        <f t="shared" si="11"/>
        <v>900</v>
      </c>
      <c r="I232" s="22">
        <f t="shared" si="9"/>
        <v>324</v>
      </c>
      <c r="J232" s="22">
        <f t="shared" si="10"/>
        <v>324</v>
      </c>
      <c r="K232" s="1" t="s">
        <v>8158</v>
      </c>
    </row>
    <row r="233" spans="1:11" x14ac:dyDescent="0.35">
      <c r="A233" s="1" t="s">
        <v>527</v>
      </c>
      <c r="B233" s="1" t="s">
        <v>3418</v>
      </c>
      <c r="C233" s="1" t="s">
        <v>3587</v>
      </c>
      <c r="D233" s="1" t="s">
        <v>22</v>
      </c>
      <c r="E233" s="1" t="s">
        <v>3588</v>
      </c>
      <c r="F233" s="1">
        <v>1</v>
      </c>
      <c r="G233" s="2">
        <v>2412</v>
      </c>
      <c r="H233" s="2">
        <f t="shared" si="11"/>
        <v>2412</v>
      </c>
      <c r="I233" s="22">
        <f t="shared" si="9"/>
        <v>868.32000000000016</v>
      </c>
      <c r="J233" s="22">
        <f t="shared" si="10"/>
        <v>868.32000000000016</v>
      </c>
      <c r="K233" s="1" t="s">
        <v>8158</v>
      </c>
    </row>
    <row r="234" spans="1:11" x14ac:dyDescent="0.35">
      <c r="A234" s="1" t="s">
        <v>527</v>
      </c>
      <c r="B234" s="1" t="s">
        <v>3418</v>
      </c>
      <c r="C234" s="1" t="s">
        <v>3587</v>
      </c>
      <c r="D234" s="1" t="s">
        <v>10</v>
      </c>
      <c r="E234" s="1" t="s">
        <v>3588</v>
      </c>
      <c r="F234" s="1">
        <v>1</v>
      </c>
      <c r="G234" s="2">
        <v>2412</v>
      </c>
      <c r="H234" s="2">
        <f t="shared" si="11"/>
        <v>2412</v>
      </c>
      <c r="I234" s="22">
        <f t="shared" si="9"/>
        <v>868.32000000000016</v>
      </c>
      <c r="J234" s="22">
        <f t="shared" si="10"/>
        <v>868.32000000000016</v>
      </c>
      <c r="K234" s="1" t="s">
        <v>8158</v>
      </c>
    </row>
    <row r="235" spans="1:11" x14ac:dyDescent="0.35">
      <c r="A235" s="1" t="s">
        <v>527</v>
      </c>
      <c r="B235" s="1" t="s">
        <v>3418</v>
      </c>
      <c r="C235" s="1" t="s">
        <v>3589</v>
      </c>
      <c r="D235" s="1" t="s">
        <v>22</v>
      </c>
      <c r="E235" s="1" t="s">
        <v>3590</v>
      </c>
      <c r="F235" s="1">
        <v>1</v>
      </c>
      <c r="G235" s="2">
        <v>2412</v>
      </c>
      <c r="H235" s="2">
        <f t="shared" si="11"/>
        <v>2412</v>
      </c>
      <c r="I235" s="22">
        <f t="shared" si="9"/>
        <v>868.32000000000016</v>
      </c>
      <c r="J235" s="22">
        <f t="shared" si="10"/>
        <v>868.32000000000016</v>
      </c>
      <c r="K235" s="1" t="s">
        <v>8158</v>
      </c>
    </row>
    <row r="236" spans="1:11" x14ac:dyDescent="0.35">
      <c r="A236" s="1" t="s">
        <v>527</v>
      </c>
      <c r="B236" s="1" t="s">
        <v>3418</v>
      </c>
      <c r="C236" s="1" t="s">
        <v>3589</v>
      </c>
      <c r="D236" s="1" t="s">
        <v>24</v>
      </c>
      <c r="E236" s="1" t="s">
        <v>3590</v>
      </c>
      <c r="F236" s="1">
        <v>1</v>
      </c>
      <c r="G236" s="2">
        <v>2412</v>
      </c>
      <c r="H236" s="2">
        <f t="shared" si="11"/>
        <v>2412</v>
      </c>
      <c r="I236" s="22">
        <f t="shared" si="9"/>
        <v>868.32000000000016</v>
      </c>
      <c r="J236" s="22">
        <f t="shared" si="10"/>
        <v>868.32000000000016</v>
      </c>
      <c r="K236" s="1" t="s">
        <v>8158</v>
      </c>
    </row>
    <row r="237" spans="1:11" x14ac:dyDescent="0.35">
      <c r="A237" s="1" t="s">
        <v>527</v>
      </c>
      <c r="B237" s="1" t="s">
        <v>3418</v>
      </c>
      <c r="C237" s="1" t="s">
        <v>3589</v>
      </c>
      <c r="D237" s="1" t="s">
        <v>68</v>
      </c>
      <c r="E237" s="1" t="s">
        <v>3590</v>
      </c>
      <c r="F237" s="1">
        <v>1</v>
      </c>
      <c r="G237" s="2">
        <v>2412</v>
      </c>
      <c r="H237" s="2">
        <f t="shared" si="11"/>
        <v>2412</v>
      </c>
      <c r="I237" s="22">
        <f t="shared" si="9"/>
        <v>868.32000000000016</v>
      </c>
      <c r="J237" s="22">
        <f t="shared" si="10"/>
        <v>868.32000000000016</v>
      </c>
      <c r="K237" s="1" t="s">
        <v>8158</v>
      </c>
    </row>
    <row r="238" spans="1:11" x14ac:dyDescent="0.35">
      <c r="A238" s="1" t="s">
        <v>527</v>
      </c>
      <c r="B238" s="1" t="s">
        <v>3418</v>
      </c>
      <c r="C238" s="1" t="s">
        <v>3589</v>
      </c>
      <c r="D238" s="1" t="s">
        <v>69</v>
      </c>
      <c r="E238" s="1" t="s">
        <v>3590</v>
      </c>
      <c r="F238" s="1">
        <v>1</v>
      </c>
      <c r="G238" s="2">
        <v>2412</v>
      </c>
      <c r="H238" s="2">
        <f t="shared" si="11"/>
        <v>2412</v>
      </c>
      <c r="I238" s="22">
        <f t="shared" si="9"/>
        <v>868.32000000000016</v>
      </c>
      <c r="J238" s="22">
        <f t="shared" si="10"/>
        <v>868.32000000000016</v>
      </c>
      <c r="K238" s="1" t="s">
        <v>8158</v>
      </c>
    </row>
    <row r="239" spans="1:11" x14ac:dyDescent="0.35">
      <c r="A239" s="1" t="s">
        <v>527</v>
      </c>
      <c r="B239" s="1" t="s">
        <v>3418</v>
      </c>
      <c r="C239" s="1" t="s">
        <v>3591</v>
      </c>
      <c r="D239" s="1" t="s">
        <v>22</v>
      </c>
      <c r="E239" s="1" t="s">
        <v>3592</v>
      </c>
      <c r="F239" s="1">
        <v>1</v>
      </c>
      <c r="G239" s="2">
        <v>2412</v>
      </c>
      <c r="H239" s="2">
        <f t="shared" si="11"/>
        <v>2412</v>
      </c>
      <c r="I239" s="22">
        <f t="shared" si="9"/>
        <v>868.32000000000016</v>
      </c>
      <c r="J239" s="22">
        <f t="shared" si="10"/>
        <v>868.32000000000016</v>
      </c>
      <c r="K239" s="1" t="s">
        <v>8158</v>
      </c>
    </row>
    <row r="240" spans="1:11" x14ac:dyDescent="0.35">
      <c r="A240" s="1" t="s">
        <v>527</v>
      </c>
      <c r="B240" s="1" t="s">
        <v>3418</v>
      </c>
      <c r="C240" s="1" t="s">
        <v>3591</v>
      </c>
      <c r="D240" s="1" t="s">
        <v>24</v>
      </c>
      <c r="E240" s="1" t="s">
        <v>3592</v>
      </c>
      <c r="F240" s="1">
        <v>1</v>
      </c>
      <c r="G240" s="2">
        <v>2412</v>
      </c>
      <c r="H240" s="2">
        <f t="shared" si="11"/>
        <v>2412</v>
      </c>
      <c r="I240" s="22">
        <f t="shared" si="9"/>
        <v>868.32000000000016</v>
      </c>
      <c r="J240" s="22">
        <f t="shared" si="10"/>
        <v>868.32000000000016</v>
      </c>
      <c r="K240" s="1" t="s">
        <v>8158</v>
      </c>
    </row>
    <row r="241" spans="1:11" x14ac:dyDescent="0.35">
      <c r="A241" s="1" t="s">
        <v>527</v>
      </c>
      <c r="B241" s="1" t="s">
        <v>3418</v>
      </c>
      <c r="C241" s="1" t="s">
        <v>3591</v>
      </c>
      <c r="D241" s="1" t="s">
        <v>10</v>
      </c>
      <c r="E241" s="1" t="s">
        <v>3592</v>
      </c>
      <c r="F241" s="1">
        <v>1</v>
      </c>
      <c r="G241" s="2">
        <v>2412</v>
      </c>
      <c r="H241" s="2">
        <f t="shared" si="11"/>
        <v>2412</v>
      </c>
      <c r="I241" s="22">
        <f t="shared" si="9"/>
        <v>868.32000000000016</v>
      </c>
      <c r="J241" s="22">
        <f t="shared" si="10"/>
        <v>868.32000000000016</v>
      </c>
      <c r="K241" s="1" t="s">
        <v>8158</v>
      </c>
    </row>
    <row r="242" spans="1:11" x14ac:dyDescent="0.35">
      <c r="A242" s="1" t="s">
        <v>527</v>
      </c>
      <c r="B242" s="1" t="s">
        <v>3418</v>
      </c>
      <c r="C242" s="1" t="s">
        <v>3591</v>
      </c>
      <c r="D242" s="1" t="s">
        <v>68</v>
      </c>
      <c r="E242" s="1" t="s">
        <v>3592</v>
      </c>
      <c r="F242" s="1">
        <v>1</v>
      </c>
      <c r="G242" s="2">
        <v>2412</v>
      </c>
      <c r="H242" s="2">
        <f t="shared" si="11"/>
        <v>2412</v>
      </c>
      <c r="I242" s="22">
        <f t="shared" si="9"/>
        <v>868.32000000000016</v>
      </c>
      <c r="J242" s="22">
        <f t="shared" si="10"/>
        <v>868.32000000000016</v>
      </c>
      <c r="K242" s="1" t="s">
        <v>8158</v>
      </c>
    </row>
    <row r="243" spans="1:11" x14ac:dyDescent="0.35">
      <c r="A243" s="1" t="s">
        <v>325</v>
      </c>
      <c r="B243" s="1" t="s">
        <v>768</v>
      </c>
      <c r="C243" s="1" t="s">
        <v>769</v>
      </c>
      <c r="D243" s="1" t="s">
        <v>69</v>
      </c>
      <c r="E243" s="1" t="s">
        <v>770</v>
      </c>
      <c r="F243" s="1">
        <v>2</v>
      </c>
      <c r="G243" s="2">
        <v>4000</v>
      </c>
      <c r="H243" s="2">
        <f t="shared" si="11"/>
        <v>8000</v>
      </c>
      <c r="I243" s="22">
        <f t="shared" si="9"/>
        <v>1440</v>
      </c>
      <c r="J243" s="22">
        <f t="shared" si="10"/>
        <v>2880</v>
      </c>
      <c r="K243" s="1" t="s">
        <v>8158</v>
      </c>
    </row>
    <row r="244" spans="1:11" x14ac:dyDescent="0.35">
      <c r="A244" s="1" t="s">
        <v>325</v>
      </c>
      <c r="B244" s="1" t="s">
        <v>768</v>
      </c>
      <c r="C244" s="1" t="s">
        <v>2879</v>
      </c>
      <c r="D244" s="1" t="s">
        <v>69</v>
      </c>
      <c r="E244" s="1" t="s">
        <v>2880</v>
      </c>
      <c r="F244" s="1">
        <v>1</v>
      </c>
      <c r="G244" s="2">
        <v>4000</v>
      </c>
      <c r="H244" s="2">
        <f t="shared" si="11"/>
        <v>4000</v>
      </c>
      <c r="I244" s="22">
        <f t="shared" si="9"/>
        <v>1440</v>
      </c>
      <c r="J244" s="22">
        <f t="shared" si="10"/>
        <v>1440</v>
      </c>
      <c r="K244" s="1" t="s">
        <v>8158</v>
      </c>
    </row>
    <row r="245" spans="1:11" x14ac:dyDescent="0.35">
      <c r="A245" s="1" t="s">
        <v>3525</v>
      </c>
      <c r="B245" s="1" t="s">
        <v>768</v>
      </c>
      <c r="C245" s="1" t="s">
        <v>3593</v>
      </c>
      <c r="D245" s="1" t="s">
        <v>157</v>
      </c>
      <c r="E245" s="1" t="s">
        <v>3594</v>
      </c>
      <c r="F245" s="1">
        <v>1</v>
      </c>
      <c r="G245" s="2">
        <v>2400</v>
      </c>
      <c r="H245" s="2">
        <f t="shared" si="11"/>
        <v>2400</v>
      </c>
      <c r="I245" s="22">
        <f t="shared" si="9"/>
        <v>864</v>
      </c>
      <c r="J245" s="22">
        <f t="shared" si="10"/>
        <v>864</v>
      </c>
      <c r="K245" s="1" t="s">
        <v>8158</v>
      </c>
    </row>
    <row r="246" spans="1:11" x14ac:dyDescent="0.35">
      <c r="A246" s="1" t="s">
        <v>527</v>
      </c>
      <c r="B246" s="1" t="s">
        <v>3418</v>
      </c>
      <c r="C246" s="1" t="s">
        <v>3595</v>
      </c>
      <c r="D246" s="1" t="s">
        <v>10</v>
      </c>
      <c r="E246" s="1" t="s">
        <v>3596</v>
      </c>
      <c r="F246" s="1">
        <v>1</v>
      </c>
      <c r="G246" s="2">
        <v>2412</v>
      </c>
      <c r="H246" s="2">
        <f t="shared" si="11"/>
        <v>2412</v>
      </c>
      <c r="I246" s="22">
        <f t="shared" si="9"/>
        <v>868.32000000000016</v>
      </c>
      <c r="J246" s="22">
        <f t="shared" si="10"/>
        <v>868.32000000000016</v>
      </c>
      <c r="K246" s="1" t="s">
        <v>8158</v>
      </c>
    </row>
    <row r="247" spans="1:11" x14ac:dyDescent="0.35">
      <c r="A247" s="1" t="s">
        <v>72</v>
      </c>
      <c r="B247" s="1" t="s">
        <v>2338</v>
      </c>
      <c r="C247" s="1" t="s">
        <v>2925</v>
      </c>
      <c r="D247" s="1" t="s">
        <v>10</v>
      </c>
      <c r="E247" s="1" t="s">
        <v>2926</v>
      </c>
      <c r="F247" s="1">
        <v>1</v>
      </c>
      <c r="G247" s="2">
        <v>2035</v>
      </c>
      <c r="H247" s="2">
        <f t="shared" si="11"/>
        <v>2035</v>
      </c>
      <c r="I247" s="22">
        <f t="shared" si="9"/>
        <v>732.6</v>
      </c>
      <c r="J247" s="22">
        <f t="shared" si="10"/>
        <v>732.6</v>
      </c>
      <c r="K247" s="1" t="s">
        <v>8158</v>
      </c>
    </row>
    <row r="248" spans="1:11" x14ac:dyDescent="0.35">
      <c r="A248" s="1" t="s">
        <v>72</v>
      </c>
      <c r="B248" s="1" t="s">
        <v>2338</v>
      </c>
      <c r="C248" s="1" t="s">
        <v>2925</v>
      </c>
      <c r="D248" s="1" t="s">
        <v>16</v>
      </c>
      <c r="E248" s="1" t="s">
        <v>2926</v>
      </c>
      <c r="F248" s="1">
        <v>1</v>
      </c>
      <c r="G248" s="2">
        <v>2035</v>
      </c>
      <c r="H248" s="2">
        <f t="shared" si="11"/>
        <v>2035</v>
      </c>
      <c r="I248" s="22">
        <f t="shared" si="9"/>
        <v>732.6</v>
      </c>
      <c r="J248" s="22">
        <f t="shared" si="10"/>
        <v>732.6</v>
      </c>
      <c r="K248" s="1" t="s">
        <v>8158</v>
      </c>
    </row>
    <row r="249" spans="1:11" x14ac:dyDescent="0.35">
      <c r="A249" s="1" t="s">
        <v>325</v>
      </c>
      <c r="B249" s="1" t="s">
        <v>3578</v>
      </c>
      <c r="C249" s="1" t="s">
        <v>3597</v>
      </c>
      <c r="D249" s="1">
        <v>42</v>
      </c>
      <c r="E249" s="1" t="s">
        <v>3598</v>
      </c>
      <c r="F249" s="1">
        <v>1</v>
      </c>
      <c r="G249" s="2">
        <v>700</v>
      </c>
      <c r="H249" s="2">
        <f t="shared" si="11"/>
        <v>700</v>
      </c>
      <c r="I249" s="22">
        <f t="shared" si="9"/>
        <v>252</v>
      </c>
      <c r="J249" s="22">
        <f t="shared" si="10"/>
        <v>252</v>
      </c>
      <c r="K249" s="1" t="s">
        <v>8158</v>
      </c>
    </row>
    <row r="250" spans="1:11" x14ac:dyDescent="0.35">
      <c r="A250" s="1" t="s">
        <v>325</v>
      </c>
      <c r="B250" s="1" t="s">
        <v>3578</v>
      </c>
      <c r="C250" s="1" t="s">
        <v>3597</v>
      </c>
      <c r="D250" s="1">
        <v>44</v>
      </c>
      <c r="E250" s="1" t="s">
        <v>3598</v>
      </c>
      <c r="F250" s="1">
        <v>1</v>
      </c>
      <c r="G250" s="2">
        <v>700</v>
      </c>
      <c r="H250" s="2">
        <f t="shared" si="11"/>
        <v>700</v>
      </c>
      <c r="I250" s="22">
        <f t="shared" si="9"/>
        <v>252</v>
      </c>
      <c r="J250" s="22">
        <f t="shared" si="10"/>
        <v>252</v>
      </c>
      <c r="K250" s="1" t="s">
        <v>8158</v>
      </c>
    </row>
    <row r="251" spans="1:11" x14ac:dyDescent="0.35">
      <c r="A251" s="1" t="s">
        <v>325</v>
      </c>
      <c r="B251" s="1" t="s">
        <v>3578</v>
      </c>
      <c r="C251" s="1" t="s">
        <v>3597</v>
      </c>
      <c r="D251" s="1">
        <v>46</v>
      </c>
      <c r="E251" s="1" t="s">
        <v>3598</v>
      </c>
      <c r="F251" s="1">
        <v>1</v>
      </c>
      <c r="G251" s="2">
        <v>700</v>
      </c>
      <c r="H251" s="2">
        <f t="shared" si="11"/>
        <v>700</v>
      </c>
      <c r="I251" s="22">
        <f t="shared" si="9"/>
        <v>252</v>
      </c>
      <c r="J251" s="22">
        <f t="shared" si="10"/>
        <v>252</v>
      </c>
      <c r="K251" s="1" t="s">
        <v>8158</v>
      </c>
    </row>
    <row r="252" spans="1:11" x14ac:dyDescent="0.35">
      <c r="A252" s="1" t="s">
        <v>136</v>
      </c>
      <c r="B252" s="1" t="s">
        <v>3578</v>
      </c>
      <c r="C252" s="1" t="s">
        <v>3599</v>
      </c>
      <c r="D252" s="1">
        <v>44</v>
      </c>
      <c r="E252" s="1" t="s">
        <v>3600</v>
      </c>
      <c r="F252" s="1">
        <v>1</v>
      </c>
      <c r="G252" s="2">
        <v>700</v>
      </c>
      <c r="H252" s="2">
        <f t="shared" si="11"/>
        <v>700</v>
      </c>
      <c r="I252" s="22">
        <f t="shared" si="9"/>
        <v>252</v>
      </c>
      <c r="J252" s="22">
        <f t="shared" si="10"/>
        <v>252</v>
      </c>
      <c r="K252" s="1" t="s">
        <v>8158</v>
      </c>
    </row>
    <row r="253" spans="1:11" x14ac:dyDescent="0.35">
      <c r="A253" s="1" t="s">
        <v>136</v>
      </c>
      <c r="B253" s="1" t="s">
        <v>3578</v>
      </c>
      <c r="C253" s="1" t="s">
        <v>3601</v>
      </c>
      <c r="D253" s="1">
        <v>46</v>
      </c>
      <c r="E253" s="1" t="s">
        <v>3602</v>
      </c>
      <c r="F253" s="1">
        <v>1</v>
      </c>
      <c r="G253" s="2">
        <v>900</v>
      </c>
      <c r="H253" s="2">
        <f t="shared" si="11"/>
        <v>900</v>
      </c>
      <c r="I253" s="22">
        <f t="shared" si="9"/>
        <v>324</v>
      </c>
      <c r="J253" s="22">
        <f t="shared" si="10"/>
        <v>324</v>
      </c>
      <c r="K253" s="1" t="s">
        <v>8158</v>
      </c>
    </row>
    <row r="254" spans="1:11" x14ac:dyDescent="0.35">
      <c r="A254" s="1" t="s">
        <v>136</v>
      </c>
      <c r="B254" s="1" t="s">
        <v>3578</v>
      </c>
      <c r="C254" s="1" t="s">
        <v>3601</v>
      </c>
      <c r="D254" s="1">
        <v>50</v>
      </c>
      <c r="E254" s="1" t="s">
        <v>3602</v>
      </c>
      <c r="F254" s="1">
        <v>1</v>
      </c>
      <c r="G254" s="2">
        <v>900</v>
      </c>
      <c r="H254" s="2">
        <f t="shared" si="11"/>
        <v>900</v>
      </c>
      <c r="I254" s="22">
        <f t="shared" si="9"/>
        <v>324</v>
      </c>
      <c r="J254" s="22">
        <f t="shared" si="10"/>
        <v>324</v>
      </c>
      <c r="K254" s="1" t="s">
        <v>8158</v>
      </c>
    </row>
    <row r="255" spans="1:11" x14ac:dyDescent="0.35">
      <c r="A255" s="1" t="s">
        <v>136</v>
      </c>
      <c r="B255" s="1" t="s">
        <v>3578</v>
      </c>
      <c r="C255" s="1" t="s">
        <v>3603</v>
      </c>
      <c r="D255" s="1">
        <v>48</v>
      </c>
      <c r="E255" s="1" t="s">
        <v>3604</v>
      </c>
      <c r="F255" s="1">
        <v>1</v>
      </c>
      <c r="G255" s="2">
        <v>800</v>
      </c>
      <c r="H255" s="2">
        <f t="shared" si="11"/>
        <v>800</v>
      </c>
      <c r="I255" s="22">
        <f t="shared" si="9"/>
        <v>288</v>
      </c>
      <c r="J255" s="22">
        <f t="shared" si="10"/>
        <v>288</v>
      </c>
      <c r="K255" s="1" t="s">
        <v>8158</v>
      </c>
    </row>
    <row r="256" spans="1:11" x14ac:dyDescent="0.35">
      <c r="A256" s="1" t="s">
        <v>325</v>
      </c>
      <c r="B256" s="1" t="s">
        <v>3578</v>
      </c>
      <c r="C256" s="1" t="s">
        <v>3605</v>
      </c>
      <c r="D256" s="1">
        <v>44</v>
      </c>
      <c r="E256" s="1" t="s">
        <v>3606</v>
      </c>
      <c r="F256" s="1">
        <v>1</v>
      </c>
      <c r="G256" s="2">
        <v>700</v>
      </c>
      <c r="H256" s="2">
        <f t="shared" si="11"/>
        <v>700</v>
      </c>
      <c r="I256" s="22">
        <f t="shared" si="9"/>
        <v>252</v>
      </c>
      <c r="J256" s="22">
        <f t="shared" si="10"/>
        <v>252</v>
      </c>
      <c r="K256" s="1" t="s">
        <v>8158</v>
      </c>
    </row>
    <row r="257" spans="1:11" x14ac:dyDescent="0.35">
      <c r="A257" s="1" t="s">
        <v>325</v>
      </c>
      <c r="B257" s="1" t="s">
        <v>3578</v>
      </c>
      <c r="C257" s="1" t="s">
        <v>3605</v>
      </c>
      <c r="D257" s="1">
        <v>48</v>
      </c>
      <c r="E257" s="1" t="s">
        <v>3606</v>
      </c>
      <c r="F257" s="1">
        <v>1</v>
      </c>
      <c r="G257" s="2">
        <v>700</v>
      </c>
      <c r="H257" s="2">
        <f t="shared" si="11"/>
        <v>700</v>
      </c>
      <c r="I257" s="22">
        <f t="shared" si="9"/>
        <v>252</v>
      </c>
      <c r="J257" s="22">
        <f t="shared" si="10"/>
        <v>252</v>
      </c>
      <c r="K257" s="1" t="s">
        <v>8158</v>
      </c>
    </row>
    <row r="258" spans="1:11" x14ac:dyDescent="0.35">
      <c r="A258" s="1" t="s">
        <v>136</v>
      </c>
      <c r="B258" s="1" t="s">
        <v>3578</v>
      </c>
      <c r="C258" s="1" t="s">
        <v>3607</v>
      </c>
      <c r="D258" s="1">
        <v>46</v>
      </c>
      <c r="E258" s="1" t="s">
        <v>3608</v>
      </c>
      <c r="F258" s="1">
        <v>1</v>
      </c>
      <c r="G258" s="2">
        <v>900</v>
      </c>
      <c r="H258" s="2">
        <f t="shared" si="11"/>
        <v>900</v>
      </c>
      <c r="I258" s="22">
        <f t="shared" ref="I258:I271" si="12">(G258*90%)*40%</f>
        <v>324</v>
      </c>
      <c r="J258" s="22">
        <f t="shared" ref="J258:J271" si="13">(H258*90%)*40%</f>
        <v>324</v>
      </c>
      <c r="K258" s="1" t="s">
        <v>8158</v>
      </c>
    </row>
    <row r="259" spans="1:11" x14ac:dyDescent="0.35">
      <c r="A259" s="1" t="s">
        <v>136</v>
      </c>
      <c r="B259" s="1" t="s">
        <v>3578</v>
      </c>
      <c r="C259" s="1" t="s">
        <v>3609</v>
      </c>
      <c r="D259" s="1">
        <v>44</v>
      </c>
      <c r="E259" s="1" t="s">
        <v>3610</v>
      </c>
      <c r="F259" s="1">
        <v>1</v>
      </c>
      <c r="G259" s="2">
        <v>1800</v>
      </c>
      <c r="H259" s="2">
        <f t="shared" ref="H259:H271" si="14">G259*F259</f>
        <v>1800</v>
      </c>
      <c r="I259" s="22">
        <f t="shared" si="12"/>
        <v>648</v>
      </c>
      <c r="J259" s="22">
        <f t="shared" si="13"/>
        <v>648</v>
      </c>
      <c r="K259" s="1" t="s">
        <v>8158</v>
      </c>
    </row>
    <row r="260" spans="1:11" x14ac:dyDescent="0.35">
      <c r="A260" s="1" t="s">
        <v>136</v>
      </c>
      <c r="B260" s="1" t="s">
        <v>3578</v>
      </c>
      <c r="C260" s="1" t="s">
        <v>3609</v>
      </c>
      <c r="D260" s="1">
        <v>50</v>
      </c>
      <c r="E260" s="1" t="s">
        <v>3610</v>
      </c>
      <c r="F260" s="1">
        <v>1</v>
      </c>
      <c r="G260" s="2">
        <v>1800</v>
      </c>
      <c r="H260" s="2">
        <f t="shared" si="14"/>
        <v>1800</v>
      </c>
      <c r="I260" s="22">
        <f t="shared" si="12"/>
        <v>648</v>
      </c>
      <c r="J260" s="22">
        <f t="shared" si="13"/>
        <v>648</v>
      </c>
      <c r="K260" s="1" t="s">
        <v>8158</v>
      </c>
    </row>
    <row r="261" spans="1:11" x14ac:dyDescent="0.35">
      <c r="A261" s="1" t="s">
        <v>136</v>
      </c>
      <c r="B261" s="1" t="s">
        <v>3611</v>
      </c>
      <c r="C261" s="1" t="s">
        <v>3612</v>
      </c>
      <c r="D261" s="1">
        <v>42</v>
      </c>
      <c r="E261" s="1" t="s">
        <v>3613</v>
      </c>
      <c r="F261" s="1">
        <v>1</v>
      </c>
      <c r="G261" s="2">
        <v>900</v>
      </c>
      <c r="H261" s="2">
        <f t="shared" si="14"/>
        <v>900</v>
      </c>
      <c r="I261" s="22">
        <f t="shared" si="12"/>
        <v>324</v>
      </c>
      <c r="J261" s="22">
        <f t="shared" si="13"/>
        <v>324</v>
      </c>
      <c r="K261" s="1" t="s">
        <v>8158</v>
      </c>
    </row>
    <row r="262" spans="1:11" x14ac:dyDescent="0.35">
      <c r="A262" s="1" t="s">
        <v>136</v>
      </c>
      <c r="B262" s="1" t="s">
        <v>3611</v>
      </c>
      <c r="C262" s="1" t="s">
        <v>3612</v>
      </c>
      <c r="D262" s="1">
        <v>46</v>
      </c>
      <c r="E262" s="1" t="s">
        <v>3613</v>
      </c>
      <c r="F262" s="1">
        <v>1</v>
      </c>
      <c r="G262" s="2">
        <v>900</v>
      </c>
      <c r="H262" s="2">
        <f t="shared" si="14"/>
        <v>900</v>
      </c>
      <c r="I262" s="22">
        <f t="shared" si="12"/>
        <v>324</v>
      </c>
      <c r="J262" s="22">
        <f t="shared" si="13"/>
        <v>324</v>
      </c>
      <c r="K262" s="1" t="s">
        <v>8158</v>
      </c>
    </row>
    <row r="263" spans="1:11" x14ac:dyDescent="0.35">
      <c r="A263" s="1" t="s">
        <v>136</v>
      </c>
      <c r="B263" s="1" t="s">
        <v>3611</v>
      </c>
      <c r="C263" s="1" t="s">
        <v>3614</v>
      </c>
      <c r="D263" s="1">
        <v>48</v>
      </c>
      <c r="E263" s="1" t="s">
        <v>3615</v>
      </c>
      <c r="F263" s="1">
        <v>1</v>
      </c>
      <c r="G263" s="2">
        <v>750</v>
      </c>
      <c r="H263" s="2">
        <f t="shared" si="14"/>
        <v>750</v>
      </c>
      <c r="I263" s="22">
        <f t="shared" si="12"/>
        <v>270</v>
      </c>
      <c r="J263" s="22">
        <f t="shared" si="13"/>
        <v>270</v>
      </c>
      <c r="K263" s="1" t="s">
        <v>8158</v>
      </c>
    </row>
    <row r="264" spans="1:11" x14ac:dyDescent="0.35">
      <c r="A264" s="1" t="s">
        <v>136</v>
      </c>
      <c r="B264" s="1" t="s">
        <v>3611</v>
      </c>
      <c r="C264" s="1" t="s">
        <v>3616</v>
      </c>
      <c r="D264" s="1">
        <v>50</v>
      </c>
      <c r="E264" s="1" t="s">
        <v>3617</v>
      </c>
      <c r="F264" s="1">
        <v>1</v>
      </c>
      <c r="G264" s="2">
        <v>750</v>
      </c>
      <c r="H264" s="2">
        <f t="shared" si="14"/>
        <v>750</v>
      </c>
      <c r="I264" s="22">
        <f t="shared" si="12"/>
        <v>270</v>
      </c>
      <c r="J264" s="22">
        <f t="shared" si="13"/>
        <v>270</v>
      </c>
      <c r="K264" s="1" t="s">
        <v>8158</v>
      </c>
    </row>
    <row r="265" spans="1:11" x14ac:dyDescent="0.35">
      <c r="A265" s="1" t="s">
        <v>136</v>
      </c>
      <c r="B265" s="1" t="s">
        <v>3611</v>
      </c>
      <c r="C265" s="1" t="s">
        <v>3618</v>
      </c>
      <c r="D265" s="1">
        <v>46</v>
      </c>
      <c r="E265" s="1" t="s">
        <v>3619</v>
      </c>
      <c r="F265" s="1">
        <v>1</v>
      </c>
      <c r="G265" s="2">
        <v>900</v>
      </c>
      <c r="H265" s="2">
        <f t="shared" si="14"/>
        <v>900</v>
      </c>
      <c r="I265" s="22">
        <f t="shared" si="12"/>
        <v>324</v>
      </c>
      <c r="J265" s="22">
        <f t="shared" si="13"/>
        <v>324</v>
      </c>
      <c r="K265" s="1" t="s">
        <v>8158</v>
      </c>
    </row>
    <row r="266" spans="1:11" x14ac:dyDescent="0.35">
      <c r="A266" s="1" t="s">
        <v>1294</v>
      </c>
      <c r="B266" s="1" t="s">
        <v>3611</v>
      </c>
      <c r="C266" s="1" t="s">
        <v>3620</v>
      </c>
      <c r="D266" s="1">
        <v>46</v>
      </c>
      <c r="E266" s="1" t="s">
        <v>3621</v>
      </c>
      <c r="F266" s="1">
        <v>1</v>
      </c>
      <c r="G266" s="2">
        <v>625</v>
      </c>
      <c r="H266" s="2">
        <f t="shared" si="14"/>
        <v>625</v>
      </c>
      <c r="I266" s="22">
        <f t="shared" si="12"/>
        <v>225</v>
      </c>
      <c r="J266" s="22">
        <f t="shared" si="13"/>
        <v>225</v>
      </c>
      <c r="K266" s="1" t="s">
        <v>8158</v>
      </c>
    </row>
    <row r="267" spans="1:11" x14ac:dyDescent="0.35">
      <c r="A267" s="1" t="s">
        <v>3432</v>
      </c>
      <c r="B267" s="1" t="s">
        <v>3427</v>
      </c>
      <c r="C267" s="1" t="s">
        <v>3622</v>
      </c>
      <c r="D267" s="1" t="s">
        <v>22</v>
      </c>
      <c r="E267" s="1" t="s">
        <v>3623</v>
      </c>
      <c r="F267" s="1">
        <v>1</v>
      </c>
      <c r="G267" s="2">
        <v>2506</v>
      </c>
      <c r="H267" s="2">
        <f t="shared" si="14"/>
        <v>2506</v>
      </c>
      <c r="I267" s="22">
        <f t="shared" si="12"/>
        <v>902.16000000000008</v>
      </c>
      <c r="J267" s="22">
        <f t="shared" si="13"/>
        <v>902.16000000000008</v>
      </c>
      <c r="K267" s="1" t="s">
        <v>8158</v>
      </c>
    </row>
    <row r="268" spans="1:11" x14ac:dyDescent="0.35">
      <c r="A268" s="1" t="s">
        <v>3432</v>
      </c>
      <c r="B268" s="1" t="s">
        <v>3427</v>
      </c>
      <c r="C268" s="1" t="s">
        <v>3622</v>
      </c>
      <c r="D268" s="1" t="s">
        <v>24</v>
      </c>
      <c r="E268" s="1" t="s">
        <v>3623</v>
      </c>
      <c r="F268" s="1">
        <v>1</v>
      </c>
      <c r="G268" s="2">
        <v>2506</v>
      </c>
      <c r="H268" s="2">
        <f t="shared" si="14"/>
        <v>2506</v>
      </c>
      <c r="I268" s="22">
        <f t="shared" si="12"/>
        <v>902.16000000000008</v>
      </c>
      <c r="J268" s="22">
        <f t="shared" si="13"/>
        <v>902.16000000000008</v>
      </c>
      <c r="K268" s="1" t="s">
        <v>8158</v>
      </c>
    </row>
    <row r="269" spans="1:11" x14ac:dyDescent="0.35">
      <c r="A269" s="1" t="s">
        <v>3432</v>
      </c>
      <c r="B269" s="1" t="s">
        <v>3427</v>
      </c>
      <c r="C269" s="1" t="s">
        <v>3622</v>
      </c>
      <c r="D269" s="1" t="s">
        <v>68</v>
      </c>
      <c r="E269" s="1" t="s">
        <v>3623</v>
      </c>
      <c r="F269" s="1">
        <v>1</v>
      </c>
      <c r="G269" s="2">
        <v>2506</v>
      </c>
      <c r="H269" s="2">
        <f t="shared" si="14"/>
        <v>2506</v>
      </c>
      <c r="I269" s="22">
        <f t="shared" si="12"/>
        <v>902.16000000000008</v>
      </c>
      <c r="J269" s="22">
        <f t="shared" si="13"/>
        <v>902.16000000000008</v>
      </c>
      <c r="K269" s="1" t="s">
        <v>8158</v>
      </c>
    </row>
    <row r="270" spans="1:11" x14ac:dyDescent="0.35">
      <c r="A270" s="1" t="s">
        <v>3432</v>
      </c>
      <c r="B270" s="1" t="s">
        <v>3427</v>
      </c>
      <c r="C270" s="1" t="s">
        <v>3622</v>
      </c>
      <c r="D270" s="1" t="s">
        <v>69</v>
      </c>
      <c r="E270" s="1" t="s">
        <v>3623</v>
      </c>
      <c r="F270" s="1">
        <v>1</v>
      </c>
      <c r="G270" s="2">
        <v>2506</v>
      </c>
      <c r="H270" s="2">
        <f t="shared" si="14"/>
        <v>2506</v>
      </c>
      <c r="I270" s="22">
        <f t="shared" si="12"/>
        <v>902.16000000000008</v>
      </c>
      <c r="J270" s="22">
        <f t="shared" si="13"/>
        <v>902.16000000000008</v>
      </c>
      <c r="K270" s="1" t="s">
        <v>8158</v>
      </c>
    </row>
    <row r="271" spans="1:11" ht="15" thickBot="1" x14ac:dyDescent="0.4">
      <c r="A271" s="1" t="s">
        <v>153</v>
      </c>
      <c r="B271" s="1" t="s">
        <v>187</v>
      </c>
      <c r="C271" s="1" t="s">
        <v>1071</v>
      </c>
      <c r="D271" s="1">
        <v>46</v>
      </c>
      <c r="E271" s="1" t="s">
        <v>1072</v>
      </c>
      <c r="F271" s="1">
        <v>1</v>
      </c>
      <c r="G271" s="2">
        <v>2920</v>
      </c>
      <c r="H271" s="2">
        <f t="shared" si="14"/>
        <v>2920</v>
      </c>
      <c r="I271" s="22">
        <f t="shared" si="12"/>
        <v>1051.2</v>
      </c>
      <c r="J271" s="22">
        <f t="shared" si="13"/>
        <v>1051.2</v>
      </c>
      <c r="K271" s="1" t="s">
        <v>8158</v>
      </c>
    </row>
    <row r="272" spans="1:11" ht="15" thickBot="1" x14ac:dyDescent="0.4">
      <c r="F272" s="3">
        <f>SUM(F2:F271)</f>
        <v>336</v>
      </c>
      <c r="G272"/>
      <c r="H272" s="23">
        <f>SUM(H2:H271)</f>
        <v>937851.46000000008</v>
      </c>
      <c r="I272" s="27"/>
      <c r="J272" s="25">
        <f>SUM(J2:J271)</f>
        <v>337626.52560000011</v>
      </c>
    </row>
  </sheetData>
  <autoFilter ref="A1:K1" xr:uid="{00000000-0001-0000-0700-000000000000}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59"/>
  <sheetViews>
    <sheetView workbookViewId="0">
      <pane ySplit="1" topLeftCell="A435" activePane="bottomLeft" state="frozen"/>
      <selection pane="bottomLeft" activeCell="I397" sqref="I397"/>
    </sheetView>
  </sheetViews>
  <sheetFormatPr defaultColWidth="8.81640625" defaultRowHeight="14.5" x14ac:dyDescent="0.35"/>
  <cols>
    <col min="1" max="1" width="23.36328125" customWidth="1"/>
    <col min="2" max="2" width="21.6328125" customWidth="1"/>
    <col min="3" max="3" width="14" hidden="1" customWidth="1"/>
    <col min="4" max="4" width="13.453125" customWidth="1"/>
    <col min="5" max="5" width="19.453125" hidden="1" customWidth="1"/>
    <col min="7" max="7" width="14.6328125" style="5" customWidth="1"/>
    <col min="8" max="8" width="14.453125" style="5" customWidth="1"/>
    <col min="9" max="9" width="15.1796875" style="5" customWidth="1"/>
    <col min="10" max="10" width="16.6328125" style="5" customWidth="1"/>
    <col min="11" max="11" width="17.81640625" customWidth="1"/>
  </cols>
  <sheetData>
    <row r="1" spans="1:11" s="9" customFormat="1" ht="47" customHeight="1" x14ac:dyDescent="0.35">
      <c r="A1" s="12" t="s">
        <v>4</v>
      </c>
      <c r="B1" s="12" t="s">
        <v>0</v>
      </c>
      <c r="C1" s="12" t="s">
        <v>1</v>
      </c>
      <c r="D1" s="12" t="s">
        <v>9681</v>
      </c>
      <c r="E1" s="12" t="s">
        <v>3</v>
      </c>
      <c r="F1" s="12" t="s">
        <v>5</v>
      </c>
      <c r="G1" s="20" t="s">
        <v>9682</v>
      </c>
      <c r="H1" s="20" t="s">
        <v>9684</v>
      </c>
      <c r="I1" s="21" t="s">
        <v>9689</v>
      </c>
      <c r="J1" s="21" t="s">
        <v>9688</v>
      </c>
      <c r="K1" s="19" t="s">
        <v>9678</v>
      </c>
    </row>
    <row r="2" spans="1:11" x14ac:dyDescent="0.35">
      <c r="A2" s="1" t="s">
        <v>12</v>
      </c>
      <c r="B2" s="1" t="s">
        <v>2103</v>
      </c>
      <c r="C2" s="1" t="s">
        <v>3624</v>
      </c>
      <c r="D2" s="1" t="s">
        <v>3625</v>
      </c>
      <c r="E2" s="1" t="s">
        <v>3626</v>
      </c>
      <c r="F2" s="1">
        <v>1</v>
      </c>
      <c r="G2" s="2">
        <v>1950</v>
      </c>
      <c r="H2" s="2">
        <f>G2*F2</f>
        <v>1950</v>
      </c>
      <c r="I2" s="22">
        <f t="shared" ref="I2:I65" si="0">(G2*90%)*40%</f>
        <v>702</v>
      </c>
      <c r="J2" s="22">
        <f t="shared" ref="J2:J65" si="1">(H2*90%)*40%</f>
        <v>702</v>
      </c>
      <c r="K2" s="1" t="s">
        <v>8158</v>
      </c>
    </row>
    <row r="3" spans="1:11" x14ac:dyDescent="0.35">
      <c r="A3" s="1" t="s">
        <v>741</v>
      </c>
      <c r="B3" s="1" t="s">
        <v>3069</v>
      </c>
      <c r="C3" s="1" t="s">
        <v>3627</v>
      </c>
      <c r="D3" s="1">
        <v>104</v>
      </c>
      <c r="E3" s="1" t="s">
        <v>3628</v>
      </c>
      <c r="F3" s="1">
        <v>1</v>
      </c>
      <c r="G3" s="2">
        <v>6300</v>
      </c>
      <c r="H3" s="2">
        <f t="shared" ref="H3:H66" si="2">G3*F3</f>
        <v>6300</v>
      </c>
      <c r="I3" s="22">
        <f t="shared" si="0"/>
        <v>2268</v>
      </c>
      <c r="J3" s="22">
        <f t="shared" si="1"/>
        <v>2268</v>
      </c>
      <c r="K3" s="1" t="s">
        <v>8158</v>
      </c>
    </row>
    <row r="4" spans="1:11" x14ac:dyDescent="0.35">
      <c r="A4" s="1" t="s">
        <v>741</v>
      </c>
      <c r="B4" s="1" t="s">
        <v>3069</v>
      </c>
      <c r="C4" s="1" t="s">
        <v>3627</v>
      </c>
      <c r="D4" s="1">
        <v>92</v>
      </c>
      <c r="E4" s="1" t="s">
        <v>3628</v>
      </c>
      <c r="F4" s="1">
        <v>1</v>
      </c>
      <c r="G4" s="2">
        <v>6300</v>
      </c>
      <c r="H4" s="2">
        <f t="shared" si="2"/>
        <v>6300</v>
      </c>
      <c r="I4" s="22">
        <f t="shared" si="0"/>
        <v>2268</v>
      </c>
      <c r="J4" s="22">
        <f t="shared" si="1"/>
        <v>2268</v>
      </c>
      <c r="K4" s="1" t="s">
        <v>8158</v>
      </c>
    </row>
    <row r="5" spans="1:11" x14ac:dyDescent="0.35">
      <c r="A5" s="1" t="s">
        <v>3632</v>
      </c>
      <c r="B5" s="1" t="s">
        <v>3629</v>
      </c>
      <c r="C5" s="1" t="s">
        <v>3630</v>
      </c>
      <c r="D5" s="1">
        <v>74</v>
      </c>
      <c r="E5" s="1" t="s">
        <v>3631</v>
      </c>
      <c r="F5" s="1">
        <v>1</v>
      </c>
      <c r="G5" s="2">
        <v>109.65</v>
      </c>
      <c r="H5" s="2">
        <f t="shared" si="2"/>
        <v>109.65</v>
      </c>
      <c r="I5" s="22">
        <f t="shared" si="0"/>
        <v>39.474000000000004</v>
      </c>
      <c r="J5" s="22">
        <f t="shared" si="1"/>
        <v>39.474000000000004</v>
      </c>
      <c r="K5" s="1" t="s">
        <v>8158</v>
      </c>
    </row>
    <row r="6" spans="1:11" x14ac:dyDescent="0.35">
      <c r="A6" s="1" t="s">
        <v>140</v>
      </c>
      <c r="B6" s="1" t="s">
        <v>2855</v>
      </c>
      <c r="C6" s="1" t="s">
        <v>3633</v>
      </c>
      <c r="D6" s="1" t="s">
        <v>3634</v>
      </c>
      <c r="E6" s="1" t="s">
        <v>3635</v>
      </c>
      <c r="F6" s="1">
        <v>1</v>
      </c>
      <c r="G6" s="2">
        <v>500</v>
      </c>
      <c r="H6" s="2">
        <f t="shared" si="2"/>
        <v>500</v>
      </c>
      <c r="I6" s="22">
        <f t="shared" si="0"/>
        <v>180</v>
      </c>
      <c r="J6" s="22">
        <f t="shared" si="1"/>
        <v>180</v>
      </c>
      <c r="K6" s="1" t="s">
        <v>8158</v>
      </c>
    </row>
    <row r="7" spans="1:11" x14ac:dyDescent="0.35">
      <c r="A7" s="1" t="s">
        <v>3640</v>
      </c>
      <c r="B7" s="1" t="s">
        <v>3636</v>
      </c>
      <c r="C7" s="1" t="s">
        <v>3637</v>
      </c>
      <c r="D7" s="1" t="s">
        <v>3638</v>
      </c>
      <c r="E7" s="1" t="s">
        <v>3639</v>
      </c>
      <c r="F7" s="1">
        <v>2</v>
      </c>
      <c r="G7" s="2">
        <v>471</v>
      </c>
      <c r="H7" s="2">
        <f t="shared" si="2"/>
        <v>942</v>
      </c>
      <c r="I7" s="22">
        <f t="shared" si="0"/>
        <v>169.56000000000003</v>
      </c>
      <c r="J7" s="22">
        <f t="shared" si="1"/>
        <v>339.12000000000006</v>
      </c>
      <c r="K7" s="1" t="s">
        <v>8158</v>
      </c>
    </row>
    <row r="8" spans="1:11" x14ac:dyDescent="0.35">
      <c r="A8" s="1" t="s">
        <v>3640</v>
      </c>
      <c r="B8" s="1" t="s">
        <v>3636</v>
      </c>
      <c r="C8" s="1" t="s">
        <v>3641</v>
      </c>
      <c r="D8" s="1" t="s">
        <v>3638</v>
      </c>
      <c r="E8" s="1" t="s">
        <v>3642</v>
      </c>
      <c r="F8" s="1">
        <v>2</v>
      </c>
      <c r="G8" s="2">
        <v>2195</v>
      </c>
      <c r="H8" s="2">
        <f t="shared" si="2"/>
        <v>4390</v>
      </c>
      <c r="I8" s="22">
        <f t="shared" si="0"/>
        <v>790.2</v>
      </c>
      <c r="J8" s="22">
        <f t="shared" si="1"/>
        <v>1580.4</v>
      </c>
      <c r="K8" s="1" t="s">
        <v>8158</v>
      </c>
    </row>
    <row r="9" spans="1:11" x14ac:dyDescent="0.35">
      <c r="A9" s="1" t="s">
        <v>3640</v>
      </c>
      <c r="B9" s="1" t="s">
        <v>3636</v>
      </c>
      <c r="C9" s="1" t="s">
        <v>3643</v>
      </c>
      <c r="D9" s="1" t="s">
        <v>3638</v>
      </c>
      <c r="E9" s="1" t="s">
        <v>3644</v>
      </c>
      <c r="F9" s="1">
        <v>2</v>
      </c>
      <c r="G9" s="2">
        <v>2195</v>
      </c>
      <c r="H9" s="2">
        <f t="shared" si="2"/>
        <v>4390</v>
      </c>
      <c r="I9" s="22">
        <f t="shared" si="0"/>
        <v>790.2</v>
      </c>
      <c r="J9" s="22">
        <f t="shared" si="1"/>
        <v>1580.4</v>
      </c>
      <c r="K9" s="1" t="s">
        <v>8158</v>
      </c>
    </row>
    <row r="10" spans="1:11" x14ac:dyDescent="0.35">
      <c r="A10" s="1" t="s">
        <v>3640</v>
      </c>
      <c r="B10" s="1" t="s">
        <v>3636</v>
      </c>
      <c r="C10" s="1" t="s">
        <v>3645</v>
      </c>
      <c r="D10" s="1" t="s">
        <v>3638</v>
      </c>
      <c r="E10" s="1" t="s">
        <v>3646</v>
      </c>
      <c r="F10" s="1">
        <v>4</v>
      </c>
      <c r="G10" s="2">
        <v>2195</v>
      </c>
      <c r="H10" s="2">
        <f t="shared" si="2"/>
        <v>8780</v>
      </c>
      <c r="I10" s="22">
        <f t="shared" si="0"/>
        <v>790.2</v>
      </c>
      <c r="J10" s="22">
        <f t="shared" si="1"/>
        <v>3160.8</v>
      </c>
      <c r="K10" s="1" t="s">
        <v>8158</v>
      </c>
    </row>
    <row r="11" spans="1:11" x14ac:dyDescent="0.35">
      <c r="A11" s="1" t="s">
        <v>3640</v>
      </c>
      <c r="B11" s="1" t="s">
        <v>3647</v>
      </c>
      <c r="C11" s="1" t="s">
        <v>3648</v>
      </c>
      <c r="D11" s="1" t="s">
        <v>3638</v>
      </c>
      <c r="E11" s="1" t="s">
        <v>3649</v>
      </c>
      <c r="F11" s="1">
        <v>1</v>
      </c>
      <c r="G11" s="2">
        <v>2823</v>
      </c>
      <c r="H11" s="2">
        <f t="shared" si="2"/>
        <v>2823</v>
      </c>
      <c r="I11" s="22">
        <f t="shared" si="0"/>
        <v>1016.2800000000002</v>
      </c>
      <c r="J11" s="22">
        <f t="shared" si="1"/>
        <v>1016.2800000000002</v>
      </c>
      <c r="K11" s="1" t="s">
        <v>8158</v>
      </c>
    </row>
    <row r="12" spans="1:11" x14ac:dyDescent="0.35">
      <c r="A12" s="1" t="s">
        <v>3640</v>
      </c>
      <c r="B12" s="1" t="s">
        <v>3647</v>
      </c>
      <c r="C12" s="1" t="s">
        <v>3650</v>
      </c>
      <c r="D12" s="1" t="s">
        <v>3638</v>
      </c>
      <c r="E12" s="1" t="s">
        <v>3651</v>
      </c>
      <c r="F12" s="1">
        <v>2</v>
      </c>
      <c r="G12" s="2">
        <v>2823</v>
      </c>
      <c r="H12" s="2">
        <f t="shared" si="2"/>
        <v>5646</v>
      </c>
      <c r="I12" s="22">
        <f t="shared" si="0"/>
        <v>1016.2800000000002</v>
      </c>
      <c r="J12" s="22">
        <f t="shared" si="1"/>
        <v>2032.5600000000004</v>
      </c>
      <c r="K12" s="1" t="s">
        <v>8158</v>
      </c>
    </row>
    <row r="13" spans="1:11" x14ac:dyDescent="0.35">
      <c r="A13" s="1" t="s">
        <v>3640</v>
      </c>
      <c r="B13" s="1" t="s">
        <v>3647</v>
      </c>
      <c r="C13" s="1" t="s">
        <v>3652</v>
      </c>
      <c r="D13" s="1" t="s">
        <v>3638</v>
      </c>
      <c r="E13" s="1" t="s">
        <v>3653</v>
      </c>
      <c r="F13" s="1">
        <v>1</v>
      </c>
      <c r="G13" s="2">
        <v>2823</v>
      </c>
      <c r="H13" s="2">
        <f t="shared" si="2"/>
        <v>2823</v>
      </c>
      <c r="I13" s="22">
        <f t="shared" si="0"/>
        <v>1016.2800000000002</v>
      </c>
      <c r="J13" s="22">
        <f t="shared" si="1"/>
        <v>1016.2800000000002</v>
      </c>
      <c r="K13" s="1" t="s">
        <v>8158</v>
      </c>
    </row>
    <row r="14" spans="1:11" x14ac:dyDescent="0.35">
      <c r="A14" s="1" t="s">
        <v>3640</v>
      </c>
      <c r="B14" s="1" t="s">
        <v>3647</v>
      </c>
      <c r="C14" s="1" t="s">
        <v>3654</v>
      </c>
      <c r="D14" s="1" t="s">
        <v>3638</v>
      </c>
      <c r="E14" s="1" t="s">
        <v>3655</v>
      </c>
      <c r="F14" s="1">
        <v>1</v>
      </c>
      <c r="G14" s="2">
        <v>2823</v>
      </c>
      <c r="H14" s="2">
        <f t="shared" si="2"/>
        <v>2823</v>
      </c>
      <c r="I14" s="22">
        <f t="shared" si="0"/>
        <v>1016.2800000000002</v>
      </c>
      <c r="J14" s="22">
        <f t="shared" si="1"/>
        <v>1016.2800000000002</v>
      </c>
      <c r="K14" s="1" t="s">
        <v>8158</v>
      </c>
    </row>
    <row r="15" spans="1:11" x14ac:dyDescent="0.35">
      <c r="A15" s="1" t="s">
        <v>3640</v>
      </c>
      <c r="B15" s="1" t="s">
        <v>3647</v>
      </c>
      <c r="C15" s="1" t="s">
        <v>3656</v>
      </c>
      <c r="D15" s="1" t="s">
        <v>3638</v>
      </c>
      <c r="E15" s="1" t="s">
        <v>3657</v>
      </c>
      <c r="F15" s="1">
        <v>4</v>
      </c>
      <c r="G15" s="2">
        <v>2823</v>
      </c>
      <c r="H15" s="2">
        <f t="shared" si="2"/>
        <v>11292</v>
      </c>
      <c r="I15" s="22">
        <f t="shared" si="0"/>
        <v>1016.2800000000002</v>
      </c>
      <c r="J15" s="22">
        <f t="shared" si="1"/>
        <v>4065.1200000000008</v>
      </c>
      <c r="K15" s="1" t="s">
        <v>8158</v>
      </c>
    </row>
    <row r="16" spans="1:11" x14ac:dyDescent="0.35">
      <c r="A16" s="1" t="s">
        <v>3640</v>
      </c>
      <c r="B16" s="1" t="s">
        <v>3647</v>
      </c>
      <c r="C16" s="1" t="s">
        <v>3658</v>
      </c>
      <c r="D16" s="1" t="s">
        <v>3638</v>
      </c>
      <c r="E16" s="1" t="s">
        <v>3659</v>
      </c>
      <c r="F16" s="1">
        <v>1</v>
      </c>
      <c r="G16" s="2">
        <v>2195</v>
      </c>
      <c r="H16" s="2">
        <f t="shared" si="2"/>
        <v>2195</v>
      </c>
      <c r="I16" s="22">
        <f t="shared" si="0"/>
        <v>790.2</v>
      </c>
      <c r="J16" s="22">
        <f t="shared" si="1"/>
        <v>790.2</v>
      </c>
      <c r="K16" s="1" t="s">
        <v>8158</v>
      </c>
    </row>
    <row r="17" spans="1:11" x14ac:dyDescent="0.35">
      <c r="A17" s="1" t="s">
        <v>3640</v>
      </c>
      <c r="B17" s="1" t="s">
        <v>3647</v>
      </c>
      <c r="C17" s="1" t="s">
        <v>3660</v>
      </c>
      <c r="D17" s="1" t="s">
        <v>3638</v>
      </c>
      <c r="E17" s="1" t="s">
        <v>3661</v>
      </c>
      <c r="F17" s="1">
        <v>1</v>
      </c>
      <c r="G17" s="2">
        <v>2195</v>
      </c>
      <c r="H17" s="2">
        <f t="shared" si="2"/>
        <v>2195</v>
      </c>
      <c r="I17" s="22">
        <f t="shared" si="0"/>
        <v>790.2</v>
      </c>
      <c r="J17" s="22">
        <f t="shared" si="1"/>
        <v>790.2</v>
      </c>
      <c r="K17" s="1" t="s">
        <v>8158</v>
      </c>
    </row>
    <row r="18" spans="1:11" x14ac:dyDescent="0.35">
      <c r="A18" s="1" t="s">
        <v>3640</v>
      </c>
      <c r="B18" s="1" t="s">
        <v>3647</v>
      </c>
      <c r="C18" s="1" t="s">
        <v>3662</v>
      </c>
      <c r="D18" s="1" t="s">
        <v>3638</v>
      </c>
      <c r="E18" s="1" t="s">
        <v>3663</v>
      </c>
      <c r="F18" s="1">
        <v>1</v>
      </c>
      <c r="G18" s="2">
        <v>3465</v>
      </c>
      <c r="H18" s="2">
        <f t="shared" si="2"/>
        <v>3465</v>
      </c>
      <c r="I18" s="22">
        <f t="shared" si="0"/>
        <v>1247.4000000000001</v>
      </c>
      <c r="J18" s="22">
        <f t="shared" si="1"/>
        <v>1247.4000000000001</v>
      </c>
      <c r="K18" s="1" t="s">
        <v>8158</v>
      </c>
    </row>
    <row r="19" spans="1:11" x14ac:dyDescent="0.35">
      <c r="A19" s="1" t="s">
        <v>3640</v>
      </c>
      <c r="B19" s="1" t="s">
        <v>3647</v>
      </c>
      <c r="C19" s="1" t="s">
        <v>3664</v>
      </c>
      <c r="D19" s="1" t="s">
        <v>3638</v>
      </c>
      <c r="E19" s="1" t="s">
        <v>3665</v>
      </c>
      <c r="F19" s="1">
        <v>1</v>
      </c>
      <c r="G19" s="2">
        <v>3465</v>
      </c>
      <c r="H19" s="2">
        <f t="shared" si="2"/>
        <v>3465</v>
      </c>
      <c r="I19" s="22">
        <f t="shared" si="0"/>
        <v>1247.4000000000001</v>
      </c>
      <c r="J19" s="22">
        <f t="shared" si="1"/>
        <v>1247.4000000000001</v>
      </c>
      <c r="K19" s="1" t="s">
        <v>8158</v>
      </c>
    </row>
    <row r="20" spans="1:11" x14ac:dyDescent="0.35">
      <c r="A20" s="1" t="s">
        <v>3640</v>
      </c>
      <c r="B20" s="1" t="s">
        <v>3647</v>
      </c>
      <c r="C20" s="1" t="s">
        <v>3666</v>
      </c>
      <c r="D20" s="1" t="s">
        <v>3638</v>
      </c>
      <c r="E20" s="1" t="s">
        <v>3667</v>
      </c>
      <c r="F20" s="1">
        <v>1</v>
      </c>
      <c r="G20" s="2">
        <v>3465</v>
      </c>
      <c r="H20" s="2">
        <f t="shared" si="2"/>
        <v>3465</v>
      </c>
      <c r="I20" s="22">
        <f t="shared" si="0"/>
        <v>1247.4000000000001</v>
      </c>
      <c r="J20" s="22">
        <f t="shared" si="1"/>
        <v>1247.4000000000001</v>
      </c>
      <c r="K20" s="1" t="s">
        <v>8158</v>
      </c>
    </row>
    <row r="21" spans="1:11" x14ac:dyDescent="0.35">
      <c r="A21" s="1" t="s">
        <v>3640</v>
      </c>
      <c r="B21" s="1" t="s">
        <v>3647</v>
      </c>
      <c r="C21" s="1" t="s">
        <v>3668</v>
      </c>
      <c r="D21" s="1" t="s">
        <v>3638</v>
      </c>
      <c r="E21" s="1" t="s">
        <v>3669</v>
      </c>
      <c r="F21" s="1">
        <v>1</v>
      </c>
      <c r="G21" s="2">
        <v>3465</v>
      </c>
      <c r="H21" s="2">
        <f t="shared" si="2"/>
        <v>3465</v>
      </c>
      <c r="I21" s="22">
        <f t="shared" si="0"/>
        <v>1247.4000000000001</v>
      </c>
      <c r="J21" s="22">
        <f t="shared" si="1"/>
        <v>1247.4000000000001</v>
      </c>
      <c r="K21" s="1" t="s">
        <v>8158</v>
      </c>
    </row>
    <row r="22" spans="1:11" x14ac:dyDescent="0.35">
      <c r="A22" s="1" t="s">
        <v>3640</v>
      </c>
      <c r="B22" s="1" t="s">
        <v>3647</v>
      </c>
      <c r="C22" s="1" t="s">
        <v>3670</v>
      </c>
      <c r="D22" s="1" t="s">
        <v>3638</v>
      </c>
      <c r="E22" s="1" t="s">
        <v>3671</v>
      </c>
      <c r="F22" s="1">
        <v>1</v>
      </c>
      <c r="G22" s="2">
        <v>3465</v>
      </c>
      <c r="H22" s="2">
        <f t="shared" si="2"/>
        <v>3465</v>
      </c>
      <c r="I22" s="22">
        <f t="shared" si="0"/>
        <v>1247.4000000000001</v>
      </c>
      <c r="J22" s="22">
        <f t="shared" si="1"/>
        <v>1247.4000000000001</v>
      </c>
      <c r="K22" s="1" t="s">
        <v>8158</v>
      </c>
    </row>
    <row r="23" spans="1:11" x14ac:dyDescent="0.35">
      <c r="A23" s="1" t="s">
        <v>3640</v>
      </c>
      <c r="B23" s="1" t="s">
        <v>3647</v>
      </c>
      <c r="C23" s="1" t="s">
        <v>3672</v>
      </c>
      <c r="D23" s="1" t="s">
        <v>3638</v>
      </c>
      <c r="E23" s="1" t="s">
        <v>3673</v>
      </c>
      <c r="F23" s="1">
        <v>3</v>
      </c>
      <c r="G23" s="2">
        <v>3465</v>
      </c>
      <c r="H23" s="2">
        <f t="shared" si="2"/>
        <v>10395</v>
      </c>
      <c r="I23" s="22">
        <f t="shared" si="0"/>
        <v>1247.4000000000001</v>
      </c>
      <c r="J23" s="22">
        <f t="shared" si="1"/>
        <v>3742.2000000000003</v>
      </c>
      <c r="K23" s="1" t="s">
        <v>8158</v>
      </c>
    </row>
    <row r="24" spans="1:11" x14ac:dyDescent="0.35">
      <c r="A24" s="1" t="s">
        <v>3640</v>
      </c>
      <c r="B24" s="1" t="s">
        <v>3647</v>
      </c>
      <c r="C24" s="1" t="s">
        <v>3674</v>
      </c>
      <c r="D24" s="1" t="s">
        <v>3638</v>
      </c>
      <c r="E24" s="1" t="s">
        <v>3675</v>
      </c>
      <c r="F24" s="1">
        <v>1</v>
      </c>
      <c r="G24" s="2">
        <v>3465</v>
      </c>
      <c r="H24" s="2">
        <f t="shared" si="2"/>
        <v>3465</v>
      </c>
      <c r="I24" s="22">
        <f t="shared" si="0"/>
        <v>1247.4000000000001</v>
      </c>
      <c r="J24" s="22">
        <f t="shared" si="1"/>
        <v>1247.4000000000001</v>
      </c>
      <c r="K24" s="1" t="s">
        <v>8158</v>
      </c>
    </row>
    <row r="25" spans="1:11" x14ac:dyDescent="0.35">
      <c r="A25" s="1" t="s">
        <v>3640</v>
      </c>
      <c r="B25" s="1" t="s">
        <v>3647</v>
      </c>
      <c r="C25" s="1" t="s">
        <v>3676</v>
      </c>
      <c r="D25" s="1" t="s">
        <v>3638</v>
      </c>
      <c r="E25" s="1" t="s">
        <v>3677</v>
      </c>
      <c r="F25" s="1">
        <v>2</v>
      </c>
      <c r="G25" s="2">
        <v>3465</v>
      </c>
      <c r="H25" s="2">
        <f t="shared" si="2"/>
        <v>6930</v>
      </c>
      <c r="I25" s="22">
        <f t="shared" si="0"/>
        <v>1247.4000000000001</v>
      </c>
      <c r="J25" s="22">
        <f t="shared" si="1"/>
        <v>2494.8000000000002</v>
      </c>
      <c r="K25" s="1" t="s">
        <v>8158</v>
      </c>
    </row>
    <row r="26" spans="1:11" x14ac:dyDescent="0.35">
      <c r="A26" s="1" t="s">
        <v>2356</v>
      </c>
      <c r="B26" s="1" t="s">
        <v>2353</v>
      </c>
      <c r="C26" s="1" t="s">
        <v>2354</v>
      </c>
      <c r="D26" s="1">
        <v>104</v>
      </c>
      <c r="E26" s="1" t="s">
        <v>2355</v>
      </c>
      <c r="F26" s="1">
        <v>1</v>
      </c>
      <c r="G26" s="2">
        <v>640</v>
      </c>
      <c r="H26" s="2">
        <f t="shared" si="2"/>
        <v>640</v>
      </c>
      <c r="I26" s="22">
        <f t="shared" si="0"/>
        <v>230.4</v>
      </c>
      <c r="J26" s="22">
        <f t="shared" si="1"/>
        <v>230.4</v>
      </c>
      <c r="K26" s="1" t="s">
        <v>8158</v>
      </c>
    </row>
    <row r="27" spans="1:11" x14ac:dyDescent="0.35">
      <c r="A27" s="1" t="s">
        <v>136</v>
      </c>
      <c r="B27" s="1" t="s">
        <v>2855</v>
      </c>
      <c r="C27" s="1" t="s">
        <v>3678</v>
      </c>
      <c r="D27" s="1">
        <v>36</v>
      </c>
      <c r="E27" s="1" t="s">
        <v>3679</v>
      </c>
      <c r="F27" s="1">
        <v>1</v>
      </c>
      <c r="G27" s="2">
        <v>700</v>
      </c>
      <c r="H27" s="2">
        <f t="shared" si="2"/>
        <v>700</v>
      </c>
      <c r="I27" s="22">
        <f t="shared" si="0"/>
        <v>252</v>
      </c>
      <c r="J27" s="22">
        <f t="shared" si="1"/>
        <v>252</v>
      </c>
      <c r="K27" s="1" t="s">
        <v>8158</v>
      </c>
    </row>
    <row r="28" spans="1:11" x14ac:dyDescent="0.35">
      <c r="A28" s="1" t="s">
        <v>136</v>
      </c>
      <c r="B28" s="1" t="s">
        <v>2855</v>
      </c>
      <c r="C28" s="1" t="s">
        <v>3678</v>
      </c>
      <c r="D28" s="1">
        <v>38</v>
      </c>
      <c r="E28" s="1" t="s">
        <v>3679</v>
      </c>
      <c r="F28" s="1">
        <v>1</v>
      </c>
      <c r="G28" s="2">
        <v>700</v>
      </c>
      <c r="H28" s="2">
        <f t="shared" si="2"/>
        <v>700</v>
      </c>
      <c r="I28" s="22">
        <f t="shared" si="0"/>
        <v>252</v>
      </c>
      <c r="J28" s="22">
        <f t="shared" si="1"/>
        <v>252</v>
      </c>
      <c r="K28" s="1" t="s">
        <v>8158</v>
      </c>
    </row>
    <row r="29" spans="1:11" x14ac:dyDescent="0.35">
      <c r="A29" s="1" t="s">
        <v>136</v>
      </c>
      <c r="B29" s="1" t="s">
        <v>2855</v>
      </c>
      <c r="C29" s="1" t="s">
        <v>3680</v>
      </c>
      <c r="D29" s="1">
        <v>36</v>
      </c>
      <c r="E29" s="1" t="s">
        <v>3681</v>
      </c>
      <c r="F29" s="1">
        <v>1</v>
      </c>
      <c r="G29" s="2">
        <v>275</v>
      </c>
      <c r="H29" s="2">
        <f t="shared" si="2"/>
        <v>275</v>
      </c>
      <c r="I29" s="22">
        <f t="shared" si="0"/>
        <v>99</v>
      </c>
      <c r="J29" s="22">
        <f t="shared" si="1"/>
        <v>99</v>
      </c>
      <c r="K29" s="1" t="s">
        <v>8158</v>
      </c>
    </row>
    <row r="30" spans="1:11" x14ac:dyDescent="0.35">
      <c r="A30" s="1" t="s">
        <v>136</v>
      </c>
      <c r="B30" s="1" t="s">
        <v>2855</v>
      </c>
      <c r="C30" s="1" t="s">
        <v>3682</v>
      </c>
      <c r="D30" s="1">
        <v>42</v>
      </c>
      <c r="E30" s="1" t="s">
        <v>3683</v>
      </c>
      <c r="F30" s="1">
        <v>1</v>
      </c>
      <c r="G30" s="2">
        <v>550</v>
      </c>
      <c r="H30" s="2">
        <f t="shared" si="2"/>
        <v>550</v>
      </c>
      <c r="I30" s="22">
        <f t="shared" si="0"/>
        <v>198</v>
      </c>
      <c r="J30" s="22">
        <f t="shared" si="1"/>
        <v>198</v>
      </c>
      <c r="K30" s="1" t="s">
        <v>8158</v>
      </c>
    </row>
    <row r="31" spans="1:11" x14ac:dyDescent="0.35">
      <c r="A31" s="1" t="s">
        <v>37</v>
      </c>
      <c r="B31" s="1" t="s">
        <v>3684</v>
      </c>
      <c r="C31" s="1" t="s">
        <v>3685</v>
      </c>
      <c r="D31" s="1">
        <v>104</v>
      </c>
      <c r="E31" s="1" t="s">
        <v>3686</v>
      </c>
      <c r="F31" s="1">
        <v>1</v>
      </c>
      <c r="G31" s="2">
        <v>1200</v>
      </c>
      <c r="H31" s="2">
        <f t="shared" si="2"/>
        <v>1200</v>
      </c>
      <c r="I31" s="22">
        <f t="shared" si="0"/>
        <v>432</v>
      </c>
      <c r="J31" s="22">
        <f t="shared" si="1"/>
        <v>432</v>
      </c>
      <c r="K31" s="1" t="s">
        <v>8158</v>
      </c>
    </row>
    <row r="32" spans="1:11" x14ac:dyDescent="0.35">
      <c r="A32" s="1" t="s">
        <v>136</v>
      </c>
      <c r="B32" s="1" t="s">
        <v>1478</v>
      </c>
      <c r="C32" s="1" t="s">
        <v>1481</v>
      </c>
      <c r="D32" s="1">
        <v>128</v>
      </c>
      <c r="E32" s="1" t="s">
        <v>1482</v>
      </c>
      <c r="F32" s="1">
        <v>1</v>
      </c>
      <c r="G32" s="2">
        <v>2100</v>
      </c>
      <c r="H32" s="2">
        <f t="shared" si="2"/>
        <v>2100</v>
      </c>
      <c r="I32" s="22">
        <f t="shared" si="0"/>
        <v>756</v>
      </c>
      <c r="J32" s="22">
        <f t="shared" si="1"/>
        <v>756</v>
      </c>
      <c r="K32" s="1" t="s">
        <v>8158</v>
      </c>
    </row>
    <row r="33" spans="1:11" x14ac:dyDescent="0.35">
      <c r="A33" s="1" t="s">
        <v>140</v>
      </c>
      <c r="B33" s="1" t="s">
        <v>2855</v>
      </c>
      <c r="C33" s="1" t="s">
        <v>3687</v>
      </c>
      <c r="D33" s="1">
        <v>42</v>
      </c>
      <c r="E33" s="1" t="s">
        <v>3688</v>
      </c>
      <c r="F33" s="1">
        <v>1</v>
      </c>
      <c r="G33" s="2">
        <v>800</v>
      </c>
      <c r="H33" s="2">
        <f t="shared" si="2"/>
        <v>800</v>
      </c>
      <c r="I33" s="22">
        <f t="shared" si="0"/>
        <v>288</v>
      </c>
      <c r="J33" s="22">
        <f t="shared" si="1"/>
        <v>288</v>
      </c>
      <c r="K33" s="1" t="s">
        <v>8158</v>
      </c>
    </row>
    <row r="34" spans="1:11" x14ac:dyDescent="0.35">
      <c r="A34" s="1" t="s">
        <v>325</v>
      </c>
      <c r="B34" s="1" t="s">
        <v>2855</v>
      </c>
      <c r="C34" s="1" t="s">
        <v>3689</v>
      </c>
      <c r="D34" s="1">
        <v>36</v>
      </c>
      <c r="E34" s="1" t="s">
        <v>3690</v>
      </c>
      <c r="F34" s="1">
        <v>1</v>
      </c>
      <c r="G34" s="2">
        <v>500</v>
      </c>
      <c r="H34" s="2">
        <f t="shared" si="2"/>
        <v>500</v>
      </c>
      <c r="I34" s="22">
        <f t="shared" si="0"/>
        <v>180</v>
      </c>
      <c r="J34" s="22">
        <f t="shared" si="1"/>
        <v>180</v>
      </c>
      <c r="K34" s="1" t="s">
        <v>8158</v>
      </c>
    </row>
    <row r="35" spans="1:11" x14ac:dyDescent="0.35">
      <c r="A35" s="1" t="s">
        <v>553</v>
      </c>
      <c r="B35" s="1" t="s">
        <v>393</v>
      </c>
      <c r="C35" s="1" t="s">
        <v>3691</v>
      </c>
      <c r="D35" s="1" t="s">
        <v>399</v>
      </c>
      <c r="E35" s="1" t="s">
        <v>3692</v>
      </c>
      <c r="F35" s="1">
        <v>1</v>
      </c>
      <c r="G35" s="2">
        <v>2119.8000000000002</v>
      </c>
      <c r="H35" s="2">
        <f t="shared" si="2"/>
        <v>2119.8000000000002</v>
      </c>
      <c r="I35" s="22">
        <f t="shared" si="0"/>
        <v>763.12800000000016</v>
      </c>
      <c r="J35" s="22">
        <f t="shared" si="1"/>
        <v>763.12800000000016</v>
      </c>
      <c r="K35" s="1" t="s">
        <v>8158</v>
      </c>
    </row>
    <row r="36" spans="1:11" x14ac:dyDescent="0.35">
      <c r="A36" s="1" t="s">
        <v>397</v>
      </c>
      <c r="B36" s="1" t="s">
        <v>393</v>
      </c>
      <c r="C36" s="1" t="s">
        <v>394</v>
      </c>
      <c r="D36" s="1" t="s">
        <v>3693</v>
      </c>
      <c r="E36" s="1" t="s">
        <v>396</v>
      </c>
      <c r="F36" s="1">
        <v>2</v>
      </c>
      <c r="G36" s="2">
        <v>1325.4</v>
      </c>
      <c r="H36" s="2">
        <f t="shared" si="2"/>
        <v>2650.8</v>
      </c>
      <c r="I36" s="22">
        <f t="shared" si="0"/>
        <v>477.14400000000006</v>
      </c>
      <c r="J36" s="22">
        <f t="shared" si="1"/>
        <v>954.28800000000012</v>
      </c>
      <c r="K36" s="1" t="s">
        <v>8158</v>
      </c>
    </row>
    <row r="37" spans="1:11" x14ac:dyDescent="0.35">
      <c r="A37" s="1" t="s">
        <v>397</v>
      </c>
      <c r="B37" s="1" t="s">
        <v>393</v>
      </c>
      <c r="C37" s="1" t="s">
        <v>394</v>
      </c>
      <c r="D37" s="1" t="s">
        <v>399</v>
      </c>
      <c r="E37" s="1" t="s">
        <v>396</v>
      </c>
      <c r="F37" s="1">
        <v>2</v>
      </c>
      <c r="G37" s="2">
        <v>1325.4</v>
      </c>
      <c r="H37" s="2">
        <f t="shared" si="2"/>
        <v>2650.8</v>
      </c>
      <c r="I37" s="22">
        <f t="shared" si="0"/>
        <v>477.14400000000006</v>
      </c>
      <c r="J37" s="22">
        <f t="shared" si="1"/>
        <v>954.28800000000012</v>
      </c>
      <c r="K37" s="1" t="s">
        <v>8158</v>
      </c>
    </row>
    <row r="38" spans="1:11" x14ac:dyDescent="0.35">
      <c r="A38" s="1" t="s">
        <v>397</v>
      </c>
      <c r="B38" s="1" t="s">
        <v>393</v>
      </c>
      <c r="C38" s="1" t="s">
        <v>394</v>
      </c>
      <c r="D38" s="1" t="s">
        <v>3694</v>
      </c>
      <c r="E38" s="1" t="s">
        <v>396</v>
      </c>
      <c r="F38" s="1">
        <v>2</v>
      </c>
      <c r="G38" s="2">
        <v>1325.4</v>
      </c>
      <c r="H38" s="2">
        <f t="shared" si="2"/>
        <v>2650.8</v>
      </c>
      <c r="I38" s="22">
        <f t="shared" si="0"/>
        <v>477.14400000000006</v>
      </c>
      <c r="J38" s="22">
        <f t="shared" si="1"/>
        <v>954.28800000000012</v>
      </c>
      <c r="K38" s="1" t="s">
        <v>8158</v>
      </c>
    </row>
    <row r="39" spans="1:11" x14ac:dyDescent="0.35">
      <c r="A39" s="1" t="s">
        <v>397</v>
      </c>
      <c r="B39" s="1" t="s">
        <v>393</v>
      </c>
      <c r="C39" s="1" t="s">
        <v>394</v>
      </c>
      <c r="D39" s="1" t="s">
        <v>3695</v>
      </c>
      <c r="E39" s="1" t="s">
        <v>396</v>
      </c>
      <c r="F39" s="1">
        <v>2</v>
      </c>
      <c r="G39" s="2">
        <v>1325.4</v>
      </c>
      <c r="H39" s="2">
        <f t="shared" si="2"/>
        <v>2650.8</v>
      </c>
      <c r="I39" s="22">
        <f t="shared" si="0"/>
        <v>477.14400000000006</v>
      </c>
      <c r="J39" s="22">
        <f t="shared" si="1"/>
        <v>954.28800000000012</v>
      </c>
      <c r="K39" s="1" t="s">
        <v>8158</v>
      </c>
    </row>
    <row r="40" spans="1:11" x14ac:dyDescent="0.35">
      <c r="A40" s="1" t="s">
        <v>397</v>
      </c>
      <c r="B40" s="1" t="s">
        <v>393</v>
      </c>
      <c r="C40" s="1" t="s">
        <v>394</v>
      </c>
      <c r="D40" s="1" t="s">
        <v>3696</v>
      </c>
      <c r="E40" s="1" t="s">
        <v>396</v>
      </c>
      <c r="F40" s="1">
        <v>2</v>
      </c>
      <c r="G40" s="2">
        <v>1325.4</v>
      </c>
      <c r="H40" s="2">
        <f t="shared" si="2"/>
        <v>2650.8</v>
      </c>
      <c r="I40" s="22">
        <f t="shared" si="0"/>
        <v>477.14400000000006</v>
      </c>
      <c r="J40" s="22">
        <f t="shared" si="1"/>
        <v>954.28800000000012</v>
      </c>
      <c r="K40" s="1" t="s">
        <v>8158</v>
      </c>
    </row>
    <row r="41" spans="1:11" x14ac:dyDescent="0.35">
      <c r="A41" s="1" t="s">
        <v>397</v>
      </c>
      <c r="B41" s="1" t="s">
        <v>393</v>
      </c>
      <c r="C41" s="1" t="s">
        <v>394</v>
      </c>
      <c r="D41" s="1" t="s">
        <v>395</v>
      </c>
      <c r="E41" s="1" t="s">
        <v>396</v>
      </c>
      <c r="F41" s="1">
        <v>1</v>
      </c>
      <c r="G41" s="2">
        <v>1325.4</v>
      </c>
      <c r="H41" s="2">
        <f t="shared" si="2"/>
        <v>1325.4</v>
      </c>
      <c r="I41" s="22">
        <f t="shared" si="0"/>
        <v>477.14400000000006</v>
      </c>
      <c r="J41" s="22">
        <f t="shared" si="1"/>
        <v>477.14400000000006</v>
      </c>
      <c r="K41" s="1" t="s">
        <v>8158</v>
      </c>
    </row>
    <row r="42" spans="1:11" x14ac:dyDescent="0.35">
      <c r="A42" s="1" t="s">
        <v>397</v>
      </c>
      <c r="B42" s="1" t="s">
        <v>393</v>
      </c>
      <c r="C42" s="1" t="s">
        <v>394</v>
      </c>
      <c r="D42" s="1" t="s">
        <v>3697</v>
      </c>
      <c r="E42" s="1" t="s">
        <v>396</v>
      </c>
      <c r="F42" s="1">
        <v>2</v>
      </c>
      <c r="G42" s="2">
        <v>1325.4</v>
      </c>
      <c r="H42" s="2">
        <f t="shared" si="2"/>
        <v>2650.8</v>
      </c>
      <c r="I42" s="22">
        <f t="shared" si="0"/>
        <v>477.14400000000006</v>
      </c>
      <c r="J42" s="22">
        <f t="shared" si="1"/>
        <v>954.28800000000012</v>
      </c>
      <c r="K42" s="1" t="s">
        <v>8158</v>
      </c>
    </row>
    <row r="43" spans="1:11" x14ac:dyDescent="0.35">
      <c r="A43" s="1" t="s">
        <v>397</v>
      </c>
      <c r="B43" s="1" t="s">
        <v>393</v>
      </c>
      <c r="C43" s="1" t="s">
        <v>3698</v>
      </c>
      <c r="D43" s="1" t="s">
        <v>3693</v>
      </c>
      <c r="E43" s="1" t="s">
        <v>3699</v>
      </c>
      <c r="F43" s="1">
        <v>2</v>
      </c>
      <c r="G43" s="2">
        <v>1325.4</v>
      </c>
      <c r="H43" s="2">
        <f t="shared" si="2"/>
        <v>2650.8</v>
      </c>
      <c r="I43" s="22">
        <f t="shared" si="0"/>
        <v>477.14400000000006</v>
      </c>
      <c r="J43" s="22">
        <f t="shared" si="1"/>
        <v>954.28800000000012</v>
      </c>
      <c r="K43" s="1" t="s">
        <v>8158</v>
      </c>
    </row>
    <row r="44" spans="1:11" x14ac:dyDescent="0.35">
      <c r="A44" s="1" t="s">
        <v>397</v>
      </c>
      <c r="B44" s="1" t="s">
        <v>393</v>
      </c>
      <c r="C44" s="1" t="s">
        <v>3698</v>
      </c>
      <c r="D44" s="1" t="s">
        <v>399</v>
      </c>
      <c r="E44" s="1" t="s">
        <v>3699</v>
      </c>
      <c r="F44" s="1">
        <v>2</v>
      </c>
      <c r="G44" s="2">
        <v>1325.4</v>
      </c>
      <c r="H44" s="2">
        <f t="shared" si="2"/>
        <v>2650.8</v>
      </c>
      <c r="I44" s="22">
        <f t="shared" si="0"/>
        <v>477.14400000000006</v>
      </c>
      <c r="J44" s="22">
        <f t="shared" si="1"/>
        <v>954.28800000000012</v>
      </c>
      <c r="K44" s="1" t="s">
        <v>8158</v>
      </c>
    </row>
    <row r="45" spans="1:11" x14ac:dyDescent="0.35">
      <c r="A45" s="1" t="s">
        <v>397</v>
      </c>
      <c r="B45" s="1" t="s">
        <v>393</v>
      </c>
      <c r="C45" s="1" t="s">
        <v>3698</v>
      </c>
      <c r="D45" s="1" t="s">
        <v>3694</v>
      </c>
      <c r="E45" s="1" t="s">
        <v>3699</v>
      </c>
      <c r="F45" s="1">
        <v>2</v>
      </c>
      <c r="G45" s="2">
        <v>1325.4</v>
      </c>
      <c r="H45" s="2">
        <f t="shared" si="2"/>
        <v>2650.8</v>
      </c>
      <c r="I45" s="22">
        <f t="shared" si="0"/>
        <v>477.14400000000006</v>
      </c>
      <c r="J45" s="22">
        <f t="shared" si="1"/>
        <v>954.28800000000012</v>
      </c>
      <c r="K45" s="1" t="s">
        <v>8158</v>
      </c>
    </row>
    <row r="46" spans="1:11" x14ac:dyDescent="0.35">
      <c r="A46" s="1" t="s">
        <v>397</v>
      </c>
      <c r="B46" s="1" t="s">
        <v>393</v>
      </c>
      <c r="C46" s="1" t="s">
        <v>3698</v>
      </c>
      <c r="D46" s="1" t="s">
        <v>3695</v>
      </c>
      <c r="E46" s="1" t="s">
        <v>3699</v>
      </c>
      <c r="F46" s="1">
        <v>2</v>
      </c>
      <c r="G46" s="2">
        <v>1325.4</v>
      </c>
      <c r="H46" s="2">
        <f t="shared" si="2"/>
        <v>2650.8</v>
      </c>
      <c r="I46" s="22">
        <f t="shared" si="0"/>
        <v>477.14400000000006</v>
      </c>
      <c r="J46" s="22">
        <f t="shared" si="1"/>
        <v>954.28800000000012</v>
      </c>
      <c r="K46" s="1" t="s">
        <v>8158</v>
      </c>
    </row>
    <row r="47" spans="1:11" x14ac:dyDescent="0.35">
      <c r="A47" s="1" t="s">
        <v>397</v>
      </c>
      <c r="B47" s="1" t="s">
        <v>393</v>
      </c>
      <c r="C47" s="1" t="s">
        <v>3698</v>
      </c>
      <c r="D47" s="1" t="s">
        <v>3696</v>
      </c>
      <c r="E47" s="1" t="s">
        <v>3699</v>
      </c>
      <c r="F47" s="1">
        <v>2</v>
      </c>
      <c r="G47" s="2">
        <v>1325.4</v>
      </c>
      <c r="H47" s="2">
        <f t="shared" si="2"/>
        <v>2650.8</v>
      </c>
      <c r="I47" s="22">
        <f t="shared" si="0"/>
        <v>477.14400000000006</v>
      </c>
      <c r="J47" s="22">
        <f t="shared" si="1"/>
        <v>954.28800000000012</v>
      </c>
      <c r="K47" s="1" t="s">
        <v>8158</v>
      </c>
    </row>
    <row r="48" spans="1:11" x14ac:dyDescent="0.35">
      <c r="A48" s="1" t="s">
        <v>397</v>
      </c>
      <c r="B48" s="1" t="s">
        <v>393</v>
      </c>
      <c r="C48" s="1" t="s">
        <v>3698</v>
      </c>
      <c r="D48" s="1" t="s">
        <v>395</v>
      </c>
      <c r="E48" s="1" t="s">
        <v>3699</v>
      </c>
      <c r="F48" s="1">
        <v>2</v>
      </c>
      <c r="G48" s="2">
        <v>1325.4</v>
      </c>
      <c r="H48" s="2">
        <f t="shared" si="2"/>
        <v>2650.8</v>
      </c>
      <c r="I48" s="22">
        <f t="shared" si="0"/>
        <v>477.14400000000006</v>
      </c>
      <c r="J48" s="22">
        <f t="shared" si="1"/>
        <v>954.28800000000012</v>
      </c>
      <c r="K48" s="1" t="s">
        <v>8158</v>
      </c>
    </row>
    <row r="49" spans="1:11" x14ac:dyDescent="0.35">
      <c r="A49" s="1" t="s">
        <v>397</v>
      </c>
      <c r="B49" s="1" t="s">
        <v>393</v>
      </c>
      <c r="C49" s="1" t="s">
        <v>3698</v>
      </c>
      <c r="D49" s="1" t="s">
        <v>3697</v>
      </c>
      <c r="E49" s="1" t="s">
        <v>3699</v>
      </c>
      <c r="F49" s="1">
        <v>2</v>
      </c>
      <c r="G49" s="2">
        <v>1325.4</v>
      </c>
      <c r="H49" s="2">
        <f t="shared" si="2"/>
        <v>2650.8</v>
      </c>
      <c r="I49" s="22">
        <f t="shared" si="0"/>
        <v>477.14400000000006</v>
      </c>
      <c r="J49" s="22">
        <f t="shared" si="1"/>
        <v>954.28800000000012</v>
      </c>
      <c r="K49" s="1" t="s">
        <v>8158</v>
      </c>
    </row>
    <row r="50" spans="1:11" x14ac:dyDescent="0.35">
      <c r="A50" s="1" t="s">
        <v>397</v>
      </c>
      <c r="B50" s="1" t="s">
        <v>393</v>
      </c>
      <c r="C50" s="1" t="s">
        <v>3700</v>
      </c>
      <c r="D50" s="1" t="s">
        <v>399</v>
      </c>
      <c r="E50" s="1" t="s">
        <v>3701</v>
      </c>
      <c r="F50" s="1">
        <v>1</v>
      </c>
      <c r="G50" s="2">
        <v>1347.6</v>
      </c>
      <c r="H50" s="2">
        <f t="shared" si="2"/>
        <v>1347.6</v>
      </c>
      <c r="I50" s="22">
        <f t="shared" si="0"/>
        <v>485.13599999999997</v>
      </c>
      <c r="J50" s="22">
        <f t="shared" si="1"/>
        <v>485.13599999999997</v>
      </c>
      <c r="K50" s="1" t="s">
        <v>8158</v>
      </c>
    </row>
    <row r="51" spans="1:11" x14ac:dyDescent="0.35">
      <c r="A51" s="1" t="s">
        <v>397</v>
      </c>
      <c r="B51" s="1" t="s">
        <v>393</v>
      </c>
      <c r="C51" s="1" t="s">
        <v>3700</v>
      </c>
      <c r="D51" s="1" t="s">
        <v>3694</v>
      </c>
      <c r="E51" s="1" t="s">
        <v>3701</v>
      </c>
      <c r="F51" s="1">
        <v>1</v>
      </c>
      <c r="G51" s="2">
        <v>1347.6</v>
      </c>
      <c r="H51" s="2">
        <f t="shared" si="2"/>
        <v>1347.6</v>
      </c>
      <c r="I51" s="22">
        <f t="shared" si="0"/>
        <v>485.13599999999997</v>
      </c>
      <c r="J51" s="22">
        <f t="shared" si="1"/>
        <v>485.13599999999997</v>
      </c>
      <c r="K51" s="1" t="s">
        <v>8158</v>
      </c>
    </row>
    <row r="52" spans="1:11" x14ac:dyDescent="0.35">
      <c r="A52" s="1" t="s">
        <v>397</v>
      </c>
      <c r="B52" s="1" t="s">
        <v>393</v>
      </c>
      <c r="C52" s="1" t="s">
        <v>3700</v>
      </c>
      <c r="D52" s="1" t="s">
        <v>395</v>
      </c>
      <c r="E52" s="1" t="s">
        <v>3701</v>
      </c>
      <c r="F52" s="1">
        <v>1</v>
      </c>
      <c r="G52" s="2">
        <v>1347.6</v>
      </c>
      <c r="H52" s="2">
        <f t="shared" si="2"/>
        <v>1347.6</v>
      </c>
      <c r="I52" s="22">
        <f t="shared" si="0"/>
        <v>485.13599999999997</v>
      </c>
      <c r="J52" s="22">
        <f t="shared" si="1"/>
        <v>485.13599999999997</v>
      </c>
      <c r="K52" s="1" t="s">
        <v>8158</v>
      </c>
    </row>
    <row r="53" spans="1:11" x14ac:dyDescent="0.35">
      <c r="A53" s="1" t="s">
        <v>397</v>
      </c>
      <c r="B53" s="1" t="s">
        <v>393</v>
      </c>
      <c r="C53" s="1" t="s">
        <v>3700</v>
      </c>
      <c r="D53" s="1" t="s">
        <v>3697</v>
      </c>
      <c r="E53" s="1" t="s">
        <v>3701</v>
      </c>
      <c r="F53" s="1">
        <v>1</v>
      </c>
      <c r="G53" s="2">
        <v>1347.6</v>
      </c>
      <c r="H53" s="2">
        <f t="shared" si="2"/>
        <v>1347.6</v>
      </c>
      <c r="I53" s="22">
        <f t="shared" si="0"/>
        <v>485.13599999999997</v>
      </c>
      <c r="J53" s="22">
        <f t="shared" si="1"/>
        <v>485.13599999999997</v>
      </c>
      <c r="K53" s="1" t="s">
        <v>8158</v>
      </c>
    </row>
    <row r="54" spans="1:11" x14ac:dyDescent="0.35">
      <c r="A54" s="1" t="s">
        <v>397</v>
      </c>
      <c r="B54" s="1" t="s">
        <v>393</v>
      </c>
      <c r="C54" s="1" t="s">
        <v>3702</v>
      </c>
      <c r="D54" s="1" t="s">
        <v>3693</v>
      </c>
      <c r="E54" s="1" t="s">
        <v>3703</v>
      </c>
      <c r="F54" s="1">
        <v>1</v>
      </c>
      <c r="G54" s="2">
        <v>1347.6</v>
      </c>
      <c r="H54" s="2">
        <f t="shared" si="2"/>
        <v>1347.6</v>
      </c>
      <c r="I54" s="22">
        <f t="shared" si="0"/>
        <v>485.13599999999997</v>
      </c>
      <c r="J54" s="22">
        <f t="shared" si="1"/>
        <v>485.13599999999997</v>
      </c>
      <c r="K54" s="1" t="s">
        <v>8158</v>
      </c>
    </row>
    <row r="55" spans="1:11" x14ac:dyDescent="0.35">
      <c r="A55" s="1" t="s">
        <v>397</v>
      </c>
      <c r="B55" s="1" t="s">
        <v>393</v>
      </c>
      <c r="C55" s="1" t="s">
        <v>3702</v>
      </c>
      <c r="D55" s="1" t="s">
        <v>399</v>
      </c>
      <c r="E55" s="1" t="s">
        <v>3703</v>
      </c>
      <c r="F55" s="1">
        <v>1</v>
      </c>
      <c r="G55" s="2">
        <v>1347.6</v>
      </c>
      <c r="H55" s="2">
        <f t="shared" si="2"/>
        <v>1347.6</v>
      </c>
      <c r="I55" s="22">
        <f t="shared" si="0"/>
        <v>485.13599999999997</v>
      </c>
      <c r="J55" s="22">
        <f t="shared" si="1"/>
        <v>485.13599999999997</v>
      </c>
      <c r="K55" s="1" t="s">
        <v>8158</v>
      </c>
    </row>
    <row r="56" spans="1:11" x14ac:dyDescent="0.35">
      <c r="A56" s="1" t="s">
        <v>397</v>
      </c>
      <c r="B56" s="1" t="s">
        <v>393</v>
      </c>
      <c r="C56" s="1" t="s">
        <v>3702</v>
      </c>
      <c r="D56" s="1" t="s">
        <v>3694</v>
      </c>
      <c r="E56" s="1" t="s">
        <v>3703</v>
      </c>
      <c r="F56" s="1">
        <v>1</v>
      </c>
      <c r="G56" s="2">
        <v>1347.6</v>
      </c>
      <c r="H56" s="2">
        <f t="shared" si="2"/>
        <v>1347.6</v>
      </c>
      <c r="I56" s="22">
        <f t="shared" si="0"/>
        <v>485.13599999999997</v>
      </c>
      <c r="J56" s="22">
        <f t="shared" si="1"/>
        <v>485.13599999999997</v>
      </c>
      <c r="K56" s="1" t="s">
        <v>8158</v>
      </c>
    </row>
    <row r="57" spans="1:11" x14ac:dyDescent="0.35">
      <c r="A57" s="1" t="s">
        <v>397</v>
      </c>
      <c r="B57" s="1" t="s">
        <v>393</v>
      </c>
      <c r="C57" s="1" t="s">
        <v>3702</v>
      </c>
      <c r="D57" s="1" t="s">
        <v>3695</v>
      </c>
      <c r="E57" s="1" t="s">
        <v>3703</v>
      </c>
      <c r="F57" s="1">
        <v>1</v>
      </c>
      <c r="G57" s="2">
        <v>1347.6</v>
      </c>
      <c r="H57" s="2">
        <f t="shared" si="2"/>
        <v>1347.6</v>
      </c>
      <c r="I57" s="22">
        <f t="shared" si="0"/>
        <v>485.13599999999997</v>
      </c>
      <c r="J57" s="22">
        <f t="shared" si="1"/>
        <v>485.13599999999997</v>
      </c>
      <c r="K57" s="1" t="s">
        <v>8158</v>
      </c>
    </row>
    <row r="58" spans="1:11" x14ac:dyDescent="0.35">
      <c r="A58" s="1" t="s">
        <v>397</v>
      </c>
      <c r="B58" s="1" t="s">
        <v>393</v>
      </c>
      <c r="C58" s="1" t="s">
        <v>3702</v>
      </c>
      <c r="D58" s="1" t="s">
        <v>395</v>
      </c>
      <c r="E58" s="1" t="s">
        <v>3703</v>
      </c>
      <c r="F58" s="1">
        <v>1</v>
      </c>
      <c r="G58" s="2">
        <v>1347.6</v>
      </c>
      <c r="H58" s="2">
        <f t="shared" si="2"/>
        <v>1347.6</v>
      </c>
      <c r="I58" s="22">
        <f t="shared" si="0"/>
        <v>485.13599999999997</v>
      </c>
      <c r="J58" s="22">
        <f t="shared" si="1"/>
        <v>485.13599999999997</v>
      </c>
      <c r="K58" s="1" t="s">
        <v>8158</v>
      </c>
    </row>
    <row r="59" spans="1:11" x14ac:dyDescent="0.35">
      <c r="A59" s="1" t="s">
        <v>397</v>
      </c>
      <c r="B59" s="1" t="s">
        <v>393</v>
      </c>
      <c r="C59" s="1" t="s">
        <v>3702</v>
      </c>
      <c r="D59" s="1" t="s">
        <v>3697</v>
      </c>
      <c r="E59" s="1" t="s">
        <v>3703</v>
      </c>
      <c r="F59" s="1">
        <v>1</v>
      </c>
      <c r="G59" s="2">
        <v>1347.6</v>
      </c>
      <c r="H59" s="2">
        <f t="shared" si="2"/>
        <v>1347.6</v>
      </c>
      <c r="I59" s="22">
        <f t="shared" si="0"/>
        <v>485.13599999999997</v>
      </c>
      <c r="J59" s="22">
        <f t="shared" si="1"/>
        <v>485.13599999999997</v>
      </c>
      <c r="K59" s="1" t="s">
        <v>8158</v>
      </c>
    </row>
    <row r="60" spans="1:11" x14ac:dyDescent="0.35">
      <c r="A60" s="1" t="s">
        <v>3706</v>
      </c>
      <c r="B60" s="1" t="s">
        <v>393</v>
      </c>
      <c r="C60" s="1" t="s">
        <v>3704</v>
      </c>
      <c r="D60" s="1" t="s">
        <v>402</v>
      </c>
      <c r="E60" s="1" t="s">
        <v>3705</v>
      </c>
      <c r="F60" s="1">
        <v>1</v>
      </c>
      <c r="G60" s="2">
        <v>1649.4</v>
      </c>
      <c r="H60" s="2">
        <f t="shared" si="2"/>
        <v>1649.4</v>
      </c>
      <c r="I60" s="22">
        <f t="shared" si="0"/>
        <v>593.78399999999999</v>
      </c>
      <c r="J60" s="22">
        <f t="shared" si="1"/>
        <v>593.78399999999999</v>
      </c>
      <c r="K60" s="1" t="s">
        <v>8158</v>
      </c>
    </row>
    <row r="61" spans="1:11" x14ac:dyDescent="0.35">
      <c r="A61" s="1" t="s">
        <v>3706</v>
      </c>
      <c r="B61" s="1" t="s">
        <v>393</v>
      </c>
      <c r="C61" s="1" t="s">
        <v>3704</v>
      </c>
      <c r="D61" s="1" t="s">
        <v>408</v>
      </c>
      <c r="E61" s="1" t="s">
        <v>3705</v>
      </c>
      <c r="F61" s="1">
        <v>1</v>
      </c>
      <c r="G61" s="2">
        <v>1649.4</v>
      </c>
      <c r="H61" s="2">
        <f t="shared" si="2"/>
        <v>1649.4</v>
      </c>
      <c r="I61" s="22">
        <f t="shared" si="0"/>
        <v>593.78399999999999</v>
      </c>
      <c r="J61" s="22">
        <f t="shared" si="1"/>
        <v>593.78399999999999</v>
      </c>
      <c r="K61" s="1" t="s">
        <v>8158</v>
      </c>
    </row>
    <row r="62" spans="1:11" x14ac:dyDescent="0.35">
      <c r="A62" s="1" t="s">
        <v>3706</v>
      </c>
      <c r="B62" s="1" t="s">
        <v>393</v>
      </c>
      <c r="C62" s="1" t="s">
        <v>3704</v>
      </c>
      <c r="D62" s="1" t="s">
        <v>3707</v>
      </c>
      <c r="E62" s="1" t="s">
        <v>3705</v>
      </c>
      <c r="F62" s="1">
        <v>1</v>
      </c>
      <c r="G62" s="2">
        <v>1649.4</v>
      </c>
      <c r="H62" s="2">
        <f t="shared" si="2"/>
        <v>1649.4</v>
      </c>
      <c r="I62" s="22">
        <f t="shared" si="0"/>
        <v>593.78399999999999</v>
      </c>
      <c r="J62" s="22">
        <f t="shared" si="1"/>
        <v>593.78399999999999</v>
      </c>
      <c r="K62" s="1" t="s">
        <v>8158</v>
      </c>
    </row>
    <row r="63" spans="1:11" x14ac:dyDescent="0.35">
      <c r="A63" s="1" t="s">
        <v>3710</v>
      </c>
      <c r="B63" s="1" t="s">
        <v>393</v>
      </c>
      <c r="C63" s="1" t="s">
        <v>3708</v>
      </c>
      <c r="D63" s="1" t="s">
        <v>405</v>
      </c>
      <c r="E63" s="1" t="s">
        <v>3709</v>
      </c>
      <c r="F63" s="1">
        <v>2</v>
      </c>
      <c r="G63" s="2">
        <v>315</v>
      </c>
      <c r="H63" s="2">
        <f t="shared" si="2"/>
        <v>630</v>
      </c>
      <c r="I63" s="22">
        <f t="shared" si="0"/>
        <v>113.4</v>
      </c>
      <c r="J63" s="22">
        <f t="shared" si="1"/>
        <v>226.8</v>
      </c>
      <c r="K63" s="1" t="s">
        <v>8158</v>
      </c>
    </row>
    <row r="64" spans="1:11" x14ac:dyDescent="0.35">
      <c r="A64" s="1" t="s">
        <v>3710</v>
      </c>
      <c r="B64" s="1" t="s">
        <v>393</v>
      </c>
      <c r="C64" s="1" t="s">
        <v>3708</v>
      </c>
      <c r="D64" s="1" t="s">
        <v>402</v>
      </c>
      <c r="E64" s="1" t="s">
        <v>3709</v>
      </c>
      <c r="F64" s="1">
        <v>2</v>
      </c>
      <c r="G64" s="2">
        <v>315</v>
      </c>
      <c r="H64" s="2">
        <f t="shared" si="2"/>
        <v>630</v>
      </c>
      <c r="I64" s="22">
        <f t="shared" si="0"/>
        <v>113.4</v>
      </c>
      <c r="J64" s="22">
        <f t="shared" si="1"/>
        <v>226.8</v>
      </c>
      <c r="K64" s="1" t="s">
        <v>8158</v>
      </c>
    </row>
    <row r="65" spans="1:11" x14ac:dyDescent="0.35">
      <c r="A65" s="1" t="s">
        <v>3710</v>
      </c>
      <c r="B65" s="1" t="s">
        <v>393</v>
      </c>
      <c r="C65" s="1" t="s">
        <v>3708</v>
      </c>
      <c r="D65" s="1" t="s">
        <v>408</v>
      </c>
      <c r="E65" s="1" t="s">
        <v>3709</v>
      </c>
      <c r="F65" s="1">
        <v>2</v>
      </c>
      <c r="G65" s="2">
        <v>315</v>
      </c>
      <c r="H65" s="2">
        <f t="shared" si="2"/>
        <v>630</v>
      </c>
      <c r="I65" s="22">
        <f t="shared" si="0"/>
        <v>113.4</v>
      </c>
      <c r="J65" s="22">
        <f t="shared" si="1"/>
        <v>226.8</v>
      </c>
      <c r="K65" s="1" t="s">
        <v>8158</v>
      </c>
    </row>
    <row r="66" spans="1:11" x14ac:dyDescent="0.35">
      <c r="A66" s="1" t="s">
        <v>3710</v>
      </c>
      <c r="B66" s="1" t="s">
        <v>393</v>
      </c>
      <c r="C66" s="1" t="s">
        <v>3708</v>
      </c>
      <c r="D66" s="1" t="s">
        <v>3707</v>
      </c>
      <c r="E66" s="1" t="s">
        <v>3709</v>
      </c>
      <c r="F66" s="1">
        <v>2</v>
      </c>
      <c r="G66" s="2">
        <v>315</v>
      </c>
      <c r="H66" s="2">
        <f t="shared" si="2"/>
        <v>630</v>
      </c>
      <c r="I66" s="22">
        <f t="shared" ref="I66:I129" si="3">(G66*90%)*40%</f>
        <v>113.4</v>
      </c>
      <c r="J66" s="22">
        <f t="shared" ref="J66:J129" si="4">(H66*90%)*40%</f>
        <v>226.8</v>
      </c>
      <c r="K66" s="1" t="s">
        <v>8158</v>
      </c>
    </row>
    <row r="67" spans="1:11" x14ac:dyDescent="0.35">
      <c r="A67" s="1" t="s">
        <v>3710</v>
      </c>
      <c r="B67" s="1" t="s">
        <v>393</v>
      </c>
      <c r="C67" s="1" t="s">
        <v>3708</v>
      </c>
      <c r="D67" s="1" t="s">
        <v>3711</v>
      </c>
      <c r="E67" s="1" t="s">
        <v>3709</v>
      </c>
      <c r="F67" s="1">
        <v>2</v>
      </c>
      <c r="G67" s="2">
        <v>315</v>
      </c>
      <c r="H67" s="2">
        <f t="shared" ref="H67:H130" si="5">G67*F67</f>
        <v>630</v>
      </c>
      <c r="I67" s="22">
        <f t="shared" si="3"/>
        <v>113.4</v>
      </c>
      <c r="J67" s="22">
        <f t="shared" si="4"/>
        <v>226.8</v>
      </c>
      <c r="K67" s="1" t="s">
        <v>8158</v>
      </c>
    </row>
    <row r="68" spans="1:11" x14ac:dyDescent="0.35">
      <c r="A68" s="1" t="s">
        <v>3710</v>
      </c>
      <c r="B68" s="1" t="s">
        <v>393</v>
      </c>
      <c r="C68" s="1" t="s">
        <v>3708</v>
      </c>
      <c r="D68" s="1" t="s">
        <v>3693</v>
      </c>
      <c r="E68" s="1" t="s">
        <v>3709</v>
      </c>
      <c r="F68" s="1">
        <v>1</v>
      </c>
      <c r="G68" s="2">
        <v>315</v>
      </c>
      <c r="H68" s="2">
        <f t="shared" si="5"/>
        <v>315</v>
      </c>
      <c r="I68" s="22">
        <f t="shared" si="3"/>
        <v>113.4</v>
      </c>
      <c r="J68" s="22">
        <f t="shared" si="4"/>
        <v>113.4</v>
      </c>
      <c r="K68" s="1" t="s">
        <v>8158</v>
      </c>
    </row>
    <row r="69" spans="1:11" x14ac:dyDescent="0.35">
      <c r="A69" s="1" t="s">
        <v>427</v>
      </c>
      <c r="B69" s="1" t="s">
        <v>393</v>
      </c>
      <c r="C69" s="1" t="s">
        <v>3712</v>
      </c>
      <c r="D69" s="1" t="s">
        <v>405</v>
      </c>
      <c r="E69" s="1" t="s">
        <v>3713</v>
      </c>
      <c r="F69" s="1">
        <v>2</v>
      </c>
      <c r="G69" s="2">
        <v>432</v>
      </c>
      <c r="H69" s="2">
        <f t="shared" si="5"/>
        <v>864</v>
      </c>
      <c r="I69" s="22">
        <f t="shared" si="3"/>
        <v>155.52000000000001</v>
      </c>
      <c r="J69" s="22">
        <f t="shared" si="4"/>
        <v>311.04000000000002</v>
      </c>
      <c r="K69" s="1" t="s">
        <v>8158</v>
      </c>
    </row>
    <row r="70" spans="1:11" x14ac:dyDescent="0.35">
      <c r="A70" s="1" t="s">
        <v>427</v>
      </c>
      <c r="B70" s="1" t="s">
        <v>393</v>
      </c>
      <c r="C70" s="1" t="s">
        <v>3712</v>
      </c>
      <c r="D70" s="1" t="s">
        <v>402</v>
      </c>
      <c r="E70" s="1" t="s">
        <v>3713</v>
      </c>
      <c r="F70" s="1">
        <v>2</v>
      </c>
      <c r="G70" s="2">
        <v>432</v>
      </c>
      <c r="H70" s="2">
        <f t="shared" si="5"/>
        <v>864</v>
      </c>
      <c r="I70" s="22">
        <f t="shared" si="3"/>
        <v>155.52000000000001</v>
      </c>
      <c r="J70" s="22">
        <f t="shared" si="4"/>
        <v>311.04000000000002</v>
      </c>
      <c r="K70" s="1" t="s">
        <v>8158</v>
      </c>
    </row>
    <row r="71" spans="1:11" x14ac:dyDescent="0.35">
      <c r="A71" s="1" t="s">
        <v>427</v>
      </c>
      <c r="B71" s="1" t="s">
        <v>393</v>
      </c>
      <c r="C71" s="1" t="s">
        <v>3712</v>
      </c>
      <c r="D71" s="1" t="s">
        <v>408</v>
      </c>
      <c r="E71" s="1" t="s">
        <v>3713</v>
      </c>
      <c r="F71" s="1">
        <v>2</v>
      </c>
      <c r="G71" s="2">
        <v>432</v>
      </c>
      <c r="H71" s="2">
        <f t="shared" si="5"/>
        <v>864</v>
      </c>
      <c r="I71" s="22">
        <f t="shared" si="3"/>
        <v>155.52000000000001</v>
      </c>
      <c r="J71" s="22">
        <f t="shared" si="4"/>
        <v>311.04000000000002</v>
      </c>
      <c r="K71" s="1" t="s">
        <v>8158</v>
      </c>
    </row>
    <row r="72" spans="1:11" x14ac:dyDescent="0.35">
      <c r="A72" s="1" t="s">
        <v>427</v>
      </c>
      <c r="B72" s="1" t="s">
        <v>393</v>
      </c>
      <c r="C72" s="1" t="s">
        <v>3712</v>
      </c>
      <c r="D72" s="1" t="s">
        <v>3707</v>
      </c>
      <c r="E72" s="1" t="s">
        <v>3713</v>
      </c>
      <c r="F72" s="1">
        <v>1</v>
      </c>
      <c r="G72" s="2">
        <v>432</v>
      </c>
      <c r="H72" s="2">
        <f t="shared" si="5"/>
        <v>432</v>
      </c>
      <c r="I72" s="22">
        <f t="shared" si="3"/>
        <v>155.52000000000001</v>
      </c>
      <c r="J72" s="22">
        <f t="shared" si="4"/>
        <v>155.52000000000001</v>
      </c>
      <c r="K72" s="1" t="s">
        <v>8158</v>
      </c>
    </row>
    <row r="73" spans="1:11" x14ac:dyDescent="0.35">
      <c r="A73" s="1" t="s">
        <v>427</v>
      </c>
      <c r="B73" s="1" t="s">
        <v>393</v>
      </c>
      <c r="C73" s="1" t="s">
        <v>3712</v>
      </c>
      <c r="D73" s="1" t="s">
        <v>3711</v>
      </c>
      <c r="E73" s="1" t="s">
        <v>3713</v>
      </c>
      <c r="F73" s="1">
        <v>2</v>
      </c>
      <c r="G73" s="2">
        <v>432</v>
      </c>
      <c r="H73" s="2">
        <f t="shared" si="5"/>
        <v>864</v>
      </c>
      <c r="I73" s="22">
        <f t="shared" si="3"/>
        <v>155.52000000000001</v>
      </c>
      <c r="J73" s="22">
        <f t="shared" si="4"/>
        <v>311.04000000000002</v>
      </c>
      <c r="K73" s="1" t="s">
        <v>8158</v>
      </c>
    </row>
    <row r="74" spans="1:11" x14ac:dyDescent="0.35">
      <c r="A74" s="1" t="s">
        <v>427</v>
      </c>
      <c r="B74" s="1" t="s">
        <v>393</v>
      </c>
      <c r="C74" s="1" t="s">
        <v>3712</v>
      </c>
      <c r="D74" s="1" t="s">
        <v>3693</v>
      </c>
      <c r="E74" s="1" t="s">
        <v>3713</v>
      </c>
      <c r="F74" s="1">
        <v>1</v>
      </c>
      <c r="G74" s="2">
        <v>432</v>
      </c>
      <c r="H74" s="2">
        <f t="shared" si="5"/>
        <v>432</v>
      </c>
      <c r="I74" s="22">
        <f t="shared" si="3"/>
        <v>155.52000000000001</v>
      </c>
      <c r="J74" s="22">
        <f t="shared" si="4"/>
        <v>155.52000000000001</v>
      </c>
      <c r="K74" s="1" t="s">
        <v>8158</v>
      </c>
    </row>
    <row r="75" spans="1:11" x14ac:dyDescent="0.35">
      <c r="A75" s="1" t="s">
        <v>3716</v>
      </c>
      <c r="B75" s="1" t="s">
        <v>393</v>
      </c>
      <c r="C75" s="1" t="s">
        <v>3714</v>
      </c>
      <c r="D75" s="1">
        <v>38</v>
      </c>
      <c r="E75" s="1" t="s">
        <v>3715</v>
      </c>
      <c r="F75" s="1">
        <v>2</v>
      </c>
      <c r="G75" s="2">
        <v>90</v>
      </c>
      <c r="H75" s="2">
        <f t="shared" si="5"/>
        <v>180</v>
      </c>
      <c r="I75" s="22">
        <f t="shared" si="3"/>
        <v>32.4</v>
      </c>
      <c r="J75" s="22">
        <f t="shared" si="4"/>
        <v>64.8</v>
      </c>
      <c r="K75" s="1" t="s">
        <v>8158</v>
      </c>
    </row>
    <row r="76" spans="1:11" x14ac:dyDescent="0.35">
      <c r="A76" s="1" t="s">
        <v>3716</v>
      </c>
      <c r="B76" s="1" t="s">
        <v>393</v>
      </c>
      <c r="C76" s="1" t="s">
        <v>3714</v>
      </c>
      <c r="D76" s="1">
        <v>40</v>
      </c>
      <c r="E76" s="1" t="s">
        <v>3715</v>
      </c>
      <c r="F76" s="1">
        <v>2</v>
      </c>
      <c r="G76" s="2">
        <v>90</v>
      </c>
      <c r="H76" s="2">
        <f t="shared" si="5"/>
        <v>180</v>
      </c>
      <c r="I76" s="22">
        <f t="shared" si="3"/>
        <v>32.4</v>
      </c>
      <c r="J76" s="22">
        <f t="shared" si="4"/>
        <v>64.8</v>
      </c>
      <c r="K76" s="1" t="s">
        <v>8158</v>
      </c>
    </row>
    <row r="77" spans="1:11" x14ac:dyDescent="0.35">
      <c r="A77" s="1" t="s">
        <v>3716</v>
      </c>
      <c r="B77" s="1" t="s">
        <v>393</v>
      </c>
      <c r="C77" s="1" t="s">
        <v>3714</v>
      </c>
      <c r="D77" s="1">
        <v>42</v>
      </c>
      <c r="E77" s="1" t="s">
        <v>3715</v>
      </c>
      <c r="F77" s="1">
        <v>2</v>
      </c>
      <c r="G77" s="2">
        <v>90</v>
      </c>
      <c r="H77" s="2">
        <f t="shared" si="5"/>
        <v>180</v>
      </c>
      <c r="I77" s="22">
        <f t="shared" si="3"/>
        <v>32.4</v>
      </c>
      <c r="J77" s="22">
        <f t="shared" si="4"/>
        <v>64.8</v>
      </c>
      <c r="K77" s="1" t="s">
        <v>8158</v>
      </c>
    </row>
    <row r="78" spans="1:11" x14ac:dyDescent="0.35">
      <c r="A78" s="1" t="s">
        <v>3716</v>
      </c>
      <c r="B78" s="1" t="s">
        <v>393</v>
      </c>
      <c r="C78" s="1" t="s">
        <v>3714</v>
      </c>
      <c r="D78" s="1">
        <v>44</v>
      </c>
      <c r="E78" s="1" t="s">
        <v>3715</v>
      </c>
      <c r="F78" s="1">
        <v>2</v>
      </c>
      <c r="G78" s="2">
        <v>90</v>
      </c>
      <c r="H78" s="2">
        <f t="shared" si="5"/>
        <v>180</v>
      </c>
      <c r="I78" s="22">
        <f t="shared" si="3"/>
        <v>32.4</v>
      </c>
      <c r="J78" s="22">
        <f t="shared" si="4"/>
        <v>64.8</v>
      </c>
      <c r="K78" s="1" t="s">
        <v>8158</v>
      </c>
    </row>
    <row r="79" spans="1:11" x14ac:dyDescent="0.35">
      <c r="A79" s="1" t="s">
        <v>3716</v>
      </c>
      <c r="B79" s="1" t="s">
        <v>393</v>
      </c>
      <c r="C79" s="1" t="s">
        <v>3714</v>
      </c>
      <c r="D79" s="1">
        <v>46</v>
      </c>
      <c r="E79" s="1" t="s">
        <v>3715</v>
      </c>
      <c r="F79" s="1">
        <v>2</v>
      </c>
      <c r="G79" s="2">
        <v>90</v>
      </c>
      <c r="H79" s="2">
        <f t="shared" si="5"/>
        <v>180</v>
      </c>
      <c r="I79" s="22">
        <f t="shared" si="3"/>
        <v>32.4</v>
      </c>
      <c r="J79" s="22">
        <f t="shared" si="4"/>
        <v>64.8</v>
      </c>
      <c r="K79" s="1" t="s">
        <v>8158</v>
      </c>
    </row>
    <row r="80" spans="1:11" x14ac:dyDescent="0.35">
      <c r="A80" s="1" t="s">
        <v>3716</v>
      </c>
      <c r="B80" s="1" t="s">
        <v>393</v>
      </c>
      <c r="C80" s="1" t="s">
        <v>3714</v>
      </c>
      <c r="D80" s="1">
        <v>48</v>
      </c>
      <c r="E80" s="1" t="s">
        <v>3715</v>
      </c>
      <c r="F80" s="1">
        <v>2</v>
      </c>
      <c r="G80" s="2">
        <v>90</v>
      </c>
      <c r="H80" s="2">
        <f t="shared" si="5"/>
        <v>180</v>
      </c>
      <c r="I80" s="22">
        <f t="shared" si="3"/>
        <v>32.4</v>
      </c>
      <c r="J80" s="22">
        <f t="shared" si="4"/>
        <v>64.8</v>
      </c>
      <c r="K80" s="1" t="s">
        <v>8158</v>
      </c>
    </row>
    <row r="81" spans="1:11" x14ac:dyDescent="0.35">
      <c r="A81" s="1" t="s">
        <v>3716</v>
      </c>
      <c r="B81" s="1" t="s">
        <v>393</v>
      </c>
      <c r="C81" s="1" t="s">
        <v>3714</v>
      </c>
      <c r="D81" s="1">
        <v>50</v>
      </c>
      <c r="E81" s="1" t="s">
        <v>3715</v>
      </c>
      <c r="F81" s="1">
        <v>2</v>
      </c>
      <c r="G81" s="2">
        <v>90</v>
      </c>
      <c r="H81" s="2">
        <f t="shared" si="5"/>
        <v>180</v>
      </c>
      <c r="I81" s="22">
        <f t="shared" si="3"/>
        <v>32.4</v>
      </c>
      <c r="J81" s="22">
        <f t="shared" si="4"/>
        <v>64.8</v>
      </c>
      <c r="K81" s="1" t="s">
        <v>8158</v>
      </c>
    </row>
    <row r="82" spans="1:11" x14ac:dyDescent="0.35">
      <c r="A82" s="1" t="s">
        <v>3716</v>
      </c>
      <c r="B82" s="1" t="s">
        <v>393</v>
      </c>
      <c r="C82" s="1" t="s">
        <v>3714</v>
      </c>
      <c r="D82" s="1">
        <v>52</v>
      </c>
      <c r="E82" s="1" t="s">
        <v>3715</v>
      </c>
      <c r="F82" s="1">
        <v>2</v>
      </c>
      <c r="G82" s="2">
        <v>90</v>
      </c>
      <c r="H82" s="2">
        <f t="shared" si="5"/>
        <v>180</v>
      </c>
      <c r="I82" s="22">
        <f t="shared" si="3"/>
        <v>32.4</v>
      </c>
      <c r="J82" s="22">
        <f t="shared" si="4"/>
        <v>64.8</v>
      </c>
      <c r="K82" s="1" t="s">
        <v>8158</v>
      </c>
    </row>
    <row r="83" spans="1:11" x14ac:dyDescent="0.35">
      <c r="A83" s="1" t="s">
        <v>136</v>
      </c>
      <c r="B83" s="1" t="s">
        <v>393</v>
      </c>
      <c r="C83" s="1" t="s">
        <v>3717</v>
      </c>
      <c r="D83" s="1" t="s">
        <v>405</v>
      </c>
      <c r="E83" s="1" t="s">
        <v>3718</v>
      </c>
      <c r="F83" s="1">
        <v>1</v>
      </c>
      <c r="G83" s="2">
        <v>498</v>
      </c>
      <c r="H83" s="2">
        <f t="shared" si="5"/>
        <v>498</v>
      </c>
      <c r="I83" s="22">
        <f t="shared" si="3"/>
        <v>179.28</v>
      </c>
      <c r="J83" s="22">
        <f t="shared" si="4"/>
        <v>179.28</v>
      </c>
      <c r="K83" s="1" t="s">
        <v>8158</v>
      </c>
    </row>
    <row r="84" spans="1:11" x14ac:dyDescent="0.35">
      <c r="A84" s="1" t="s">
        <v>427</v>
      </c>
      <c r="B84" s="1" t="s">
        <v>393</v>
      </c>
      <c r="C84" s="1" t="s">
        <v>3719</v>
      </c>
      <c r="D84" s="1" t="s">
        <v>3694</v>
      </c>
      <c r="E84" s="1" t="s">
        <v>3720</v>
      </c>
      <c r="F84" s="1">
        <v>1</v>
      </c>
      <c r="G84" s="2">
        <v>456</v>
      </c>
      <c r="H84" s="2">
        <f t="shared" si="5"/>
        <v>456</v>
      </c>
      <c r="I84" s="22">
        <f t="shared" si="3"/>
        <v>164.16000000000003</v>
      </c>
      <c r="J84" s="22">
        <f t="shared" si="4"/>
        <v>164.16000000000003</v>
      </c>
      <c r="K84" s="1" t="s">
        <v>8158</v>
      </c>
    </row>
    <row r="85" spans="1:11" x14ac:dyDescent="0.35">
      <c r="A85" s="1" t="s">
        <v>427</v>
      </c>
      <c r="B85" s="1" t="s">
        <v>393</v>
      </c>
      <c r="C85" s="1" t="s">
        <v>3719</v>
      </c>
      <c r="D85" s="1" t="s">
        <v>3697</v>
      </c>
      <c r="E85" s="1" t="s">
        <v>3720</v>
      </c>
      <c r="F85" s="1">
        <v>2</v>
      </c>
      <c r="G85" s="2">
        <v>456</v>
      </c>
      <c r="H85" s="2">
        <f t="shared" si="5"/>
        <v>912</v>
      </c>
      <c r="I85" s="22">
        <f t="shared" si="3"/>
        <v>164.16000000000003</v>
      </c>
      <c r="J85" s="22">
        <f t="shared" si="4"/>
        <v>328.32000000000005</v>
      </c>
      <c r="K85" s="1" t="s">
        <v>8158</v>
      </c>
    </row>
    <row r="86" spans="1:11" x14ac:dyDescent="0.35">
      <c r="A86" s="1" t="s">
        <v>3716</v>
      </c>
      <c r="B86" s="1" t="s">
        <v>393</v>
      </c>
      <c r="C86" s="1" t="s">
        <v>3721</v>
      </c>
      <c r="D86" s="1">
        <v>38</v>
      </c>
      <c r="E86" s="1" t="s">
        <v>3722</v>
      </c>
      <c r="F86" s="1">
        <v>2</v>
      </c>
      <c r="G86" s="2">
        <v>90</v>
      </c>
      <c r="H86" s="2">
        <f t="shared" si="5"/>
        <v>180</v>
      </c>
      <c r="I86" s="22">
        <f t="shared" si="3"/>
        <v>32.4</v>
      </c>
      <c r="J86" s="22">
        <f t="shared" si="4"/>
        <v>64.8</v>
      </c>
      <c r="K86" s="1" t="s">
        <v>8158</v>
      </c>
    </row>
    <row r="87" spans="1:11" x14ac:dyDescent="0.35">
      <c r="A87" s="1" t="s">
        <v>3716</v>
      </c>
      <c r="B87" s="1" t="s">
        <v>393</v>
      </c>
      <c r="C87" s="1" t="s">
        <v>3721</v>
      </c>
      <c r="D87" s="1">
        <v>40</v>
      </c>
      <c r="E87" s="1" t="s">
        <v>3722</v>
      </c>
      <c r="F87" s="1">
        <v>1</v>
      </c>
      <c r="G87" s="2">
        <v>90</v>
      </c>
      <c r="H87" s="2">
        <f t="shared" si="5"/>
        <v>90</v>
      </c>
      <c r="I87" s="22">
        <f t="shared" si="3"/>
        <v>32.4</v>
      </c>
      <c r="J87" s="22">
        <f t="shared" si="4"/>
        <v>32.4</v>
      </c>
      <c r="K87" s="1" t="s">
        <v>8158</v>
      </c>
    </row>
    <row r="88" spans="1:11" x14ac:dyDescent="0.35">
      <c r="A88" s="1" t="s">
        <v>3716</v>
      </c>
      <c r="B88" s="1" t="s">
        <v>393</v>
      </c>
      <c r="C88" s="1" t="s">
        <v>3721</v>
      </c>
      <c r="D88" s="1">
        <v>42</v>
      </c>
      <c r="E88" s="1" t="s">
        <v>3722</v>
      </c>
      <c r="F88" s="1">
        <v>2</v>
      </c>
      <c r="G88" s="2">
        <v>90</v>
      </c>
      <c r="H88" s="2">
        <f t="shared" si="5"/>
        <v>180</v>
      </c>
      <c r="I88" s="22">
        <f t="shared" si="3"/>
        <v>32.4</v>
      </c>
      <c r="J88" s="22">
        <f t="shared" si="4"/>
        <v>64.8</v>
      </c>
      <c r="K88" s="1" t="s">
        <v>8158</v>
      </c>
    </row>
    <row r="89" spans="1:11" x14ac:dyDescent="0.35">
      <c r="A89" s="1" t="s">
        <v>3716</v>
      </c>
      <c r="B89" s="1" t="s">
        <v>393</v>
      </c>
      <c r="C89" s="1" t="s">
        <v>3721</v>
      </c>
      <c r="D89" s="1">
        <v>44</v>
      </c>
      <c r="E89" s="1" t="s">
        <v>3722</v>
      </c>
      <c r="F89" s="1">
        <v>2</v>
      </c>
      <c r="G89" s="2">
        <v>90</v>
      </c>
      <c r="H89" s="2">
        <f t="shared" si="5"/>
        <v>180</v>
      </c>
      <c r="I89" s="22">
        <f t="shared" si="3"/>
        <v>32.4</v>
      </c>
      <c r="J89" s="22">
        <f t="shared" si="4"/>
        <v>64.8</v>
      </c>
      <c r="K89" s="1" t="s">
        <v>8158</v>
      </c>
    </row>
    <row r="90" spans="1:11" x14ac:dyDescent="0.35">
      <c r="A90" s="1" t="s">
        <v>3716</v>
      </c>
      <c r="B90" s="1" t="s">
        <v>393</v>
      </c>
      <c r="C90" s="1" t="s">
        <v>3721</v>
      </c>
      <c r="D90" s="1">
        <v>46</v>
      </c>
      <c r="E90" s="1" t="s">
        <v>3722</v>
      </c>
      <c r="F90" s="1">
        <v>2</v>
      </c>
      <c r="G90" s="2">
        <v>90</v>
      </c>
      <c r="H90" s="2">
        <f t="shared" si="5"/>
        <v>180</v>
      </c>
      <c r="I90" s="22">
        <f t="shared" si="3"/>
        <v>32.4</v>
      </c>
      <c r="J90" s="22">
        <f t="shared" si="4"/>
        <v>64.8</v>
      </c>
      <c r="K90" s="1" t="s">
        <v>8158</v>
      </c>
    </row>
    <row r="91" spans="1:11" x14ac:dyDescent="0.35">
      <c r="A91" s="1" t="s">
        <v>344</v>
      </c>
      <c r="B91" s="1" t="s">
        <v>393</v>
      </c>
      <c r="C91" s="1" t="s">
        <v>3723</v>
      </c>
      <c r="D91" s="1" t="s">
        <v>399</v>
      </c>
      <c r="E91" s="1" t="s">
        <v>3724</v>
      </c>
      <c r="F91" s="1">
        <v>1</v>
      </c>
      <c r="G91" s="2">
        <v>432</v>
      </c>
      <c r="H91" s="2">
        <f t="shared" si="5"/>
        <v>432</v>
      </c>
      <c r="I91" s="22">
        <f t="shared" si="3"/>
        <v>155.52000000000001</v>
      </c>
      <c r="J91" s="22">
        <f t="shared" si="4"/>
        <v>155.52000000000001</v>
      </c>
      <c r="K91" s="1" t="s">
        <v>8158</v>
      </c>
    </row>
    <row r="92" spans="1:11" x14ac:dyDescent="0.35">
      <c r="A92" s="1" t="s">
        <v>344</v>
      </c>
      <c r="B92" s="1" t="s">
        <v>393</v>
      </c>
      <c r="C92" s="1" t="s">
        <v>3723</v>
      </c>
      <c r="D92" s="1" t="s">
        <v>3694</v>
      </c>
      <c r="E92" s="1" t="s">
        <v>3724</v>
      </c>
      <c r="F92" s="1">
        <v>1</v>
      </c>
      <c r="G92" s="2">
        <v>432</v>
      </c>
      <c r="H92" s="2">
        <f t="shared" si="5"/>
        <v>432</v>
      </c>
      <c r="I92" s="22">
        <f t="shared" si="3"/>
        <v>155.52000000000001</v>
      </c>
      <c r="J92" s="22">
        <f t="shared" si="4"/>
        <v>155.52000000000001</v>
      </c>
      <c r="K92" s="1" t="s">
        <v>8158</v>
      </c>
    </row>
    <row r="93" spans="1:11" x14ac:dyDescent="0.35">
      <c r="A93" s="1" t="s">
        <v>344</v>
      </c>
      <c r="B93" s="1" t="s">
        <v>393</v>
      </c>
      <c r="C93" s="1" t="s">
        <v>3723</v>
      </c>
      <c r="D93" s="1" t="s">
        <v>3695</v>
      </c>
      <c r="E93" s="1" t="s">
        <v>3724</v>
      </c>
      <c r="F93" s="1">
        <v>1</v>
      </c>
      <c r="G93" s="2">
        <v>432</v>
      </c>
      <c r="H93" s="2">
        <f t="shared" si="5"/>
        <v>432</v>
      </c>
      <c r="I93" s="22">
        <f t="shared" si="3"/>
        <v>155.52000000000001</v>
      </c>
      <c r="J93" s="22">
        <f t="shared" si="4"/>
        <v>155.52000000000001</v>
      </c>
      <c r="K93" s="1" t="s">
        <v>8158</v>
      </c>
    </row>
    <row r="94" spans="1:11" x14ac:dyDescent="0.35">
      <c r="A94" s="1" t="s">
        <v>72</v>
      </c>
      <c r="B94" s="1" t="s">
        <v>393</v>
      </c>
      <c r="C94" s="1" t="s">
        <v>3725</v>
      </c>
      <c r="D94" s="1" t="s">
        <v>399</v>
      </c>
      <c r="E94" s="1" t="s">
        <v>3726</v>
      </c>
      <c r="F94" s="1">
        <v>2</v>
      </c>
      <c r="G94" s="2">
        <v>432</v>
      </c>
      <c r="H94" s="2">
        <f t="shared" si="5"/>
        <v>864</v>
      </c>
      <c r="I94" s="22">
        <f t="shared" si="3"/>
        <v>155.52000000000001</v>
      </c>
      <c r="J94" s="22">
        <f t="shared" si="4"/>
        <v>311.04000000000002</v>
      </c>
      <c r="K94" s="1" t="s">
        <v>8158</v>
      </c>
    </row>
    <row r="95" spans="1:11" x14ac:dyDescent="0.35">
      <c r="A95" s="1" t="s">
        <v>72</v>
      </c>
      <c r="B95" s="1" t="s">
        <v>393</v>
      </c>
      <c r="C95" s="1" t="s">
        <v>3725</v>
      </c>
      <c r="D95" s="1" t="s">
        <v>3694</v>
      </c>
      <c r="E95" s="1" t="s">
        <v>3726</v>
      </c>
      <c r="F95" s="1">
        <v>2</v>
      </c>
      <c r="G95" s="2">
        <v>432</v>
      </c>
      <c r="H95" s="2">
        <f t="shared" si="5"/>
        <v>864</v>
      </c>
      <c r="I95" s="22">
        <f t="shared" si="3"/>
        <v>155.52000000000001</v>
      </c>
      <c r="J95" s="22">
        <f t="shared" si="4"/>
        <v>311.04000000000002</v>
      </c>
      <c r="K95" s="1" t="s">
        <v>8158</v>
      </c>
    </row>
    <row r="96" spans="1:11" x14ac:dyDescent="0.35">
      <c r="A96" s="1" t="s">
        <v>72</v>
      </c>
      <c r="B96" s="1" t="s">
        <v>393</v>
      </c>
      <c r="C96" s="1" t="s">
        <v>3725</v>
      </c>
      <c r="D96" s="1" t="s">
        <v>3695</v>
      </c>
      <c r="E96" s="1" t="s">
        <v>3726</v>
      </c>
      <c r="F96" s="1">
        <v>2</v>
      </c>
      <c r="G96" s="2">
        <v>432</v>
      </c>
      <c r="H96" s="2">
        <f t="shared" si="5"/>
        <v>864</v>
      </c>
      <c r="I96" s="22">
        <f t="shared" si="3"/>
        <v>155.52000000000001</v>
      </c>
      <c r="J96" s="22">
        <f t="shared" si="4"/>
        <v>311.04000000000002</v>
      </c>
      <c r="K96" s="1" t="s">
        <v>8158</v>
      </c>
    </row>
    <row r="97" spans="1:11" x14ac:dyDescent="0.35">
      <c r="A97" s="1" t="s">
        <v>72</v>
      </c>
      <c r="B97" s="1" t="s">
        <v>393</v>
      </c>
      <c r="C97" s="1" t="s">
        <v>3725</v>
      </c>
      <c r="D97" s="1" t="s">
        <v>3696</v>
      </c>
      <c r="E97" s="1" t="s">
        <v>3726</v>
      </c>
      <c r="F97" s="1">
        <v>1</v>
      </c>
      <c r="G97" s="2">
        <v>432</v>
      </c>
      <c r="H97" s="2">
        <f t="shared" si="5"/>
        <v>432</v>
      </c>
      <c r="I97" s="22">
        <f t="shared" si="3"/>
        <v>155.52000000000001</v>
      </c>
      <c r="J97" s="22">
        <f t="shared" si="4"/>
        <v>155.52000000000001</v>
      </c>
      <c r="K97" s="1" t="s">
        <v>8158</v>
      </c>
    </row>
    <row r="98" spans="1:11" x14ac:dyDescent="0.35">
      <c r="A98" s="1" t="s">
        <v>72</v>
      </c>
      <c r="B98" s="1" t="s">
        <v>393</v>
      </c>
      <c r="C98" s="1" t="s">
        <v>3727</v>
      </c>
      <c r="D98" s="1" t="s">
        <v>395</v>
      </c>
      <c r="E98" s="1" t="s">
        <v>3728</v>
      </c>
      <c r="F98" s="1">
        <v>1</v>
      </c>
      <c r="G98" s="2">
        <v>432</v>
      </c>
      <c r="H98" s="2">
        <f t="shared" si="5"/>
        <v>432</v>
      </c>
      <c r="I98" s="22">
        <f t="shared" si="3"/>
        <v>155.52000000000001</v>
      </c>
      <c r="J98" s="22">
        <f t="shared" si="4"/>
        <v>155.52000000000001</v>
      </c>
      <c r="K98" s="1" t="s">
        <v>8158</v>
      </c>
    </row>
    <row r="99" spans="1:11" x14ac:dyDescent="0.35">
      <c r="A99" s="1" t="s">
        <v>72</v>
      </c>
      <c r="B99" s="1" t="s">
        <v>393</v>
      </c>
      <c r="C99" s="1" t="s">
        <v>3727</v>
      </c>
      <c r="D99" s="1" t="s">
        <v>3697</v>
      </c>
      <c r="E99" s="1" t="s">
        <v>3728</v>
      </c>
      <c r="F99" s="1">
        <v>1</v>
      </c>
      <c r="G99" s="2">
        <v>432</v>
      </c>
      <c r="H99" s="2">
        <f t="shared" si="5"/>
        <v>432</v>
      </c>
      <c r="I99" s="22">
        <f t="shared" si="3"/>
        <v>155.52000000000001</v>
      </c>
      <c r="J99" s="22">
        <f t="shared" si="4"/>
        <v>155.52000000000001</v>
      </c>
      <c r="K99" s="1" t="s">
        <v>8158</v>
      </c>
    </row>
    <row r="100" spans="1:11" x14ac:dyDescent="0.35">
      <c r="A100" s="1" t="s">
        <v>893</v>
      </c>
      <c r="B100" s="1" t="s">
        <v>393</v>
      </c>
      <c r="C100" s="1" t="s">
        <v>3729</v>
      </c>
      <c r="D100" s="1" t="s">
        <v>399</v>
      </c>
      <c r="E100" s="1" t="s">
        <v>3730</v>
      </c>
      <c r="F100" s="1">
        <v>1</v>
      </c>
      <c r="G100" s="2">
        <v>300</v>
      </c>
      <c r="H100" s="2">
        <f t="shared" si="5"/>
        <v>300</v>
      </c>
      <c r="I100" s="22">
        <f t="shared" si="3"/>
        <v>108</v>
      </c>
      <c r="J100" s="22">
        <f t="shared" si="4"/>
        <v>108</v>
      </c>
      <c r="K100" s="1" t="s">
        <v>8158</v>
      </c>
    </row>
    <row r="101" spans="1:11" x14ac:dyDescent="0.35">
      <c r="A101" s="1" t="s">
        <v>72</v>
      </c>
      <c r="B101" s="1" t="s">
        <v>393</v>
      </c>
      <c r="C101" s="1" t="s">
        <v>3731</v>
      </c>
      <c r="D101" s="1" t="s">
        <v>399</v>
      </c>
      <c r="E101" s="1" t="s">
        <v>3732</v>
      </c>
      <c r="F101" s="1">
        <v>1</v>
      </c>
      <c r="G101" s="2">
        <v>555</v>
      </c>
      <c r="H101" s="2">
        <f t="shared" si="5"/>
        <v>555</v>
      </c>
      <c r="I101" s="22">
        <f t="shared" si="3"/>
        <v>199.8</v>
      </c>
      <c r="J101" s="22">
        <f t="shared" si="4"/>
        <v>199.8</v>
      </c>
      <c r="K101" s="1" t="s">
        <v>8158</v>
      </c>
    </row>
    <row r="102" spans="1:11" x14ac:dyDescent="0.35">
      <c r="A102" s="1" t="s">
        <v>72</v>
      </c>
      <c r="B102" s="1" t="s">
        <v>393</v>
      </c>
      <c r="C102" s="1" t="s">
        <v>3731</v>
      </c>
      <c r="D102" s="1" t="s">
        <v>3694</v>
      </c>
      <c r="E102" s="1" t="s">
        <v>3732</v>
      </c>
      <c r="F102" s="1">
        <v>1</v>
      </c>
      <c r="G102" s="2">
        <v>555</v>
      </c>
      <c r="H102" s="2">
        <f t="shared" si="5"/>
        <v>555</v>
      </c>
      <c r="I102" s="22">
        <f t="shared" si="3"/>
        <v>199.8</v>
      </c>
      <c r="J102" s="22">
        <f t="shared" si="4"/>
        <v>199.8</v>
      </c>
      <c r="K102" s="1" t="s">
        <v>8158</v>
      </c>
    </row>
    <row r="103" spans="1:11" x14ac:dyDescent="0.35">
      <c r="A103" s="1" t="s">
        <v>72</v>
      </c>
      <c r="B103" s="1" t="s">
        <v>393</v>
      </c>
      <c r="C103" s="1" t="s">
        <v>3731</v>
      </c>
      <c r="D103" s="1" t="s">
        <v>395</v>
      </c>
      <c r="E103" s="1" t="s">
        <v>3732</v>
      </c>
      <c r="F103" s="1">
        <v>1</v>
      </c>
      <c r="G103" s="2">
        <v>555</v>
      </c>
      <c r="H103" s="2">
        <f t="shared" si="5"/>
        <v>555</v>
      </c>
      <c r="I103" s="22">
        <f t="shared" si="3"/>
        <v>199.8</v>
      </c>
      <c r="J103" s="22">
        <f t="shared" si="4"/>
        <v>199.8</v>
      </c>
      <c r="K103" s="1" t="s">
        <v>8158</v>
      </c>
    </row>
    <row r="104" spans="1:11" x14ac:dyDescent="0.35">
      <c r="A104" s="1" t="s">
        <v>344</v>
      </c>
      <c r="B104" s="1" t="s">
        <v>393</v>
      </c>
      <c r="C104" s="1" t="s">
        <v>3733</v>
      </c>
      <c r="D104" s="1" t="s">
        <v>405</v>
      </c>
      <c r="E104" s="1" t="s">
        <v>3734</v>
      </c>
      <c r="F104" s="1">
        <v>1</v>
      </c>
      <c r="G104" s="2">
        <v>396</v>
      </c>
      <c r="H104" s="2">
        <f t="shared" si="5"/>
        <v>396</v>
      </c>
      <c r="I104" s="22">
        <f t="shared" si="3"/>
        <v>142.56000000000003</v>
      </c>
      <c r="J104" s="22">
        <f t="shared" si="4"/>
        <v>142.56000000000003</v>
      </c>
      <c r="K104" s="1" t="s">
        <v>8158</v>
      </c>
    </row>
    <row r="105" spans="1:11" x14ac:dyDescent="0.35">
      <c r="A105" s="1" t="s">
        <v>344</v>
      </c>
      <c r="B105" s="1" t="s">
        <v>393</v>
      </c>
      <c r="C105" s="1" t="s">
        <v>3733</v>
      </c>
      <c r="D105" s="1" t="s">
        <v>402</v>
      </c>
      <c r="E105" s="1" t="s">
        <v>3734</v>
      </c>
      <c r="F105" s="1">
        <v>1</v>
      </c>
      <c r="G105" s="2">
        <v>396</v>
      </c>
      <c r="H105" s="2">
        <f t="shared" si="5"/>
        <v>396</v>
      </c>
      <c r="I105" s="22">
        <f t="shared" si="3"/>
        <v>142.56000000000003</v>
      </c>
      <c r="J105" s="22">
        <f t="shared" si="4"/>
        <v>142.56000000000003</v>
      </c>
      <c r="K105" s="1" t="s">
        <v>8158</v>
      </c>
    </row>
    <row r="106" spans="1:11" x14ac:dyDescent="0.35">
      <c r="A106" s="1" t="s">
        <v>344</v>
      </c>
      <c r="B106" s="1" t="s">
        <v>393</v>
      </c>
      <c r="C106" s="1" t="s">
        <v>3733</v>
      </c>
      <c r="D106" s="1" t="s">
        <v>3707</v>
      </c>
      <c r="E106" s="1" t="s">
        <v>3734</v>
      </c>
      <c r="F106" s="1">
        <v>1</v>
      </c>
      <c r="G106" s="2">
        <v>396</v>
      </c>
      <c r="H106" s="2">
        <f t="shared" si="5"/>
        <v>396</v>
      </c>
      <c r="I106" s="22">
        <f t="shared" si="3"/>
        <v>142.56000000000003</v>
      </c>
      <c r="J106" s="22">
        <f t="shared" si="4"/>
        <v>142.56000000000003</v>
      </c>
      <c r="K106" s="1" t="s">
        <v>8158</v>
      </c>
    </row>
    <row r="107" spans="1:11" x14ac:dyDescent="0.35">
      <c r="A107" s="1" t="s">
        <v>344</v>
      </c>
      <c r="B107" s="1" t="s">
        <v>393</v>
      </c>
      <c r="C107" s="1" t="s">
        <v>3733</v>
      </c>
      <c r="D107" s="1" t="s">
        <v>3693</v>
      </c>
      <c r="E107" s="1" t="s">
        <v>3734</v>
      </c>
      <c r="F107" s="1">
        <v>1</v>
      </c>
      <c r="G107" s="2">
        <v>396</v>
      </c>
      <c r="H107" s="2">
        <f t="shared" si="5"/>
        <v>396</v>
      </c>
      <c r="I107" s="22">
        <f t="shared" si="3"/>
        <v>142.56000000000003</v>
      </c>
      <c r="J107" s="22">
        <f t="shared" si="4"/>
        <v>142.56000000000003</v>
      </c>
      <c r="K107" s="1" t="s">
        <v>8158</v>
      </c>
    </row>
    <row r="108" spans="1:11" x14ac:dyDescent="0.35">
      <c r="A108" s="1" t="s">
        <v>2072</v>
      </c>
      <c r="B108" s="1" t="s">
        <v>393</v>
      </c>
      <c r="C108" s="1" t="s">
        <v>3735</v>
      </c>
      <c r="D108" s="1" t="s">
        <v>405</v>
      </c>
      <c r="E108" s="1" t="s">
        <v>3736</v>
      </c>
      <c r="F108" s="1">
        <v>1</v>
      </c>
      <c r="G108" s="2">
        <v>210</v>
      </c>
      <c r="H108" s="2">
        <f t="shared" si="5"/>
        <v>210</v>
      </c>
      <c r="I108" s="22">
        <f t="shared" si="3"/>
        <v>75.600000000000009</v>
      </c>
      <c r="J108" s="22">
        <f t="shared" si="4"/>
        <v>75.600000000000009</v>
      </c>
      <c r="K108" s="1" t="s">
        <v>8158</v>
      </c>
    </row>
    <row r="109" spans="1:11" x14ac:dyDescent="0.35">
      <c r="A109" s="1" t="s">
        <v>2072</v>
      </c>
      <c r="B109" s="1" t="s">
        <v>393</v>
      </c>
      <c r="C109" s="1" t="s">
        <v>3735</v>
      </c>
      <c r="D109" s="1" t="s">
        <v>402</v>
      </c>
      <c r="E109" s="1" t="s">
        <v>3736</v>
      </c>
      <c r="F109" s="1">
        <v>1</v>
      </c>
      <c r="G109" s="2">
        <v>210</v>
      </c>
      <c r="H109" s="2">
        <f t="shared" si="5"/>
        <v>210</v>
      </c>
      <c r="I109" s="22">
        <f t="shared" si="3"/>
        <v>75.600000000000009</v>
      </c>
      <c r="J109" s="22">
        <f t="shared" si="4"/>
        <v>75.600000000000009</v>
      </c>
      <c r="K109" s="1" t="s">
        <v>8158</v>
      </c>
    </row>
    <row r="110" spans="1:11" x14ac:dyDescent="0.35">
      <c r="A110" s="1" t="s">
        <v>2072</v>
      </c>
      <c r="B110" s="1" t="s">
        <v>393</v>
      </c>
      <c r="C110" s="1" t="s">
        <v>3735</v>
      </c>
      <c r="D110" s="1" t="s">
        <v>408</v>
      </c>
      <c r="E110" s="1" t="s">
        <v>3736</v>
      </c>
      <c r="F110" s="1">
        <v>1</v>
      </c>
      <c r="G110" s="2">
        <v>210</v>
      </c>
      <c r="H110" s="2">
        <f t="shared" si="5"/>
        <v>210</v>
      </c>
      <c r="I110" s="22">
        <f t="shared" si="3"/>
        <v>75.600000000000009</v>
      </c>
      <c r="J110" s="22">
        <f t="shared" si="4"/>
        <v>75.600000000000009</v>
      </c>
      <c r="K110" s="1" t="s">
        <v>8158</v>
      </c>
    </row>
    <row r="111" spans="1:11" x14ac:dyDescent="0.35">
      <c r="A111" s="1" t="s">
        <v>2072</v>
      </c>
      <c r="B111" s="1" t="s">
        <v>393</v>
      </c>
      <c r="C111" s="1" t="s">
        <v>3735</v>
      </c>
      <c r="D111" s="1" t="s">
        <v>3707</v>
      </c>
      <c r="E111" s="1" t="s">
        <v>3736</v>
      </c>
      <c r="F111" s="1">
        <v>1</v>
      </c>
      <c r="G111" s="2">
        <v>210</v>
      </c>
      <c r="H111" s="2">
        <f t="shared" si="5"/>
        <v>210</v>
      </c>
      <c r="I111" s="22">
        <f t="shared" si="3"/>
        <v>75.600000000000009</v>
      </c>
      <c r="J111" s="22">
        <f t="shared" si="4"/>
        <v>75.600000000000009</v>
      </c>
      <c r="K111" s="1" t="s">
        <v>8158</v>
      </c>
    </row>
    <row r="112" spans="1:11" x14ac:dyDescent="0.35">
      <c r="A112" s="1" t="s">
        <v>2072</v>
      </c>
      <c r="B112" s="1" t="s">
        <v>393</v>
      </c>
      <c r="C112" s="1" t="s">
        <v>3735</v>
      </c>
      <c r="D112" s="1" t="s">
        <v>3711</v>
      </c>
      <c r="E112" s="1" t="s">
        <v>3736</v>
      </c>
      <c r="F112" s="1">
        <v>1</v>
      </c>
      <c r="G112" s="2">
        <v>210</v>
      </c>
      <c r="H112" s="2">
        <f t="shared" si="5"/>
        <v>210</v>
      </c>
      <c r="I112" s="22">
        <f t="shared" si="3"/>
        <v>75.600000000000009</v>
      </c>
      <c r="J112" s="22">
        <f t="shared" si="4"/>
        <v>75.600000000000009</v>
      </c>
      <c r="K112" s="1" t="s">
        <v>8158</v>
      </c>
    </row>
    <row r="113" spans="1:11" x14ac:dyDescent="0.35">
      <c r="A113" s="1" t="s">
        <v>344</v>
      </c>
      <c r="B113" s="1" t="s">
        <v>393</v>
      </c>
      <c r="C113" s="1" t="s">
        <v>3737</v>
      </c>
      <c r="D113" s="1" t="s">
        <v>3738</v>
      </c>
      <c r="E113" s="1" t="s">
        <v>3739</v>
      </c>
      <c r="F113" s="1">
        <v>1</v>
      </c>
      <c r="G113" s="2">
        <v>337.8</v>
      </c>
      <c r="H113" s="2">
        <f t="shared" si="5"/>
        <v>337.8</v>
      </c>
      <c r="I113" s="22">
        <f t="shared" si="3"/>
        <v>121.60800000000002</v>
      </c>
      <c r="J113" s="22">
        <f t="shared" si="4"/>
        <v>121.60800000000002</v>
      </c>
      <c r="K113" s="1" t="s">
        <v>8158</v>
      </c>
    </row>
    <row r="114" spans="1:11" x14ac:dyDescent="0.35">
      <c r="A114" s="1" t="s">
        <v>344</v>
      </c>
      <c r="B114" s="1" t="s">
        <v>393</v>
      </c>
      <c r="C114" s="1" t="s">
        <v>3737</v>
      </c>
      <c r="D114" s="1" t="s">
        <v>2425</v>
      </c>
      <c r="E114" s="1" t="s">
        <v>3739</v>
      </c>
      <c r="F114" s="1">
        <v>1</v>
      </c>
      <c r="G114" s="2">
        <v>337.8</v>
      </c>
      <c r="H114" s="2">
        <f t="shared" si="5"/>
        <v>337.8</v>
      </c>
      <c r="I114" s="22">
        <f t="shared" si="3"/>
        <v>121.60800000000002</v>
      </c>
      <c r="J114" s="22">
        <f t="shared" si="4"/>
        <v>121.60800000000002</v>
      </c>
      <c r="K114" s="1" t="s">
        <v>8158</v>
      </c>
    </row>
    <row r="115" spans="1:11" x14ac:dyDescent="0.35">
      <c r="A115" s="1" t="s">
        <v>344</v>
      </c>
      <c r="B115" s="1" t="s">
        <v>393</v>
      </c>
      <c r="C115" s="1" t="s">
        <v>3737</v>
      </c>
      <c r="D115" s="1" t="s">
        <v>3740</v>
      </c>
      <c r="E115" s="1" t="s">
        <v>3739</v>
      </c>
      <c r="F115" s="1">
        <v>1</v>
      </c>
      <c r="G115" s="2">
        <v>337.8</v>
      </c>
      <c r="H115" s="2">
        <f t="shared" si="5"/>
        <v>337.8</v>
      </c>
      <c r="I115" s="22">
        <f t="shared" si="3"/>
        <v>121.60800000000002</v>
      </c>
      <c r="J115" s="22">
        <f t="shared" si="4"/>
        <v>121.60800000000002</v>
      </c>
      <c r="K115" s="1" t="s">
        <v>8158</v>
      </c>
    </row>
    <row r="116" spans="1:11" x14ac:dyDescent="0.35">
      <c r="A116" s="1" t="s">
        <v>344</v>
      </c>
      <c r="B116" s="1" t="s">
        <v>393</v>
      </c>
      <c r="C116" s="1" t="s">
        <v>3737</v>
      </c>
      <c r="D116" s="1" t="s">
        <v>3741</v>
      </c>
      <c r="E116" s="1" t="s">
        <v>3739</v>
      </c>
      <c r="F116" s="1">
        <v>1</v>
      </c>
      <c r="G116" s="2">
        <v>337.8</v>
      </c>
      <c r="H116" s="2">
        <f t="shared" si="5"/>
        <v>337.8</v>
      </c>
      <c r="I116" s="22">
        <f t="shared" si="3"/>
        <v>121.60800000000002</v>
      </c>
      <c r="J116" s="22">
        <f t="shared" si="4"/>
        <v>121.60800000000002</v>
      </c>
      <c r="K116" s="1" t="s">
        <v>8158</v>
      </c>
    </row>
    <row r="117" spans="1:11" x14ac:dyDescent="0.35">
      <c r="A117" s="1" t="s">
        <v>553</v>
      </c>
      <c r="B117" s="1" t="s">
        <v>393</v>
      </c>
      <c r="C117" s="1" t="s">
        <v>3742</v>
      </c>
      <c r="D117" s="1" t="s">
        <v>402</v>
      </c>
      <c r="E117" s="1" t="s">
        <v>3743</v>
      </c>
      <c r="F117" s="1">
        <v>1</v>
      </c>
      <c r="G117" s="2">
        <v>299.39999999999998</v>
      </c>
      <c r="H117" s="2">
        <f t="shared" si="5"/>
        <v>299.39999999999998</v>
      </c>
      <c r="I117" s="22">
        <f t="shared" si="3"/>
        <v>107.78399999999999</v>
      </c>
      <c r="J117" s="22">
        <f t="shared" si="4"/>
        <v>107.78399999999999</v>
      </c>
      <c r="K117" s="1" t="s">
        <v>8158</v>
      </c>
    </row>
    <row r="118" spans="1:11" x14ac:dyDescent="0.35">
      <c r="A118" s="1" t="s">
        <v>553</v>
      </c>
      <c r="B118" s="1" t="s">
        <v>393</v>
      </c>
      <c r="C118" s="1" t="s">
        <v>3742</v>
      </c>
      <c r="D118" s="1" t="s">
        <v>3707</v>
      </c>
      <c r="E118" s="1" t="s">
        <v>3743</v>
      </c>
      <c r="F118" s="1">
        <v>1</v>
      </c>
      <c r="G118" s="2">
        <v>299.39999999999998</v>
      </c>
      <c r="H118" s="2">
        <f t="shared" si="5"/>
        <v>299.39999999999998</v>
      </c>
      <c r="I118" s="22">
        <f t="shared" si="3"/>
        <v>107.78399999999999</v>
      </c>
      <c r="J118" s="22">
        <f t="shared" si="4"/>
        <v>107.78399999999999</v>
      </c>
      <c r="K118" s="1" t="s">
        <v>8158</v>
      </c>
    </row>
    <row r="119" spans="1:11" x14ac:dyDescent="0.35">
      <c r="A119" s="1" t="s">
        <v>397</v>
      </c>
      <c r="B119" s="1" t="s">
        <v>393</v>
      </c>
      <c r="C119" s="1" t="s">
        <v>3744</v>
      </c>
      <c r="D119" s="1" t="s">
        <v>3693</v>
      </c>
      <c r="E119" s="1" t="s">
        <v>3745</v>
      </c>
      <c r="F119" s="1">
        <v>2</v>
      </c>
      <c r="G119" s="2">
        <v>1125</v>
      </c>
      <c r="H119" s="2">
        <f t="shared" si="5"/>
        <v>2250</v>
      </c>
      <c r="I119" s="22">
        <f t="shared" si="3"/>
        <v>405</v>
      </c>
      <c r="J119" s="22">
        <f t="shared" si="4"/>
        <v>810</v>
      </c>
      <c r="K119" s="1" t="s">
        <v>8158</v>
      </c>
    </row>
    <row r="120" spans="1:11" x14ac:dyDescent="0.35">
      <c r="A120" s="1" t="s">
        <v>397</v>
      </c>
      <c r="B120" s="1" t="s">
        <v>393</v>
      </c>
      <c r="C120" s="1" t="s">
        <v>3744</v>
      </c>
      <c r="D120" s="1" t="s">
        <v>399</v>
      </c>
      <c r="E120" s="1" t="s">
        <v>3745</v>
      </c>
      <c r="F120" s="1">
        <v>2</v>
      </c>
      <c r="G120" s="2">
        <v>1125</v>
      </c>
      <c r="H120" s="2">
        <f t="shared" si="5"/>
        <v>2250</v>
      </c>
      <c r="I120" s="22">
        <f t="shared" si="3"/>
        <v>405</v>
      </c>
      <c r="J120" s="22">
        <f t="shared" si="4"/>
        <v>810</v>
      </c>
      <c r="K120" s="1" t="s">
        <v>8158</v>
      </c>
    </row>
    <row r="121" spans="1:11" x14ac:dyDescent="0.35">
      <c r="A121" s="1" t="s">
        <v>397</v>
      </c>
      <c r="B121" s="1" t="s">
        <v>393</v>
      </c>
      <c r="C121" s="1" t="s">
        <v>3744</v>
      </c>
      <c r="D121" s="1" t="s">
        <v>3694</v>
      </c>
      <c r="E121" s="1" t="s">
        <v>3745</v>
      </c>
      <c r="F121" s="1">
        <v>2</v>
      </c>
      <c r="G121" s="2">
        <v>1125</v>
      </c>
      <c r="H121" s="2">
        <f t="shared" si="5"/>
        <v>2250</v>
      </c>
      <c r="I121" s="22">
        <f t="shared" si="3"/>
        <v>405</v>
      </c>
      <c r="J121" s="22">
        <f t="shared" si="4"/>
        <v>810</v>
      </c>
      <c r="K121" s="1" t="s">
        <v>8158</v>
      </c>
    </row>
    <row r="122" spans="1:11" x14ac:dyDescent="0.35">
      <c r="A122" s="1" t="s">
        <v>397</v>
      </c>
      <c r="B122" s="1" t="s">
        <v>393</v>
      </c>
      <c r="C122" s="1" t="s">
        <v>3744</v>
      </c>
      <c r="D122" s="1" t="s">
        <v>3695</v>
      </c>
      <c r="E122" s="1" t="s">
        <v>3745</v>
      </c>
      <c r="F122" s="1">
        <v>2</v>
      </c>
      <c r="G122" s="2">
        <v>1125</v>
      </c>
      <c r="H122" s="2">
        <f t="shared" si="5"/>
        <v>2250</v>
      </c>
      <c r="I122" s="22">
        <f t="shared" si="3"/>
        <v>405</v>
      </c>
      <c r="J122" s="22">
        <f t="shared" si="4"/>
        <v>810</v>
      </c>
      <c r="K122" s="1" t="s">
        <v>8158</v>
      </c>
    </row>
    <row r="123" spans="1:11" x14ac:dyDescent="0.35">
      <c r="A123" s="1" t="s">
        <v>397</v>
      </c>
      <c r="B123" s="1" t="s">
        <v>393</v>
      </c>
      <c r="C123" s="1" t="s">
        <v>3744</v>
      </c>
      <c r="D123" s="1" t="s">
        <v>3696</v>
      </c>
      <c r="E123" s="1" t="s">
        <v>3745</v>
      </c>
      <c r="F123" s="1">
        <v>2</v>
      </c>
      <c r="G123" s="2">
        <v>1125</v>
      </c>
      <c r="H123" s="2">
        <f t="shared" si="5"/>
        <v>2250</v>
      </c>
      <c r="I123" s="22">
        <f t="shared" si="3"/>
        <v>405</v>
      </c>
      <c r="J123" s="22">
        <f t="shared" si="4"/>
        <v>810</v>
      </c>
      <c r="K123" s="1" t="s">
        <v>8158</v>
      </c>
    </row>
    <row r="124" spans="1:11" x14ac:dyDescent="0.35">
      <c r="A124" s="1" t="s">
        <v>397</v>
      </c>
      <c r="B124" s="1" t="s">
        <v>393</v>
      </c>
      <c r="C124" s="1" t="s">
        <v>3744</v>
      </c>
      <c r="D124" s="1" t="s">
        <v>395</v>
      </c>
      <c r="E124" s="1" t="s">
        <v>3745</v>
      </c>
      <c r="F124" s="1">
        <v>2</v>
      </c>
      <c r="G124" s="2">
        <v>1125</v>
      </c>
      <c r="H124" s="2">
        <f t="shared" si="5"/>
        <v>2250</v>
      </c>
      <c r="I124" s="22">
        <f t="shared" si="3"/>
        <v>405</v>
      </c>
      <c r="J124" s="22">
        <f t="shared" si="4"/>
        <v>810</v>
      </c>
      <c r="K124" s="1" t="s">
        <v>8158</v>
      </c>
    </row>
    <row r="125" spans="1:11" x14ac:dyDescent="0.35">
      <c r="A125" s="1" t="s">
        <v>397</v>
      </c>
      <c r="B125" s="1" t="s">
        <v>393</v>
      </c>
      <c r="C125" s="1" t="s">
        <v>3744</v>
      </c>
      <c r="D125" s="1" t="s">
        <v>3697</v>
      </c>
      <c r="E125" s="1" t="s">
        <v>3745</v>
      </c>
      <c r="F125" s="1">
        <v>1</v>
      </c>
      <c r="G125" s="2">
        <v>1125</v>
      </c>
      <c r="H125" s="2">
        <f t="shared" si="5"/>
        <v>1125</v>
      </c>
      <c r="I125" s="22">
        <f t="shared" si="3"/>
        <v>405</v>
      </c>
      <c r="J125" s="22">
        <f t="shared" si="4"/>
        <v>405</v>
      </c>
      <c r="K125" s="1" t="s">
        <v>8158</v>
      </c>
    </row>
    <row r="126" spans="1:11" x14ac:dyDescent="0.35">
      <c r="A126" s="1" t="s">
        <v>136</v>
      </c>
      <c r="B126" s="1" t="s">
        <v>393</v>
      </c>
      <c r="C126" s="1" t="s">
        <v>3746</v>
      </c>
      <c r="D126" s="1" t="s">
        <v>3694</v>
      </c>
      <c r="E126" s="1" t="s">
        <v>3747</v>
      </c>
      <c r="F126" s="1">
        <v>1</v>
      </c>
      <c r="G126" s="2">
        <v>432</v>
      </c>
      <c r="H126" s="2">
        <f t="shared" si="5"/>
        <v>432</v>
      </c>
      <c r="I126" s="22">
        <f t="shared" si="3"/>
        <v>155.52000000000001</v>
      </c>
      <c r="J126" s="22">
        <f t="shared" si="4"/>
        <v>155.52000000000001</v>
      </c>
      <c r="K126" s="1" t="s">
        <v>8158</v>
      </c>
    </row>
    <row r="127" spans="1:11" x14ac:dyDescent="0.35">
      <c r="A127" s="1" t="s">
        <v>136</v>
      </c>
      <c r="B127" s="1" t="s">
        <v>393</v>
      </c>
      <c r="C127" s="1" t="s">
        <v>3748</v>
      </c>
      <c r="D127" s="1" t="s">
        <v>399</v>
      </c>
      <c r="E127" s="1" t="s">
        <v>3749</v>
      </c>
      <c r="F127" s="1">
        <v>1</v>
      </c>
      <c r="G127" s="2">
        <v>400.8</v>
      </c>
      <c r="H127" s="2">
        <f t="shared" si="5"/>
        <v>400.8</v>
      </c>
      <c r="I127" s="22">
        <f t="shared" si="3"/>
        <v>144.28800000000001</v>
      </c>
      <c r="J127" s="22">
        <f t="shared" si="4"/>
        <v>144.28800000000001</v>
      </c>
      <c r="K127" s="1" t="s">
        <v>8158</v>
      </c>
    </row>
    <row r="128" spans="1:11" x14ac:dyDescent="0.35">
      <c r="A128" s="1" t="s">
        <v>136</v>
      </c>
      <c r="B128" s="1" t="s">
        <v>393</v>
      </c>
      <c r="C128" s="1" t="s">
        <v>3748</v>
      </c>
      <c r="D128" s="1" t="s">
        <v>3694</v>
      </c>
      <c r="E128" s="1" t="s">
        <v>3749</v>
      </c>
      <c r="F128" s="1">
        <v>1</v>
      </c>
      <c r="G128" s="2">
        <v>400.8</v>
      </c>
      <c r="H128" s="2">
        <f t="shared" si="5"/>
        <v>400.8</v>
      </c>
      <c r="I128" s="22">
        <f t="shared" si="3"/>
        <v>144.28800000000001</v>
      </c>
      <c r="J128" s="22">
        <f t="shared" si="4"/>
        <v>144.28800000000001</v>
      </c>
      <c r="K128" s="1" t="s">
        <v>8158</v>
      </c>
    </row>
    <row r="129" spans="1:11" x14ac:dyDescent="0.35">
      <c r="A129" s="1" t="s">
        <v>77</v>
      </c>
      <c r="B129" s="1" t="s">
        <v>393</v>
      </c>
      <c r="C129" s="1" t="s">
        <v>3750</v>
      </c>
      <c r="D129" s="1" t="s">
        <v>3693</v>
      </c>
      <c r="E129" s="1" t="s">
        <v>3751</v>
      </c>
      <c r="F129" s="1">
        <v>1</v>
      </c>
      <c r="G129" s="2">
        <v>738</v>
      </c>
      <c r="H129" s="2">
        <f t="shared" si="5"/>
        <v>738</v>
      </c>
      <c r="I129" s="22">
        <f t="shared" si="3"/>
        <v>265.68</v>
      </c>
      <c r="J129" s="22">
        <f t="shared" si="4"/>
        <v>265.68</v>
      </c>
      <c r="K129" s="1" t="s">
        <v>8158</v>
      </c>
    </row>
    <row r="130" spans="1:11" x14ac:dyDescent="0.35">
      <c r="A130" s="1" t="s">
        <v>77</v>
      </c>
      <c r="B130" s="1" t="s">
        <v>393</v>
      </c>
      <c r="C130" s="1" t="s">
        <v>3750</v>
      </c>
      <c r="D130" s="1" t="s">
        <v>3694</v>
      </c>
      <c r="E130" s="1" t="s">
        <v>3751</v>
      </c>
      <c r="F130" s="1">
        <v>1</v>
      </c>
      <c r="G130" s="2">
        <v>738</v>
      </c>
      <c r="H130" s="2">
        <f t="shared" si="5"/>
        <v>738</v>
      </c>
      <c r="I130" s="22">
        <f t="shared" ref="I130:I193" si="6">(G130*90%)*40%</f>
        <v>265.68</v>
      </c>
      <c r="J130" s="22">
        <f t="shared" ref="J130:J193" si="7">(H130*90%)*40%</f>
        <v>265.68</v>
      </c>
      <c r="K130" s="1" t="s">
        <v>8158</v>
      </c>
    </row>
    <row r="131" spans="1:11" x14ac:dyDescent="0.35">
      <c r="A131" s="1" t="s">
        <v>3754</v>
      </c>
      <c r="B131" s="1" t="s">
        <v>393</v>
      </c>
      <c r="C131" s="1" t="s">
        <v>3752</v>
      </c>
      <c r="D131" s="1" t="s">
        <v>405</v>
      </c>
      <c r="E131" s="1" t="s">
        <v>3753</v>
      </c>
      <c r="F131" s="1">
        <v>1</v>
      </c>
      <c r="G131" s="2">
        <v>450</v>
      </c>
      <c r="H131" s="2">
        <f t="shared" ref="H131:H194" si="8">G131*F131</f>
        <v>450</v>
      </c>
      <c r="I131" s="22">
        <f t="shared" si="6"/>
        <v>162</v>
      </c>
      <c r="J131" s="22">
        <f t="shared" si="7"/>
        <v>162</v>
      </c>
      <c r="K131" s="1" t="s">
        <v>8158</v>
      </c>
    </row>
    <row r="132" spans="1:11" x14ac:dyDescent="0.35">
      <c r="A132" s="1" t="s">
        <v>3754</v>
      </c>
      <c r="B132" s="1" t="s">
        <v>393</v>
      </c>
      <c r="C132" s="1" t="s">
        <v>3752</v>
      </c>
      <c r="D132" s="1" t="s">
        <v>402</v>
      </c>
      <c r="E132" s="1" t="s">
        <v>3753</v>
      </c>
      <c r="F132" s="1">
        <v>1</v>
      </c>
      <c r="G132" s="2">
        <v>450</v>
      </c>
      <c r="H132" s="2">
        <f t="shared" si="8"/>
        <v>450</v>
      </c>
      <c r="I132" s="22">
        <f t="shared" si="6"/>
        <v>162</v>
      </c>
      <c r="J132" s="22">
        <f t="shared" si="7"/>
        <v>162</v>
      </c>
      <c r="K132" s="1" t="s">
        <v>8158</v>
      </c>
    </row>
    <row r="133" spans="1:11" x14ac:dyDescent="0.35">
      <c r="A133" s="1" t="s">
        <v>3754</v>
      </c>
      <c r="B133" s="1" t="s">
        <v>393</v>
      </c>
      <c r="C133" s="1" t="s">
        <v>3752</v>
      </c>
      <c r="D133" s="1" t="s">
        <v>408</v>
      </c>
      <c r="E133" s="1" t="s">
        <v>3753</v>
      </c>
      <c r="F133" s="1">
        <v>1</v>
      </c>
      <c r="G133" s="2">
        <v>450</v>
      </c>
      <c r="H133" s="2">
        <f t="shared" si="8"/>
        <v>450</v>
      </c>
      <c r="I133" s="22">
        <f t="shared" si="6"/>
        <v>162</v>
      </c>
      <c r="J133" s="22">
        <f t="shared" si="7"/>
        <v>162</v>
      </c>
      <c r="K133" s="1" t="s">
        <v>8158</v>
      </c>
    </row>
    <row r="134" spans="1:11" x14ac:dyDescent="0.35">
      <c r="A134" s="1" t="s">
        <v>77</v>
      </c>
      <c r="B134" s="1" t="s">
        <v>393</v>
      </c>
      <c r="C134" s="1" t="s">
        <v>3755</v>
      </c>
      <c r="D134" s="1" t="s">
        <v>3694</v>
      </c>
      <c r="E134" s="1" t="s">
        <v>3756</v>
      </c>
      <c r="F134" s="1">
        <v>1</v>
      </c>
      <c r="G134" s="2">
        <v>699.6</v>
      </c>
      <c r="H134" s="2">
        <f t="shared" si="8"/>
        <v>699.6</v>
      </c>
      <c r="I134" s="22">
        <f t="shared" si="6"/>
        <v>251.85599999999999</v>
      </c>
      <c r="J134" s="22">
        <f t="shared" si="7"/>
        <v>251.85599999999999</v>
      </c>
      <c r="K134" s="1" t="s">
        <v>8158</v>
      </c>
    </row>
    <row r="135" spans="1:11" x14ac:dyDescent="0.35">
      <c r="A135" s="1" t="s">
        <v>3706</v>
      </c>
      <c r="B135" s="1" t="s">
        <v>393</v>
      </c>
      <c r="C135" s="1" t="s">
        <v>3757</v>
      </c>
      <c r="D135" s="1" t="s">
        <v>402</v>
      </c>
      <c r="E135" s="1" t="s">
        <v>3758</v>
      </c>
      <c r="F135" s="1">
        <v>1</v>
      </c>
      <c r="G135" s="2">
        <v>1649.4</v>
      </c>
      <c r="H135" s="2">
        <f t="shared" si="8"/>
        <v>1649.4</v>
      </c>
      <c r="I135" s="22">
        <f t="shared" si="6"/>
        <v>593.78399999999999</v>
      </c>
      <c r="J135" s="22">
        <f t="shared" si="7"/>
        <v>593.78399999999999</v>
      </c>
      <c r="K135" s="1" t="s">
        <v>8158</v>
      </c>
    </row>
    <row r="136" spans="1:11" x14ac:dyDescent="0.35">
      <c r="A136" s="1" t="s">
        <v>77</v>
      </c>
      <c r="B136" s="1" t="s">
        <v>393</v>
      </c>
      <c r="C136" s="1" t="s">
        <v>3759</v>
      </c>
      <c r="D136" s="1" t="s">
        <v>405</v>
      </c>
      <c r="E136" s="1" t="s">
        <v>3760</v>
      </c>
      <c r="F136" s="1">
        <v>1</v>
      </c>
      <c r="G136" s="2">
        <v>720</v>
      </c>
      <c r="H136" s="2">
        <f t="shared" si="8"/>
        <v>720</v>
      </c>
      <c r="I136" s="22">
        <f t="shared" si="6"/>
        <v>259.2</v>
      </c>
      <c r="J136" s="22">
        <f t="shared" si="7"/>
        <v>259.2</v>
      </c>
      <c r="K136" s="1" t="s">
        <v>8158</v>
      </c>
    </row>
    <row r="137" spans="1:11" x14ac:dyDescent="0.35">
      <c r="A137" s="1" t="s">
        <v>77</v>
      </c>
      <c r="B137" s="1" t="s">
        <v>393</v>
      </c>
      <c r="C137" s="1" t="s">
        <v>3759</v>
      </c>
      <c r="D137" s="1" t="s">
        <v>402</v>
      </c>
      <c r="E137" s="1" t="s">
        <v>3760</v>
      </c>
      <c r="F137" s="1">
        <v>1</v>
      </c>
      <c r="G137" s="2">
        <v>720</v>
      </c>
      <c r="H137" s="2">
        <f t="shared" si="8"/>
        <v>720</v>
      </c>
      <c r="I137" s="22">
        <f t="shared" si="6"/>
        <v>259.2</v>
      </c>
      <c r="J137" s="22">
        <f t="shared" si="7"/>
        <v>259.2</v>
      </c>
      <c r="K137" s="1" t="s">
        <v>8158</v>
      </c>
    </row>
    <row r="138" spans="1:11" x14ac:dyDescent="0.35">
      <c r="A138" s="1" t="s">
        <v>893</v>
      </c>
      <c r="B138" s="1" t="s">
        <v>393</v>
      </c>
      <c r="C138" s="1" t="s">
        <v>3761</v>
      </c>
      <c r="D138" s="1" t="s">
        <v>3696</v>
      </c>
      <c r="E138" s="1" t="s">
        <v>3762</v>
      </c>
      <c r="F138" s="1">
        <v>1</v>
      </c>
      <c r="G138" s="2">
        <v>299.39999999999998</v>
      </c>
      <c r="H138" s="2">
        <f t="shared" si="8"/>
        <v>299.39999999999998</v>
      </c>
      <c r="I138" s="22">
        <f t="shared" si="6"/>
        <v>107.78399999999999</v>
      </c>
      <c r="J138" s="22">
        <f t="shared" si="7"/>
        <v>107.78399999999999</v>
      </c>
      <c r="K138" s="1" t="s">
        <v>8158</v>
      </c>
    </row>
    <row r="139" spans="1:11" x14ac:dyDescent="0.35">
      <c r="A139" s="1" t="s">
        <v>893</v>
      </c>
      <c r="B139" s="1" t="s">
        <v>393</v>
      </c>
      <c r="C139" s="1" t="s">
        <v>3761</v>
      </c>
      <c r="D139" s="1" t="s">
        <v>395</v>
      </c>
      <c r="E139" s="1" t="s">
        <v>3762</v>
      </c>
      <c r="F139" s="1">
        <v>1</v>
      </c>
      <c r="G139" s="2">
        <v>299.39999999999998</v>
      </c>
      <c r="H139" s="2">
        <f t="shared" si="8"/>
        <v>299.39999999999998</v>
      </c>
      <c r="I139" s="22">
        <f t="shared" si="6"/>
        <v>107.78399999999999</v>
      </c>
      <c r="J139" s="22">
        <f t="shared" si="7"/>
        <v>107.78399999999999</v>
      </c>
      <c r="K139" s="1" t="s">
        <v>8158</v>
      </c>
    </row>
    <row r="140" spans="1:11" x14ac:dyDescent="0.35">
      <c r="A140" s="1" t="s">
        <v>500</v>
      </c>
      <c r="B140" s="1" t="s">
        <v>393</v>
      </c>
      <c r="C140" s="1" t="s">
        <v>3763</v>
      </c>
      <c r="D140" s="1" t="s">
        <v>3695</v>
      </c>
      <c r="E140" s="1" t="s">
        <v>3764</v>
      </c>
      <c r="F140" s="1">
        <v>1</v>
      </c>
      <c r="G140" s="2">
        <v>378</v>
      </c>
      <c r="H140" s="2">
        <f t="shared" si="8"/>
        <v>378</v>
      </c>
      <c r="I140" s="22">
        <f t="shared" si="6"/>
        <v>136.08000000000001</v>
      </c>
      <c r="J140" s="22">
        <f t="shared" si="7"/>
        <v>136.08000000000001</v>
      </c>
      <c r="K140" s="1" t="s">
        <v>8158</v>
      </c>
    </row>
    <row r="141" spans="1:11" x14ac:dyDescent="0.35">
      <c r="A141" s="1" t="s">
        <v>500</v>
      </c>
      <c r="B141" s="1" t="s">
        <v>393</v>
      </c>
      <c r="C141" s="1" t="s">
        <v>3763</v>
      </c>
      <c r="D141" s="1" t="s">
        <v>3696</v>
      </c>
      <c r="E141" s="1" t="s">
        <v>3764</v>
      </c>
      <c r="F141" s="1">
        <v>1</v>
      </c>
      <c r="G141" s="2">
        <v>378</v>
      </c>
      <c r="H141" s="2">
        <f t="shared" si="8"/>
        <v>378</v>
      </c>
      <c r="I141" s="22">
        <f t="shared" si="6"/>
        <v>136.08000000000001</v>
      </c>
      <c r="J141" s="22">
        <f t="shared" si="7"/>
        <v>136.08000000000001</v>
      </c>
      <c r="K141" s="1" t="s">
        <v>8158</v>
      </c>
    </row>
    <row r="142" spans="1:11" x14ac:dyDescent="0.35">
      <c r="A142" s="1" t="s">
        <v>136</v>
      </c>
      <c r="B142" s="1" t="s">
        <v>393</v>
      </c>
      <c r="C142" s="1" t="s">
        <v>3765</v>
      </c>
      <c r="D142" s="1" t="s">
        <v>405</v>
      </c>
      <c r="E142" s="1" t="s">
        <v>3766</v>
      </c>
      <c r="F142" s="1">
        <v>1</v>
      </c>
      <c r="G142" s="2">
        <v>351</v>
      </c>
      <c r="H142" s="2">
        <f t="shared" si="8"/>
        <v>351</v>
      </c>
      <c r="I142" s="22">
        <f t="shared" si="6"/>
        <v>126.36000000000001</v>
      </c>
      <c r="J142" s="22">
        <f t="shared" si="7"/>
        <v>126.36000000000001</v>
      </c>
      <c r="K142" s="1" t="s">
        <v>8158</v>
      </c>
    </row>
    <row r="143" spans="1:11" x14ac:dyDescent="0.35">
      <c r="A143" s="1" t="s">
        <v>136</v>
      </c>
      <c r="B143" s="1" t="s">
        <v>393</v>
      </c>
      <c r="C143" s="1" t="s">
        <v>3765</v>
      </c>
      <c r="D143" s="1" t="s">
        <v>402</v>
      </c>
      <c r="E143" s="1" t="s">
        <v>3766</v>
      </c>
      <c r="F143" s="1">
        <v>1</v>
      </c>
      <c r="G143" s="2">
        <v>351</v>
      </c>
      <c r="H143" s="2">
        <f t="shared" si="8"/>
        <v>351</v>
      </c>
      <c r="I143" s="22">
        <f t="shared" si="6"/>
        <v>126.36000000000001</v>
      </c>
      <c r="J143" s="22">
        <f t="shared" si="7"/>
        <v>126.36000000000001</v>
      </c>
      <c r="K143" s="1" t="s">
        <v>8158</v>
      </c>
    </row>
    <row r="144" spans="1:11" x14ac:dyDescent="0.35">
      <c r="A144" s="1" t="s">
        <v>136</v>
      </c>
      <c r="B144" s="1" t="s">
        <v>393</v>
      </c>
      <c r="C144" s="1" t="s">
        <v>3767</v>
      </c>
      <c r="D144" s="1" t="s">
        <v>405</v>
      </c>
      <c r="E144" s="1" t="s">
        <v>3768</v>
      </c>
      <c r="F144" s="1">
        <v>1</v>
      </c>
      <c r="G144" s="2">
        <v>351</v>
      </c>
      <c r="H144" s="2">
        <f t="shared" si="8"/>
        <v>351</v>
      </c>
      <c r="I144" s="22">
        <f t="shared" si="6"/>
        <v>126.36000000000001</v>
      </c>
      <c r="J144" s="22">
        <f t="shared" si="7"/>
        <v>126.36000000000001</v>
      </c>
      <c r="K144" s="1" t="s">
        <v>8158</v>
      </c>
    </row>
    <row r="145" spans="1:11" x14ac:dyDescent="0.35">
      <c r="A145" s="1" t="s">
        <v>136</v>
      </c>
      <c r="B145" s="1" t="s">
        <v>393</v>
      </c>
      <c r="C145" s="1" t="s">
        <v>3767</v>
      </c>
      <c r="D145" s="1" t="s">
        <v>402</v>
      </c>
      <c r="E145" s="1" t="s">
        <v>3768</v>
      </c>
      <c r="F145" s="1">
        <v>1</v>
      </c>
      <c r="G145" s="2">
        <v>351</v>
      </c>
      <c r="H145" s="2">
        <f t="shared" si="8"/>
        <v>351</v>
      </c>
      <c r="I145" s="22">
        <f t="shared" si="6"/>
        <v>126.36000000000001</v>
      </c>
      <c r="J145" s="22">
        <f t="shared" si="7"/>
        <v>126.36000000000001</v>
      </c>
      <c r="K145" s="1" t="s">
        <v>8158</v>
      </c>
    </row>
    <row r="146" spans="1:11" x14ac:dyDescent="0.35">
      <c r="A146" s="1" t="s">
        <v>136</v>
      </c>
      <c r="B146" s="1" t="s">
        <v>393</v>
      </c>
      <c r="C146" s="1" t="s">
        <v>3767</v>
      </c>
      <c r="D146" s="1" t="s">
        <v>408</v>
      </c>
      <c r="E146" s="1" t="s">
        <v>3768</v>
      </c>
      <c r="F146" s="1">
        <v>1</v>
      </c>
      <c r="G146" s="2">
        <v>351</v>
      </c>
      <c r="H146" s="2">
        <f t="shared" si="8"/>
        <v>351</v>
      </c>
      <c r="I146" s="22">
        <f t="shared" si="6"/>
        <v>126.36000000000001</v>
      </c>
      <c r="J146" s="22">
        <f t="shared" si="7"/>
        <v>126.36000000000001</v>
      </c>
      <c r="K146" s="1" t="s">
        <v>8158</v>
      </c>
    </row>
    <row r="147" spans="1:11" x14ac:dyDescent="0.35">
      <c r="A147" s="1" t="s">
        <v>77</v>
      </c>
      <c r="B147" s="1" t="s">
        <v>393</v>
      </c>
      <c r="C147" s="1" t="s">
        <v>3769</v>
      </c>
      <c r="D147" s="1" t="s">
        <v>3695</v>
      </c>
      <c r="E147" s="1" t="s">
        <v>3770</v>
      </c>
      <c r="F147" s="1">
        <v>1</v>
      </c>
      <c r="G147" s="2">
        <v>300</v>
      </c>
      <c r="H147" s="2">
        <f t="shared" si="8"/>
        <v>300</v>
      </c>
      <c r="I147" s="22">
        <f t="shared" si="6"/>
        <v>108</v>
      </c>
      <c r="J147" s="22">
        <f t="shared" si="7"/>
        <v>108</v>
      </c>
      <c r="K147" s="1" t="s">
        <v>8158</v>
      </c>
    </row>
    <row r="148" spans="1:11" x14ac:dyDescent="0.35">
      <c r="A148" s="1" t="s">
        <v>77</v>
      </c>
      <c r="B148" s="1" t="s">
        <v>393</v>
      </c>
      <c r="C148" s="1" t="s">
        <v>3769</v>
      </c>
      <c r="D148" s="1" t="s">
        <v>3696</v>
      </c>
      <c r="E148" s="1" t="s">
        <v>3770</v>
      </c>
      <c r="F148" s="1">
        <v>1</v>
      </c>
      <c r="G148" s="2">
        <v>300</v>
      </c>
      <c r="H148" s="2">
        <f t="shared" si="8"/>
        <v>300</v>
      </c>
      <c r="I148" s="22">
        <f t="shared" si="6"/>
        <v>108</v>
      </c>
      <c r="J148" s="22">
        <f t="shared" si="7"/>
        <v>108</v>
      </c>
      <c r="K148" s="1" t="s">
        <v>8158</v>
      </c>
    </row>
    <row r="149" spans="1:11" x14ac:dyDescent="0.35">
      <c r="A149" s="1" t="s">
        <v>1475</v>
      </c>
      <c r="B149" s="1" t="s">
        <v>393</v>
      </c>
      <c r="C149" s="1" t="s">
        <v>3771</v>
      </c>
      <c r="D149" s="1" t="s">
        <v>3772</v>
      </c>
      <c r="E149" s="1" t="s">
        <v>3773</v>
      </c>
      <c r="F149" s="1">
        <v>2</v>
      </c>
      <c r="G149" s="2">
        <v>132</v>
      </c>
      <c r="H149" s="2">
        <f t="shared" si="8"/>
        <v>264</v>
      </c>
      <c r="I149" s="22">
        <f t="shared" si="6"/>
        <v>47.52</v>
      </c>
      <c r="J149" s="22">
        <f t="shared" si="7"/>
        <v>95.04</v>
      </c>
      <c r="K149" s="1" t="s">
        <v>8158</v>
      </c>
    </row>
    <row r="150" spans="1:11" x14ac:dyDescent="0.35">
      <c r="A150" s="1" t="s">
        <v>1475</v>
      </c>
      <c r="B150" s="1" t="s">
        <v>393</v>
      </c>
      <c r="C150" s="1" t="s">
        <v>3771</v>
      </c>
      <c r="D150" s="1" t="s">
        <v>3774</v>
      </c>
      <c r="E150" s="1" t="s">
        <v>3773</v>
      </c>
      <c r="F150" s="1">
        <v>1</v>
      </c>
      <c r="G150" s="2">
        <v>132</v>
      </c>
      <c r="H150" s="2">
        <f t="shared" si="8"/>
        <v>132</v>
      </c>
      <c r="I150" s="22">
        <f t="shared" si="6"/>
        <v>47.52</v>
      </c>
      <c r="J150" s="22">
        <f t="shared" si="7"/>
        <v>47.52</v>
      </c>
      <c r="K150" s="1" t="s">
        <v>8158</v>
      </c>
    </row>
    <row r="151" spans="1:11" x14ac:dyDescent="0.35">
      <c r="A151" s="1" t="s">
        <v>1475</v>
      </c>
      <c r="B151" s="1" t="s">
        <v>393</v>
      </c>
      <c r="C151" s="1" t="s">
        <v>3775</v>
      </c>
      <c r="D151" s="1" t="s">
        <v>3772</v>
      </c>
      <c r="E151" s="1" t="s">
        <v>3776</v>
      </c>
      <c r="F151" s="1">
        <v>1</v>
      </c>
      <c r="G151" s="2">
        <v>132</v>
      </c>
      <c r="H151" s="2">
        <f t="shared" si="8"/>
        <v>132</v>
      </c>
      <c r="I151" s="22">
        <f t="shared" si="6"/>
        <v>47.52</v>
      </c>
      <c r="J151" s="22">
        <f t="shared" si="7"/>
        <v>47.52</v>
      </c>
      <c r="K151" s="1" t="s">
        <v>8158</v>
      </c>
    </row>
    <row r="152" spans="1:11" x14ac:dyDescent="0.35">
      <c r="A152" s="1" t="s">
        <v>741</v>
      </c>
      <c r="B152" s="1" t="s">
        <v>393</v>
      </c>
      <c r="C152" s="1" t="s">
        <v>3777</v>
      </c>
      <c r="D152" s="1" t="s">
        <v>405</v>
      </c>
      <c r="E152" s="1" t="s">
        <v>3778</v>
      </c>
      <c r="F152" s="1">
        <v>1</v>
      </c>
      <c r="G152" s="2">
        <v>474.6</v>
      </c>
      <c r="H152" s="2">
        <f t="shared" si="8"/>
        <v>474.6</v>
      </c>
      <c r="I152" s="22">
        <f t="shared" si="6"/>
        <v>170.85600000000002</v>
      </c>
      <c r="J152" s="22">
        <f t="shared" si="7"/>
        <v>170.85600000000002</v>
      </c>
      <c r="K152" s="1" t="s">
        <v>8158</v>
      </c>
    </row>
    <row r="153" spans="1:11" x14ac:dyDescent="0.35">
      <c r="A153" s="1" t="s">
        <v>741</v>
      </c>
      <c r="B153" s="1" t="s">
        <v>393</v>
      </c>
      <c r="C153" s="1" t="s">
        <v>3777</v>
      </c>
      <c r="D153" s="1" t="s">
        <v>402</v>
      </c>
      <c r="E153" s="1" t="s">
        <v>3778</v>
      </c>
      <c r="F153" s="1">
        <v>1</v>
      </c>
      <c r="G153" s="2">
        <v>474.6</v>
      </c>
      <c r="H153" s="2">
        <f t="shared" si="8"/>
        <v>474.6</v>
      </c>
      <c r="I153" s="22">
        <f t="shared" si="6"/>
        <v>170.85600000000002</v>
      </c>
      <c r="J153" s="22">
        <f t="shared" si="7"/>
        <v>170.85600000000002</v>
      </c>
      <c r="K153" s="1" t="s">
        <v>8158</v>
      </c>
    </row>
    <row r="154" spans="1:11" x14ac:dyDescent="0.35">
      <c r="A154" s="1" t="s">
        <v>741</v>
      </c>
      <c r="B154" s="1" t="s">
        <v>393</v>
      </c>
      <c r="C154" s="1" t="s">
        <v>3777</v>
      </c>
      <c r="D154" s="1" t="s">
        <v>408</v>
      </c>
      <c r="E154" s="1" t="s">
        <v>3778</v>
      </c>
      <c r="F154" s="1">
        <v>1</v>
      </c>
      <c r="G154" s="2">
        <v>474.6</v>
      </c>
      <c r="H154" s="2">
        <f t="shared" si="8"/>
        <v>474.6</v>
      </c>
      <c r="I154" s="22">
        <f t="shared" si="6"/>
        <v>170.85600000000002</v>
      </c>
      <c r="J154" s="22">
        <f t="shared" si="7"/>
        <v>170.85600000000002</v>
      </c>
      <c r="K154" s="1" t="s">
        <v>8158</v>
      </c>
    </row>
    <row r="155" spans="1:11" x14ac:dyDescent="0.35">
      <c r="A155" s="1" t="s">
        <v>741</v>
      </c>
      <c r="B155" s="1" t="s">
        <v>393</v>
      </c>
      <c r="C155" s="1" t="s">
        <v>3777</v>
      </c>
      <c r="D155" s="1" t="s">
        <v>3707</v>
      </c>
      <c r="E155" s="1" t="s">
        <v>3778</v>
      </c>
      <c r="F155" s="1">
        <v>1</v>
      </c>
      <c r="G155" s="2">
        <v>474.6</v>
      </c>
      <c r="H155" s="2">
        <f t="shared" si="8"/>
        <v>474.6</v>
      </c>
      <c r="I155" s="22">
        <f t="shared" si="6"/>
        <v>170.85600000000002</v>
      </c>
      <c r="J155" s="22">
        <f t="shared" si="7"/>
        <v>170.85600000000002</v>
      </c>
      <c r="K155" s="1" t="s">
        <v>8158</v>
      </c>
    </row>
    <row r="156" spans="1:11" x14ac:dyDescent="0.35">
      <c r="A156" s="1" t="s">
        <v>344</v>
      </c>
      <c r="B156" s="1" t="s">
        <v>393</v>
      </c>
      <c r="C156" s="1" t="s">
        <v>3779</v>
      </c>
      <c r="D156" s="1" t="s">
        <v>3695</v>
      </c>
      <c r="E156" s="1" t="s">
        <v>3780</v>
      </c>
      <c r="F156" s="1">
        <v>1</v>
      </c>
      <c r="G156" s="2">
        <v>301.8</v>
      </c>
      <c r="H156" s="2">
        <f t="shared" si="8"/>
        <v>301.8</v>
      </c>
      <c r="I156" s="22">
        <f t="shared" si="6"/>
        <v>108.64800000000001</v>
      </c>
      <c r="J156" s="22">
        <f t="shared" si="7"/>
        <v>108.64800000000001</v>
      </c>
      <c r="K156" s="1" t="s">
        <v>8158</v>
      </c>
    </row>
    <row r="157" spans="1:11" x14ac:dyDescent="0.35">
      <c r="A157" s="1" t="s">
        <v>344</v>
      </c>
      <c r="B157" s="1" t="s">
        <v>393</v>
      </c>
      <c r="C157" s="1" t="s">
        <v>3779</v>
      </c>
      <c r="D157" s="1" t="s">
        <v>3696</v>
      </c>
      <c r="E157" s="1" t="s">
        <v>3780</v>
      </c>
      <c r="F157" s="1">
        <v>1</v>
      </c>
      <c r="G157" s="2">
        <v>301.8</v>
      </c>
      <c r="H157" s="2">
        <f t="shared" si="8"/>
        <v>301.8</v>
      </c>
      <c r="I157" s="22">
        <f t="shared" si="6"/>
        <v>108.64800000000001</v>
      </c>
      <c r="J157" s="22">
        <f t="shared" si="7"/>
        <v>108.64800000000001</v>
      </c>
      <c r="K157" s="1" t="s">
        <v>8158</v>
      </c>
    </row>
    <row r="158" spans="1:11" x14ac:dyDescent="0.35">
      <c r="A158" s="1" t="s">
        <v>344</v>
      </c>
      <c r="B158" s="1" t="s">
        <v>393</v>
      </c>
      <c r="C158" s="1" t="s">
        <v>3779</v>
      </c>
      <c r="D158" s="1" t="s">
        <v>3697</v>
      </c>
      <c r="E158" s="1" t="s">
        <v>3780</v>
      </c>
      <c r="F158" s="1">
        <v>1</v>
      </c>
      <c r="G158" s="2">
        <v>301.8</v>
      </c>
      <c r="H158" s="2">
        <f t="shared" si="8"/>
        <v>301.8</v>
      </c>
      <c r="I158" s="22">
        <f t="shared" si="6"/>
        <v>108.64800000000001</v>
      </c>
      <c r="J158" s="22">
        <f t="shared" si="7"/>
        <v>108.64800000000001</v>
      </c>
      <c r="K158" s="1" t="s">
        <v>8158</v>
      </c>
    </row>
    <row r="159" spans="1:11" x14ac:dyDescent="0.35">
      <c r="A159" s="1" t="s">
        <v>72</v>
      </c>
      <c r="B159" s="1" t="s">
        <v>393</v>
      </c>
      <c r="C159" s="1" t="s">
        <v>3781</v>
      </c>
      <c r="D159" s="1" t="s">
        <v>399</v>
      </c>
      <c r="E159" s="1" t="s">
        <v>3782</v>
      </c>
      <c r="F159" s="1">
        <v>1</v>
      </c>
      <c r="G159" s="2">
        <v>375.6</v>
      </c>
      <c r="H159" s="2">
        <f t="shared" si="8"/>
        <v>375.6</v>
      </c>
      <c r="I159" s="22">
        <f t="shared" si="6"/>
        <v>135.21600000000001</v>
      </c>
      <c r="J159" s="22">
        <f t="shared" si="7"/>
        <v>135.21600000000001</v>
      </c>
      <c r="K159" s="1" t="s">
        <v>8158</v>
      </c>
    </row>
    <row r="160" spans="1:11" x14ac:dyDescent="0.35">
      <c r="A160" s="1" t="s">
        <v>72</v>
      </c>
      <c r="B160" s="1" t="s">
        <v>393</v>
      </c>
      <c r="C160" s="1" t="s">
        <v>3781</v>
      </c>
      <c r="D160" s="1" t="s">
        <v>3694</v>
      </c>
      <c r="E160" s="1" t="s">
        <v>3782</v>
      </c>
      <c r="F160" s="1">
        <v>1</v>
      </c>
      <c r="G160" s="2">
        <v>375.6</v>
      </c>
      <c r="H160" s="2">
        <f t="shared" si="8"/>
        <v>375.6</v>
      </c>
      <c r="I160" s="22">
        <f t="shared" si="6"/>
        <v>135.21600000000001</v>
      </c>
      <c r="J160" s="22">
        <f t="shared" si="7"/>
        <v>135.21600000000001</v>
      </c>
      <c r="K160" s="1" t="s">
        <v>8158</v>
      </c>
    </row>
    <row r="161" spans="1:11" x14ac:dyDescent="0.35">
      <c r="A161" s="1" t="s">
        <v>72</v>
      </c>
      <c r="B161" s="1" t="s">
        <v>393</v>
      </c>
      <c r="C161" s="1" t="s">
        <v>3781</v>
      </c>
      <c r="D161" s="1" t="s">
        <v>3695</v>
      </c>
      <c r="E161" s="1" t="s">
        <v>3782</v>
      </c>
      <c r="F161" s="1">
        <v>1</v>
      </c>
      <c r="G161" s="2">
        <v>375.6</v>
      </c>
      <c r="H161" s="2">
        <f t="shared" si="8"/>
        <v>375.6</v>
      </c>
      <c r="I161" s="22">
        <f t="shared" si="6"/>
        <v>135.21600000000001</v>
      </c>
      <c r="J161" s="22">
        <f t="shared" si="7"/>
        <v>135.21600000000001</v>
      </c>
      <c r="K161" s="1" t="s">
        <v>8158</v>
      </c>
    </row>
    <row r="162" spans="1:11" x14ac:dyDescent="0.35">
      <c r="A162" s="1" t="s">
        <v>72</v>
      </c>
      <c r="B162" s="1" t="s">
        <v>393</v>
      </c>
      <c r="C162" s="1" t="s">
        <v>3781</v>
      </c>
      <c r="D162" s="1" t="s">
        <v>3696</v>
      </c>
      <c r="E162" s="1" t="s">
        <v>3782</v>
      </c>
      <c r="F162" s="1">
        <v>1</v>
      </c>
      <c r="G162" s="2">
        <v>375.6</v>
      </c>
      <c r="H162" s="2">
        <f t="shared" si="8"/>
        <v>375.6</v>
      </c>
      <c r="I162" s="22">
        <f t="shared" si="6"/>
        <v>135.21600000000001</v>
      </c>
      <c r="J162" s="22">
        <f t="shared" si="7"/>
        <v>135.21600000000001</v>
      </c>
      <c r="K162" s="1" t="s">
        <v>8158</v>
      </c>
    </row>
    <row r="163" spans="1:11" x14ac:dyDescent="0.35">
      <c r="A163" s="1" t="s">
        <v>72</v>
      </c>
      <c r="B163" s="1" t="s">
        <v>393</v>
      </c>
      <c r="C163" s="1" t="s">
        <v>3781</v>
      </c>
      <c r="D163" s="1" t="s">
        <v>3697</v>
      </c>
      <c r="E163" s="1" t="s">
        <v>3782</v>
      </c>
      <c r="F163" s="1">
        <v>1</v>
      </c>
      <c r="G163" s="2">
        <v>375.6</v>
      </c>
      <c r="H163" s="2">
        <f t="shared" si="8"/>
        <v>375.6</v>
      </c>
      <c r="I163" s="22">
        <f t="shared" si="6"/>
        <v>135.21600000000001</v>
      </c>
      <c r="J163" s="22">
        <f t="shared" si="7"/>
        <v>135.21600000000001</v>
      </c>
      <c r="K163" s="1" t="s">
        <v>8158</v>
      </c>
    </row>
    <row r="164" spans="1:11" x14ac:dyDescent="0.35">
      <c r="A164" s="1" t="s">
        <v>893</v>
      </c>
      <c r="B164" s="1" t="s">
        <v>393</v>
      </c>
      <c r="C164" s="1" t="s">
        <v>3783</v>
      </c>
      <c r="D164" s="1" t="s">
        <v>3693</v>
      </c>
      <c r="E164" s="1" t="s">
        <v>3784</v>
      </c>
      <c r="F164" s="1">
        <v>1</v>
      </c>
      <c r="G164" s="2">
        <v>351</v>
      </c>
      <c r="H164" s="2">
        <f t="shared" si="8"/>
        <v>351</v>
      </c>
      <c r="I164" s="22">
        <f t="shared" si="6"/>
        <v>126.36000000000001</v>
      </c>
      <c r="J164" s="22">
        <f t="shared" si="7"/>
        <v>126.36000000000001</v>
      </c>
      <c r="K164" s="1" t="s">
        <v>8158</v>
      </c>
    </row>
    <row r="165" spans="1:11" x14ac:dyDescent="0.35">
      <c r="A165" s="1" t="s">
        <v>893</v>
      </c>
      <c r="B165" s="1" t="s">
        <v>393</v>
      </c>
      <c r="C165" s="1" t="s">
        <v>3783</v>
      </c>
      <c r="D165" s="1" t="s">
        <v>399</v>
      </c>
      <c r="E165" s="1" t="s">
        <v>3784</v>
      </c>
      <c r="F165" s="1">
        <v>1</v>
      </c>
      <c r="G165" s="2">
        <v>351</v>
      </c>
      <c r="H165" s="2">
        <f t="shared" si="8"/>
        <v>351</v>
      </c>
      <c r="I165" s="22">
        <f t="shared" si="6"/>
        <v>126.36000000000001</v>
      </c>
      <c r="J165" s="22">
        <f t="shared" si="7"/>
        <v>126.36000000000001</v>
      </c>
      <c r="K165" s="1" t="s">
        <v>8158</v>
      </c>
    </row>
    <row r="166" spans="1:11" x14ac:dyDescent="0.35">
      <c r="A166" s="1" t="s">
        <v>893</v>
      </c>
      <c r="B166" s="1" t="s">
        <v>393</v>
      </c>
      <c r="C166" s="1" t="s">
        <v>3783</v>
      </c>
      <c r="D166" s="1" t="s">
        <v>3694</v>
      </c>
      <c r="E166" s="1" t="s">
        <v>3784</v>
      </c>
      <c r="F166" s="1">
        <v>1</v>
      </c>
      <c r="G166" s="2">
        <v>351</v>
      </c>
      <c r="H166" s="2">
        <f t="shared" si="8"/>
        <v>351</v>
      </c>
      <c r="I166" s="22">
        <f t="shared" si="6"/>
        <v>126.36000000000001</v>
      </c>
      <c r="J166" s="22">
        <f t="shared" si="7"/>
        <v>126.36000000000001</v>
      </c>
      <c r="K166" s="1" t="s">
        <v>8158</v>
      </c>
    </row>
    <row r="167" spans="1:11" x14ac:dyDescent="0.35">
      <c r="A167" s="1" t="s">
        <v>893</v>
      </c>
      <c r="B167" s="1" t="s">
        <v>393</v>
      </c>
      <c r="C167" s="1" t="s">
        <v>3783</v>
      </c>
      <c r="D167" s="1" t="s">
        <v>3695</v>
      </c>
      <c r="E167" s="1" t="s">
        <v>3784</v>
      </c>
      <c r="F167" s="1">
        <v>1</v>
      </c>
      <c r="G167" s="2">
        <v>351</v>
      </c>
      <c r="H167" s="2">
        <f t="shared" si="8"/>
        <v>351</v>
      </c>
      <c r="I167" s="22">
        <f t="shared" si="6"/>
        <v>126.36000000000001</v>
      </c>
      <c r="J167" s="22">
        <f t="shared" si="7"/>
        <v>126.36000000000001</v>
      </c>
      <c r="K167" s="1" t="s">
        <v>8158</v>
      </c>
    </row>
    <row r="168" spans="1:11" x14ac:dyDescent="0.35">
      <c r="A168" s="1" t="s">
        <v>893</v>
      </c>
      <c r="B168" s="1" t="s">
        <v>393</v>
      </c>
      <c r="C168" s="1" t="s">
        <v>3783</v>
      </c>
      <c r="D168" s="1" t="s">
        <v>395</v>
      </c>
      <c r="E168" s="1" t="s">
        <v>3784</v>
      </c>
      <c r="F168" s="1">
        <v>1</v>
      </c>
      <c r="G168" s="2">
        <v>351</v>
      </c>
      <c r="H168" s="2">
        <f t="shared" si="8"/>
        <v>351</v>
      </c>
      <c r="I168" s="22">
        <f t="shared" si="6"/>
        <v>126.36000000000001</v>
      </c>
      <c r="J168" s="22">
        <f t="shared" si="7"/>
        <v>126.36000000000001</v>
      </c>
      <c r="K168" s="1" t="s">
        <v>8158</v>
      </c>
    </row>
    <row r="169" spans="1:11" x14ac:dyDescent="0.35">
      <c r="A169" s="1" t="s">
        <v>893</v>
      </c>
      <c r="B169" s="1" t="s">
        <v>393</v>
      </c>
      <c r="C169" s="1" t="s">
        <v>3783</v>
      </c>
      <c r="D169" s="1" t="s">
        <v>3697</v>
      </c>
      <c r="E169" s="1" t="s">
        <v>3784</v>
      </c>
      <c r="F169" s="1">
        <v>1</v>
      </c>
      <c r="G169" s="2">
        <v>351</v>
      </c>
      <c r="H169" s="2">
        <f t="shared" si="8"/>
        <v>351</v>
      </c>
      <c r="I169" s="22">
        <f t="shared" si="6"/>
        <v>126.36000000000001</v>
      </c>
      <c r="J169" s="22">
        <f t="shared" si="7"/>
        <v>126.36000000000001</v>
      </c>
      <c r="K169" s="1" t="s">
        <v>8158</v>
      </c>
    </row>
    <row r="170" spans="1:11" x14ac:dyDescent="0.35">
      <c r="A170" s="1" t="s">
        <v>893</v>
      </c>
      <c r="B170" s="1" t="s">
        <v>393</v>
      </c>
      <c r="C170" s="1" t="s">
        <v>3785</v>
      </c>
      <c r="D170" s="1" t="s">
        <v>399</v>
      </c>
      <c r="E170" s="1" t="s">
        <v>3786</v>
      </c>
      <c r="F170" s="1">
        <v>1</v>
      </c>
      <c r="G170" s="2">
        <v>351</v>
      </c>
      <c r="H170" s="2">
        <f t="shared" si="8"/>
        <v>351</v>
      </c>
      <c r="I170" s="22">
        <f t="shared" si="6"/>
        <v>126.36000000000001</v>
      </c>
      <c r="J170" s="22">
        <f t="shared" si="7"/>
        <v>126.36000000000001</v>
      </c>
      <c r="K170" s="1" t="s">
        <v>8158</v>
      </c>
    </row>
    <row r="171" spans="1:11" x14ac:dyDescent="0.35">
      <c r="A171" s="1" t="s">
        <v>893</v>
      </c>
      <c r="B171" s="1" t="s">
        <v>393</v>
      </c>
      <c r="C171" s="1" t="s">
        <v>3785</v>
      </c>
      <c r="D171" s="1" t="s">
        <v>3694</v>
      </c>
      <c r="E171" s="1" t="s">
        <v>3786</v>
      </c>
      <c r="F171" s="1">
        <v>1</v>
      </c>
      <c r="G171" s="2">
        <v>351</v>
      </c>
      <c r="H171" s="2">
        <f t="shared" si="8"/>
        <v>351</v>
      </c>
      <c r="I171" s="22">
        <f t="shared" si="6"/>
        <v>126.36000000000001</v>
      </c>
      <c r="J171" s="22">
        <f t="shared" si="7"/>
        <v>126.36000000000001</v>
      </c>
      <c r="K171" s="1" t="s">
        <v>8158</v>
      </c>
    </row>
    <row r="172" spans="1:11" x14ac:dyDescent="0.35">
      <c r="A172" s="1" t="s">
        <v>893</v>
      </c>
      <c r="B172" s="1" t="s">
        <v>393</v>
      </c>
      <c r="C172" s="1" t="s">
        <v>3785</v>
      </c>
      <c r="D172" s="1" t="s">
        <v>3695</v>
      </c>
      <c r="E172" s="1" t="s">
        <v>3786</v>
      </c>
      <c r="F172" s="1">
        <v>1</v>
      </c>
      <c r="G172" s="2">
        <v>351</v>
      </c>
      <c r="H172" s="2">
        <f t="shared" si="8"/>
        <v>351</v>
      </c>
      <c r="I172" s="22">
        <f t="shared" si="6"/>
        <v>126.36000000000001</v>
      </c>
      <c r="J172" s="22">
        <f t="shared" si="7"/>
        <v>126.36000000000001</v>
      </c>
      <c r="K172" s="1" t="s">
        <v>8158</v>
      </c>
    </row>
    <row r="173" spans="1:11" x14ac:dyDescent="0.35">
      <c r="A173" s="1" t="s">
        <v>893</v>
      </c>
      <c r="B173" s="1" t="s">
        <v>393</v>
      </c>
      <c r="C173" s="1" t="s">
        <v>3785</v>
      </c>
      <c r="D173" s="1" t="s">
        <v>395</v>
      </c>
      <c r="E173" s="1" t="s">
        <v>3786</v>
      </c>
      <c r="F173" s="1">
        <v>1</v>
      </c>
      <c r="G173" s="2">
        <v>351</v>
      </c>
      <c r="H173" s="2">
        <f t="shared" si="8"/>
        <v>351</v>
      </c>
      <c r="I173" s="22">
        <f t="shared" si="6"/>
        <v>126.36000000000001</v>
      </c>
      <c r="J173" s="22">
        <f t="shared" si="7"/>
        <v>126.36000000000001</v>
      </c>
      <c r="K173" s="1" t="s">
        <v>8158</v>
      </c>
    </row>
    <row r="174" spans="1:11" x14ac:dyDescent="0.35">
      <c r="A174" s="1" t="s">
        <v>893</v>
      </c>
      <c r="B174" s="1" t="s">
        <v>393</v>
      </c>
      <c r="C174" s="1" t="s">
        <v>3785</v>
      </c>
      <c r="D174" s="1" t="s">
        <v>3697</v>
      </c>
      <c r="E174" s="1" t="s">
        <v>3786</v>
      </c>
      <c r="F174" s="1">
        <v>1</v>
      </c>
      <c r="G174" s="2">
        <v>351</v>
      </c>
      <c r="H174" s="2">
        <f t="shared" si="8"/>
        <v>351</v>
      </c>
      <c r="I174" s="22">
        <f t="shared" si="6"/>
        <v>126.36000000000001</v>
      </c>
      <c r="J174" s="22">
        <f t="shared" si="7"/>
        <v>126.36000000000001</v>
      </c>
      <c r="K174" s="1" t="s">
        <v>8158</v>
      </c>
    </row>
    <row r="175" spans="1:11" x14ac:dyDescent="0.35">
      <c r="A175" s="1" t="s">
        <v>72</v>
      </c>
      <c r="B175" s="1" t="s">
        <v>393</v>
      </c>
      <c r="C175" s="1" t="s">
        <v>3787</v>
      </c>
      <c r="D175" s="1" t="s">
        <v>405</v>
      </c>
      <c r="E175" s="1" t="s">
        <v>3788</v>
      </c>
      <c r="F175" s="1">
        <v>2</v>
      </c>
      <c r="G175" s="2">
        <v>135</v>
      </c>
      <c r="H175" s="2">
        <f t="shared" si="8"/>
        <v>270</v>
      </c>
      <c r="I175" s="22">
        <f t="shared" si="6"/>
        <v>48.6</v>
      </c>
      <c r="J175" s="22">
        <f t="shared" si="7"/>
        <v>97.2</v>
      </c>
      <c r="K175" s="1" t="s">
        <v>8158</v>
      </c>
    </row>
    <row r="176" spans="1:11" x14ac:dyDescent="0.35">
      <c r="A176" s="1" t="s">
        <v>72</v>
      </c>
      <c r="B176" s="1" t="s">
        <v>393</v>
      </c>
      <c r="C176" s="1" t="s">
        <v>3787</v>
      </c>
      <c r="D176" s="1" t="s">
        <v>408</v>
      </c>
      <c r="E176" s="1" t="s">
        <v>3788</v>
      </c>
      <c r="F176" s="1">
        <v>1</v>
      </c>
      <c r="G176" s="2">
        <v>135</v>
      </c>
      <c r="H176" s="2">
        <f t="shared" si="8"/>
        <v>135</v>
      </c>
      <c r="I176" s="22">
        <f t="shared" si="6"/>
        <v>48.6</v>
      </c>
      <c r="J176" s="22">
        <f t="shared" si="7"/>
        <v>48.6</v>
      </c>
      <c r="K176" s="1" t="s">
        <v>8158</v>
      </c>
    </row>
    <row r="177" spans="1:11" x14ac:dyDescent="0.35">
      <c r="A177" s="1" t="s">
        <v>72</v>
      </c>
      <c r="B177" s="1" t="s">
        <v>393</v>
      </c>
      <c r="C177" s="1" t="s">
        <v>3789</v>
      </c>
      <c r="D177" s="1" t="s">
        <v>405</v>
      </c>
      <c r="E177" s="1" t="s">
        <v>3790</v>
      </c>
      <c r="F177" s="1">
        <v>2</v>
      </c>
      <c r="G177" s="2">
        <v>135</v>
      </c>
      <c r="H177" s="2">
        <f t="shared" si="8"/>
        <v>270</v>
      </c>
      <c r="I177" s="22">
        <f t="shared" si="6"/>
        <v>48.6</v>
      </c>
      <c r="J177" s="22">
        <f t="shared" si="7"/>
        <v>97.2</v>
      </c>
      <c r="K177" s="1" t="s">
        <v>8158</v>
      </c>
    </row>
    <row r="178" spans="1:11" x14ac:dyDescent="0.35">
      <c r="A178" s="1" t="s">
        <v>72</v>
      </c>
      <c r="B178" s="1" t="s">
        <v>393</v>
      </c>
      <c r="C178" s="1" t="s">
        <v>3789</v>
      </c>
      <c r="D178" s="1" t="s">
        <v>402</v>
      </c>
      <c r="E178" s="1" t="s">
        <v>3790</v>
      </c>
      <c r="F178" s="1">
        <v>2</v>
      </c>
      <c r="G178" s="2">
        <v>135</v>
      </c>
      <c r="H178" s="2">
        <f t="shared" si="8"/>
        <v>270</v>
      </c>
      <c r="I178" s="22">
        <f t="shared" si="6"/>
        <v>48.6</v>
      </c>
      <c r="J178" s="22">
        <f t="shared" si="7"/>
        <v>97.2</v>
      </c>
      <c r="K178" s="1" t="s">
        <v>8158</v>
      </c>
    </row>
    <row r="179" spans="1:11" x14ac:dyDescent="0.35">
      <c r="A179" s="1" t="s">
        <v>72</v>
      </c>
      <c r="B179" s="1" t="s">
        <v>393</v>
      </c>
      <c r="C179" s="1" t="s">
        <v>3789</v>
      </c>
      <c r="D179" s="1" t="s">
        <v>408</v>
      </c>
      <c r="E179" s="1" t="s">
        <v>3790</v>
      </c>
      <c r="F179" s="1">
        <v>1</v>
      </c>
      <c r="G179" s="2">
        <v>135</v>
      </c>
      <c r="H179" s="2">
        <f t="shared" si="8"/>
        <v>135</v>
      </c>
      <c r="I179" s="22">
        <f t="shared" si="6"/>
        <v>48.6</v>
      </c>
      <c r="J179" s="22">
        <f t="shared" si="7"/>
        <v>48.6</v>
      </c>
      <c r="K179" s="1" t="s">
        <v>8158</v>
      </c>
    </row>
    <row r="180" spans="1:11" x14ac:dyDescent="0.35">
      <c r="A180" s="1" t="s">
        <v>397</v>
      </c>
      <c r="B180" s="1" t="s">
        <v>393</v>
      </c>
      <c r="C180" s="1" t="s">
        <v>3791</v>
      </c>
      <c r="D180" s="1" t="s">
        <v>3693</v>
      </c>
      <c r="E180" s="1" t="s">
        <v>3792</v>
      </c>
      <c r="F180" s="1">
        <v>2</v>
      </c>
      <c r="G180" s="2">
        <v>951</v>
      </c>
      <c r="H180" s="2">
        <f t="shared" si="8"/>
        <v>1902</v>
      </c>
      <c r="I180" s="22">
        <f t="shared" si="6"/>
        <v>342.36</v>
      </c>
      <c r="J180" s="22">
        <f t="shared" si="7"/>
        <v>684.72</v>
      </c>
      <c r="K180" s="1" t="s">
        <v>8158</v>
      </c>
    </row>
    <row r="181" spans="1:11" x14ac:dyDescent="0.35">
      <c r="A181" s="1" t="s">
        <v>397</v>
      </c>
      <c r="B181" s="1" t="s">
        <v>393</v>
      </c>
      <c r="C181" s="1" t="s">
        <v>3791</v>
      </c>
      <c r="D181" s="1" t="s">
        <v>399</v>
      </c>
      <c r="E181" s="1" t="s">
        <v>3792</v>
      </c>
      <c r="F181" s="1">
        <v>2</v>
      </c>
      <c r="G181" s="2">
        <v>951</v>
      </c>
      <c r="H181" s="2">
        <f t="shared" si="8"/>
        <v>1902</v>
      </c>
      <c r="I181" s="22">
        <f t="shared" si="6"/>
        <v>342.36</v>
      </c>
      <c r="J181" s="22">
        <f t="shared" si="7"/>
        <v>684.72</v>
      </c>
      <c r="K181" s="1" t="s">
        <v>8158</v>
      </c>
    </row>
    <row r="182" spans="1:11" x14ac:dyDescent="0.35">
      <c r="A182" s="1" t="s">
        <v>397</v>
      </c>
      <c r="B182" s="1" t="s">
        <v>393</v>
      </c>
      <c r="C182" s="1" t="s">
        <v>3791</v>
      </c>
      <c r="D182" s="1" t="s">
        <v>3694</v>
      </c>
      <c r="E182" s="1" t="s">
        <v>3792</v>
      </c>
      <c r="F182" s="1">
        <v>1</v>
      </c>
      <c r="G182" s="2">
        <v>951</v>
      </c>
      <c r="H182" s="2">
        <f t="shared" si="8"/>
        <v>951</v>
      </c>
      <c r="I182" s="22">
        <f t="shared" si="6"/>
        <v>342.36</v>
      </c>
      <c r="J182" s="22">
        <f t="shared" si="7"/>
        <v>342.36</v>
      </c>
      <c r="K182" s="1" t="s">
        <v>8158</v>
      </c>
    </row>
    <row r="183" spans="1:11" x14ac:dyDescent="0.35">
      <c r="A183" s="1" t="s">
        <v>397</v>
      </c>
      <c r="B183" s="1" t="s">
        <v>393</v>
      </c>
      <c r="C183" s="1" t="s">
        <v>3791</v>
      </c>
      <c r="D183" s="1" t="s">
        <v>3695</v>
      </c>
      <c r="E183" s="1" t="s">
        <v>3792</v>
      </c>
      <c r="F183" s="1">
        <v>2</v>
      </c>
      <c r="G183" s="2">
        <v>951</v>
      </c>
      <c r="H183" s="2">
        <f t="shared" si="8"/>
        <v>1902</v>
      </c>
      <c r="I183" s="22">
        <f t="shared" si="6"/>
        <v>342.36</v>
      </c>
      <c r="J183" s="22">
        <f t="shared" si="7"/>
        <v>684.72</v>
      </c>
      <c r="K183" s="1" t="s">
        <v>8158</v>
      </c>
    </row>
    <row r="184" spans="1:11" x14ac:dyDescent="0.35">
      <c r="A184" s="1" t="s">
        <v>397</v>
      </c>
      <c r="B184" s="1" t="s">
        <v>393</v>
      </c>
      <c r="C184" s="1" t="s">
        <v>3791</v>
      </c>
      <c r="D184" s="1" t="s">
        <v>3696</v>
      </c>
      <c r="E184" s="1" t="s">
        <v>3792</v>
      </c>
      <c r="F184" s="1">
        <v>2</v>
      </c>
      <c r="G184" s="2">
        <v>951</v>
      </c>
      <c r="H184" s="2">
        <f t="shared" si="8"/>
        <v>1902</v>
      </c>
      <c r="I184" s="22">
        <f t="shared" si="6"/>
        <v>342.36</v>
      </c>
      <c r="J184" s="22">
        <f t="shared" si="7"/>
        <v>684.72</v>
      </c>
      <c r="K184" s="1" t="s">
        <v>8158</v>
      </c>
    </row>
    <row r="185" spans="1:11" x14ac:dyDescent="0.35">
      <c r="A185" s="1" t="s">
        <v>397</v>
      </c>
      <c r="B185" s="1" t="s">
        <v>393</v>
      </c>
      <c r="C185" s="1" t="s">
        <v>3791</v>
      </c>
      <c r="D185" s="1" t="s">
        <v>395</v>
      </c>
      <c r="E185" s="1" t="s">
        <v>3792</v>
      </c>
      <c r="F185" s="1">
        <v>2</v>
      </c>
      <c r="G185" s="2">
        <v>951</v>
      </c>
      <c r="H185" s="2">
        <f t="shared" si="8"/>
        <v>1902</v>
      </c>
      <c r="I185" s="22">
        <f t="shared" si="6"/>
        <v>342.36</v>
      </c>
      <c r="J185" s="22">
        <f t="shared" si="7"/>
        <v>684.72</v>
      </c>
      <c r="K185" s="1" t="s">
        <v>8158</v>
      </c>
    </row>
    <row r="186" spans="1:11" x14ac:dyDescent="0.35">
      <c r="A186" s="1" t="s">
        <v>397</v>
      </c>
      <c r="B186" s="1" t="s">
        <v>393</v>
      </c>
      <c r="C186" s="1" t="s">
        <v>3791</v>
      </c>
      <c r="D186" s="1" t="s">
        <v>3697</v>
      </c>
      <c r="E186" s="1" t="s">
        <v>3792</v>
      </c>
      <c r="F186" s="1">
        <v>2</v>
      </c>
      <c r="G186" s="2">
        <v>951</v>
      </c>
      <c r="H186" s="2">
        <f t="shared" si="8"/>
        <v>1902</v>
      </c>
      <c r="I186" s="22">
        <f t="shared" si="6"/>
        <v>342.36</v>
      </c>
      <c r="J186" s="22">
        <f t="shared" si="7"/>
        <v>684.72</v>
      </c>
      <c r="K186" s="1" t="s">
        <v>8158</v>
      </c>
    </row>
    <row r="187" spans="1:11" x14ac:dyDescent="0.35">
      <c r="A187" s="1" t="s">
        <v>72</v>
      </c>
      <c r="B187" s="1" t="s">
        <v>393</v>
      </c>
      <c r="C187" s="1" t="s">
        <v>3793</v>
      </c>
      <c r="D187" s="1" t="s">
        <v>3694</v>
      </c>
      <c r="E187" s="1" t="s">
        <v>3794</v>
      </c>
      <c r="F187" s="1">
        <v>2</v>
      </c>
      <c r="G187" s="2">
        <v>562.79999999999995</v>
      </c>
      <c r="H187" s="2">
        <f t="shared" si="8"/>
        <v>1125.5999999999999</v>
      </c>
      <c r="I187" s="22">
        <f t="shared" si="6"/>
        <v>202.608</v>
      </c>
      <c r="J187" s="22">
        <f t="shared" si="7"/>
        <v>405.21600000000001</v>
      </c>
      <c r="K187" s="1" t="s">
        <v>8158</v>
      </c>
    </row>
    <row r="188" spans="1:11" x14ac:dyDescent="0.35">
      <c r="A188" s="1" t="s">
        <v>136</v>
      </c>
      <c r="B188" s="1" t="s">
        <v>393</v>
      </c>
      <c r="C188" s="1" t="s">
        <v>3795</v>
      </c>
      <c r="D188" s="1" t="s">
        <v>3695</v>
      </c>
      <c r="E188" s="1" t="s">
        <v>3796</v>
      </c>
      <c r="F188" s="1">
        <v>1</v>
      </c>
      <c r="G188" s="2">
        <v>474.6</v>
      </c>
      <c r="H188" s="2">
        <f t="shared" si="8"/>
        <v>474.6</v>
      </c>
      <c r="I188" s="22">
        <f t="shared" si="6"/>
        <v>170.85600000000002</v>
      </c>
      <c r="J188" s="22">
        <f t="shared" si="7"/>
        <v>170.85600000000002</v>
      </c>
      <c r="K188" s="1" t="s">
        <v>8158</v>
      </c>
    </row>
    <row r="189" spans="1:11" x14ac:dyDescent="0.35">
      <c r="A189" s="1" t="s">
        <v>136</v>
      </c>
      <c r="B189" s="1" t="s">
        <v>393</v>
      </c>
      <c r="C189" s="1" t="s">
        <v>3795</v>
      </c>
      <c r="D189" s="1" t="s">
        <v>395</v>
      </c>
      <c r="E189" s="1" t="s">
        <v>3796</v>
      </c>
      <c r="F189" s="1">
        <v>1</v>
      </c>
      <c r="G189" s="2">
        <v>474.6</v>
      </c>
      <c r="H189" s="2">
        <f t="shared" si="8"/>
        <v>474.6</v>
      </c>
      <c r="I189" s="22">
        <f t="shared" si="6"/>
        <v>170.85600000000002</v>
      </c>
      <c r="J189" s="22">
        <f t="shared" si="7"/>
        <v>170.85600000000002</v>
      </c>
      <c r="K189" s="1" t="s">
        <v>8158</v>
      </c>
    </row>
    <row r="190" spans="1:11" x14ac:dyDescent="0.35">
      <c r="A190" s="1" t="s">
        <v>136</v>
      </c>
      <c r="B190" s="1" t="s">
        <v>393</v>
      </c>
      <c r="C190" s="1" t="s">
        <v>3797</v>
      </c>
      <c r="D190" s="1" t="s">
        <v>3693</v>
      </c>
      <c r="E190" s="1" t="s">
        <v>3798</v>
      </c>
      <c r="F190" s="1">
        <v>1</v>
      </c>
      <c r="G190" s="2">
        <v>495</v>
      </c>
      <c r="H190" s="2">
        <f t="shared" si="8"/>
        <v>495</v>
      </c>
      <c r="I190" s="22">
        <f t="shared" si="6"/>
        <v>178.20000000000002</v>
      </c>
      <c r="J190" s="22">
        <f t="shared" si="7"/>
        <v>178.20000000000002</v>
      </c>
      <c r="K190" s="1" t="s">
        <v>8158</v>
      </c>
    </row>
    <row r="191" spans="1:11" x14ac:dyDescent="0.35">
      <c r="A191" s="1" t="s">
        <v>136</v>
      </c>
      <c r="B191" s="1" t="s">
        <v>393</v>
      </c>
      <c r="C191" s="1" t="s">
        <v>3797</v>
      </c>
      <c r="D191" s="1" t="s">
        <v>3694</v>
      </c>
      <c r="E191" s="1" t="s">
        <v>3798</v>
      </c>
      <c r="F191" s="1">
        <v>1</v>
      </c>
      <c r="G191" s="2">
        <v>495</v>
      </c>
      <c r="H191" s="2">
        <f t="shared" si="8"/>
        <v>495</v>
      </c>
      <c r="I191" s="22">
        <f t="shared" si="6"/>
        <v>178.20000000000002</v>
      </c>
      <c r="J191" s="22">
        <f t="shared" si="7"/>
        <v>178.20000000000002</v>
      </c>
      <c r="K191" s="1" t="s">
        <v>8158</v>
      </c>
    </row>
    <row r="192" spans="1:11" x14ac:dyDescent="0.35">
      <c r="A192" s="1" t="s">
        <v>136</v>
      </c>
      <c r="B192" s="1" t="s">
        <v>393</v>
      </c>
      <c r="C192" s="1" t="s">
        <v>3797</v>
      </c>
      <c r="D192" s="1" t="s">
        <v>3695</v>
      </c>
      <c r="E192" s="1" t="s">
        <v>3798</v>
      </c>
      <c r="F192" s="1">
        <v>1</v>
      </c>
      <c r="G192" s="2">
        <v>495</v>
      </c>
      <c r="H192" s="2">
        <f t="shared" si="8"/>
        <v>495</v>
      </c>
      <c r="I192" s="22">
        <f t="shared" si="6"/>
        <v>178.20000000000002</v>
      </c>
      <c r="J192" s="22">
        <f t="shared" si="7"/>
        <v>178.20000000000002</v>
      </c>
      <c r="K192" s="1" t="s">
        <v>8158</v>
      </c>
    </row>
    <row r="193" spans="1:11" x14ac:dyDescent="0.35">
      <c r="A193" s="1" t="s">
        <v>136</v>
      </c>
      <c r="B193" s="1" t="s">
        <v>393</v>
      </c>
      <c r="C193" s="1" t="s">
        <v>3799</v>
      </c>
      <c r="D193" s="1" t="s">
        <v>3693</v>
      </c>
      <c r="E193" s="1" t="s">
        <v>3800</v>
      </c>
      <c r="F193" s="1">
        <v>1</v>
      </c>
      <c r="G193" s="2">
        <v>495</v>
      </c>
      <c r="H193" s="2">
        <f t="shared" si="8"/>
        <v>495</v>
      </c>
      <c r="I193" s="22">
        <f t="shared" si="6"/>
        <v>178.20000000000002</v>
      </c>
      <c r="J193" s="22">
        <f t="shared" si="7"/>
        <v>178.20000000000002</v>
      </c>
      <c r="K193" s="1" t="s">
        <v>8158</v>
      </c>
    </row>
    <row r="194" spans="1:11" x14ac:dyDescent="0.35">
      <c r="A194" s="1" t="s">
        <v>136</v>
      </c>
      <c r="B194" s="1" t="s">
        <v>393</v>
      </c>
      <c r="C194" s="1" t="s">
        <v>3799</v>
      </c>
      <c r="D194" s="1" t="s">
        <v>3696</v>
      </c>
      <c r="E194" s="1" t="s">
        <v>3800</v>
      </c>
      <c r="F194" s="1">
        <v>1</v>
      </c>
      <c r="G194" s="2">
        <v>495</v>
      </c>
      <c r="H194" s="2">
        <f t="shared" si="8"/>
        <v>495</v>
      </c>
      <c r="I194" s="22">
        <f t="shared" ref="I194:I257" si="9">(G194*90%)*40%</f>
        <v>178.20000000000002</v>
      </c>
      <c r="J194" s="22">
        <f t="shared" ref="J194:J257" si="10">(H194*90%)*40%</f>
        <v>178.20000000000002</v>
      </c>
      <c r="K194" s="1" t="s">
        <v>8158</v>
      </c>
    </row>
    <row r="195" spans="1:11" x14ac:dyDescent="0.35">
      <c r="A195" s="1" t="s">
        <v>37</v>
      </c>
      <c r="B195" s="1" t="s">
        <v>393</v>
      </c>
      <c r="C195" s="1" t="s">
        <v>3801</v>
      </c>
      <c r="D195" s="1" t="s">
        <v>3693</v>
      </c>
      <c r="E195" s="1" t="s">
        <v>3802</v>
      </c>
      <c r="F195" s="1">
        <v>1</v>
      </c>
      <c r="G195" s="2">
        <v>308.39999999999998</v>
      </c>
      <c r="H195" s="2">
        <f t="shared" ref="H195:H258" si="11">G195*F195</f>
        <v>308.39999999999998</v>
      </c>
      <c r="I195" s="22">
        <f t="shared" si="9"/>
        <v>111.024</v>
      </c>
      <c r="J195" s="22">
        <f t="shared" si="10"/>
        <v>111.024</v>
      </c>
      <c r="K195" s="1" t="s">
        <v>8158</v>
      </c>
    </row>
    <row r="196" spans="1:11" x14ac:dyDescent="0.35">
      <c r="A196" s="1" t="s">
        <v>37</v>
      </c>
      <c r="B196" s="1" t="s">
        <v>393</v>
      </c>
      <c r="C196" s="1" t="s">
        <v>3801</v>
      </c>
      <c r="D196" s="1" t="s">
        <v>3695</v>
      </c>
      <c r="E196" s="1" t="s">
        <v>3802</v>
      </c>
      <c r="F196" s="1">
        <v>1</v>
      </c>
      <c r="G196" s="2">
        <v>308.39999999999998</v>
      </c>
      <c r="H196" s="2">
        <f t="shared" si="11"/>
        <v>308.39999999999998</v>
      </c>
      <c r="I196" s="22">
        <f t="shared" si="9"/>
        <v>111.024</v>
      </c>
      <c r="J196" s="22">
        <f t="shared" si="10"/>
        <v>111.024</v>
      </c>
      <c r="K196" s="1" t="s">
        <v>8158</v>
      </c>
    </row>
    <row r="197" spans="1:11" x14ac:dyDescent="0.35">
      <c r="A197" s="1" t="s">
        <v>37</v>
      </c>
      <c r="B197" s="1" t="s">
        <v>393</v>
      </c>
      <c r="C197" s="1" t="s">
        <v>3803</v>
      </c>
      <c r="D197" s="1" t="s">
        <v>3693</v>
      </c>
      <c r="E197" s="1" t="s">
        <v>3804</v>
      </c>
      <c r="F197" s="1">
        <v>1</v>
      </c>
      <c r="G197" s="2">
        <v>308.39999999999998</v>
      </c>
      <c r="H197" s="2">
        <f t="shared" si="11"/>
        <v>308.39999999999998</v>
      </c>
      <c r="I197" s="22">
        <f t="shared" si="9"/>
        <v>111.024</v>
      </c>
      <c r="J197" s="22">
        <f t="shared" si="10"/>
        <v>111.024</v>
      </c>
      <c r="K197" s="1" t="s">
        <v>8158</v>
      </c>
    </row>
    <row r="198" spans="1:11" x14ac:dyDescent="0.35">
      <c r="A198" s="1" t="s">
        <v>37</v>
      </c>
      <c r="B198" s="1" t="s">
        <v>393</v>
      </c>
      <c r="C198" s="1" t="s">
        <v>3803</v>
      </c>
      <c r="D198" s="1" t="s">
        <v>3696</v>
      </c>
      <c r="E198" s="1" t="s">
        <v>3804</v>
      </c>
      <c r="F198" s="1">
        <v>1</v>
      </c>
      <c r="G198" s="2">
        <v>308.39999999999998</v>
      </c>
      <c r="H198" s="2">
        <f t="shared" si="11"/>
        <v>308.39999999999998</v>
      </c>
      <c r="I198" s="22">
        <f t="shared" si="9"/>
        <v>111.024</v>
      </c>
      <c r="J198" s="22">
        <f t="shared" si="10"/>
        <v>111.024</v>
      </c>
      <c r="K198" s="1" t="s">
        <v>8158</v>
      </c>
    </row>
    <row r="199" spans="1:11" x14ac:dyDescent="0.35">
      <c r="A199" s="1" t="s">
        <v>37</v>
      </c>
      <c r="B199" s="1" t="s">
        <v>393</v>
      </c>
      <c r="C199" s="1" t="s">
        <v>3803</v>
      </c>
      <c r="D199" s="1" t="s">
        <v>395</v>
      </c>
      <c r="E199" s="1" t="s">
        <v>3804</v>
      </c>
      <c r="F199" s="1">
        <v>1</v>
      </c>
      <c r="G199" s="2">
        <v>308.39999999999998</v>
      </c>
      <c r="H199" s="2">
        <f t="shared" si="11"/>
        <v>308.39999999999998</v>
      </c>
      <c r="I199" s="22">
        <f t="shared" si="9"/>
        <v>111.024</v>
      </c>
      <c r="J199" s="22">
        <f t="shared" si="10"/>
        <v>111.024</v>
      </c>
      <c r="K199" s="1" t="s">
        <v>8158</v>
      </c>
    </row>
    <row r="200" spans="1:11" x14ac:dyDescent="0.35">
      <c r="A200" s="1" t="s">
        <v>37</v>
      </c>
      <c r="B200" s="1" t="s">
        <v>393</v>
      </c>
      <c r="C200" s="1" t="s">
        <v>3805</v>
      </c>
      <c r="D200" s="1" t="s">
        <v>3693</v>
      </c>
      <c r="E200" s="1" t="s">
        <v>3806</v>
      </c>
      <c r="F200" s="1">
        <v>1</v>
      </c>
      <c r="G200" s="2">
        <v>308.39999999999998</v>
      </c>
      <c r="H200" s="2">
        <f t="shared" si="11"/>
        <v>308.39999999999998</v>
      </c>
      <c r="I200" s="22">
        <f t="shared" si="9"/>
        <v>111.024</v>
      </c>
      <c r="J200" s="22">
        <f t="shared" si="10"/>
        <v>111.024</v>
      </c>
      <c r="K200" s="1" t="s">
        <v>8158</v>
      </c>
    </row>
    <row r="201" spans="1:11" x14ac:dyDescent="0.35">
      <c r="A201" s="1" t="s">
        <v>37</v>
      </c>
      <c r="B201" s="1" t="s">
        <v>393</v>
      </c>
      <c r="C201" s="1" t="s">
        <v>3805</v>
      </c>
      <c r="D201" s="1" t="s">
        <v>3694</v>
      </c>
      <c r="E201" s="1" t="s">
        <v>3806</v>
      </c>
      <c r="F201" s="1">
        <v>1</v>
      </c>
      <c r="G201" s="2">
        <v>308.39999999999998</v>
      </c>
      <c r="H201" s="2">
        <f t="shared" si="11"/>
        <v>308.39999999999998</v>
      </c>
      <c r="I201" s="22">
        <f t="shared" si="9"/>
        <v>111.024</v>
      </c>
      <c r="J201" s="22">
        <f t="shared" si="10"/>
        <v>111.024</v>
      </c>
      <c r="K201" s="1" t="s">
        <v>8158</v>
      </c>
    </row>
    <row r="202" spans="1:11" x14ac:dyDescent="0.35">
      <c r="A202" s="1" t="s">
        <v>37</v>
      </c>
      <c r="B202" s="1" t="s">
        <v>393</v>
      </c>
      <c r="C202" s="1" t="s">
        <v>3805</v>
      </c>
      <c r="D202" s="1" t="s">
        <v>3696</v>
      </c>
      <c r="E202" s="1" t="s">
        <v>3806</v>
      </c>
      <c r="F202" s="1">
        <v>1</v>
      </c>
      <c r="G202" s="2">
        <v>308.39999999999998</v>
      </c>
      <c r="H202" s="2">
        <f t="shared" si="11"/>
        <v>308.39999999999998</v>
      </c>
      <c r="I202" s="22">
        <f t="shared" si="9"/>
        <v>111.024</v>
      </c>
      <c r="J202" s="22">
        <f t="shared" si="10"/>
        <v>111.024</v>
      </c>
      <c r="K202" s="1" t="s">
        <v>8158</v>
      </c>
    </row>
    <row r="203" spans="1:11" x14ac:dyDescent="0.35">
      <c r="A203" s="1" t="s">
        <v>37</v>
      </c>
      <c r="B203" s="1" t="s">
        <v>393</v>
      </c>
      <c r="C203" s="1" t="s">
        <v>3805</v>
      </c>
      <c r="D203" s="1" t="s">
        <v>395</v>
      </c>
      <c r="E203" s="1" t="s">
        <v>3806</v>
      </c>
      <c r="F203" s="1">
        <v>1</v>
      </c>
      <c r="G203" s="2">
        <v>308.39999999999998</v>
      </c>
      <c r="H203" s="2">
        <f t="shared" si="11"/>
        <v>308.39999999999998</v>
      </c>
      <c r="I203" s="22">
        <f t="shared" si="9"/>
        <v>111.024</v>
      </c>
      <c r="J203" s="22">
        <f t="shared" si="10"/>
        <v>111.024</v>
      </c>
      <c r="K203" s="1" t="s">
        <v>8158</v>
      </c>
    </row>
    <row r="204" spans="1:11" x14ac:dyDescent="0.35">
      <c r="A204" s="1" t="s">
        <v>37</v>
      </c>
      <c r="B204" s="1" t="s">
        <v>393</v>
      </c>
      <c r="C204" s="1" t="s">
        <v>3805</v>
      </c>
      <c r="D204" s="1" t="s">
        <v>3697</v>
      </c>
      <c r="E204" s="1" t="s">
        <v>3806</v>
      </c>
      <c r="F204" s="1">
        <v>1</v>
      </c>
      <c r="G204" s="2">
        <v>308.39999999999998</v>
      </c>
      <c r="H204" s="2">
        <f t="shared" si="11"/>
        <v>308.39999999999998</v>
      </c>
      <c r="I204" s="22">
        <f t="shared" si="9"/>
        <v>111.024</v>
      </c>
      <c r="J204" s="22">
        <f t="shared" si="10"/>
        <v>111.024</v>
      </c>
      <c r="K204" s="1" t="s">
        <v>8158</v>
      </c>
    </row>
    <row r="205" spans="1:11" x14ac:dyDescent="0.35">
      <c r="A205" s="1" t="s">
        <v>72</v>
      </c>
      <c r="B205" s="1" t="s">
        <v>393</v>
      </c>
      <c r="C205" s="1" t="s">
        <v>398</v>
      </c>
      <c r="D205" s="1" t="s">
        <v>3693</v>
      </c>
      <c r="E205" s="1" t="s">
        <v>400</v>
      </c>
      <c r="F205" s="1">
        <v>1</v>
      </c>
      <c r="G205" s="2">
        <v>299.39999999999998</v>
      </c>
      <c r="H205" s="2">
        <f t="shared" si="11"/>
        <v>299.39999999999998</v>
      </c>
      <c r="I205" s="22">
        <f t="shared" si="9"/>
        <v>107.78399999999999</v>
      </c>
      <c r="J205" s="22">
        <f t="shared" si="10"/>
        <v>107.78399999999999</v>
      </c>
      <c r="K205" s="1" t="s">
        <v>8158</v>
      </c>
    </row>
    <row r="206" spans="1:11" x14ac:dyDescent="0.35">
      <c r="A206" s="1" t="s">
        <v>72</v>
      </c>
      <c r="B206" s="1" t="s">
        <v>393</v>
      </c>
      <c r="C206" s="1" t="s">
        <v>398</v>
      </c>
      <c r="D206" s="1" t="s">
        <v>3694</v>
      </c>
      <c r="E206" s="1" t="s">
        <v>400</v>
      </c>
      <c r="F206" s="1">
        <v>1</v>
      </c>
      <c r="G206" s="2">
        <v>299.39999999999998</v>
      </c>
      <c r="H206" s="2">
        <f t="shared" si="11"/>
        <v>299.39999999999998</v>
      </c>
      <c r="I206" s="22">
        <f t="shared" si="9"/>
        <v>107.78399999999999</v>
      </c>
      <c r="J206" s="22">
        <f t="shared" si="10"/>
        <v>107.78399999999999</v>
      </c>
      <c r="K206" s="1" t="s">
        <v>8158</v>
      </c>
    </row>
    <row r="207" spans="1:11" x14ac:dyDescent="0.35">
      <c r="A207" s="1" t="s">
        <v>72</v>
      </c>
      <c r="B207" s="1" t="s">
        <v>393</v>
      </c>
      <c r="C207" s="1" t="s">
        <v>398</v>
      </c>
      <c r="D207" s="1" t="s">
        <v>3695</v>
      </c>
      <c r="E207" s="1" t="s">
        <v>400</v>
      </c>
      <c r="F207" s="1">
        <v>1</v>
      </c>
      <c r="G207" s="2">
        <v>299.39999999999998</v>
      </c>
      <c r="H207" s="2">
        <f t="shared" si="11"/>
        <v>299.39999999999998</v>
      </c>
      <c r="I207" s="22">
        <f t="shared" si="9"/>
        <v>107.78399999999999</v>
      </c>
      <c r="J207" s="22">
        <f t="shared" si="10"/>
        <v>107.78399999999999</v>
      </c>
      <c r="K207" s="1" t="s">
        <v>8158</v>
      </c>
    </row>
    <row r="208" spans="1:11" x14ac:dyDescent="0.35">
      <c r="A208" s="1" t="s">
        <v>72</v>
      </c>
      <c r="B208" s="1" t="s">
        <v>393</v>
      </c>
      <c r="C208" s="1" t="s">
        <v>398</v>
      </c>
      <c r="D208" s="1" t="s">
        <v>3696</v>
      </c>
      <c r="E208" s="1" t="s">
        <v>400</v>
      </c>
      <c r="F208" s="1">
        <v>1</v>
      </c>
      <c r="G208" s="2">
        <v>299.39999999999998</v>
      </c>
      <c r="H208" s="2">
        <f t="shared" si="11"/>
        <v>299.39999999999998</v>
      </c>
      <c r="I208" s="22">
        <f t="shared" si="9"/>
        <v>107.78399999999999</v>
      </c>
      <c r="J208" s="22">
        <f t="shared" si="10"/>
        <v>107.78399999999999</v>
      </c>
      <c r="K208" s="1" t="s">
        <v>8158</v>
      </c>
    </row>
    <row r="209" spans="1:11" x14ac:dyDescent="0.35">
      <c r="A209" s="1" t="s">
        <v>72</v>
      </c>
      <c r="B209" s="1" t="s">
        <v>393</v>
      </c>
      <c r="C209" s="1" t="s">
        <v>398</v>
      </c>
      <c r="D209" s="1" t="s">
        <v>395</v>
      </c>
      <c r="E209" s="1" t="s">
        <v>400</v>
      </c>
      <c r="F209" s="1">
        <v>1</v>
      </c>
      <c r="G209" s="2">
        <v>299.39999999999998</v>
      </c>
      <c r="H209" s="2">
        <f t="shared" si="11"/>
        <v>299.39999999999998</v>
      </c>
      <c r="I209" s="22">
        <f t="shared" si="9"/>
        <v>107.78399999999999</v>
      </c>
      <c r="J209" s="22">
        <f t="shared" si="10"/>
        <v>107.78399999999999</v>
      </c>
      <c r="K209" s="1" t="s">
        <v>8158</v>
      </c>
    </row>
    <row r="210" spans="1:11" x14ac:dyDescent="0.35">
      <c r="A210" s="1" t="s">
        <v>72</v>
      </c>
      <c r="B210" s="1" t="s">
        <v>393</v>
      </c>
      <c r="C210" s="1" t="s">
        <v>398</v>
      </c>
      <c r="D210" s="1" t="s">
        <v>3697</v>
      </c>
      <c r="E210" s="1" t="s">
        <v>400</v>
      </c>
      <c r="F210" s="1">
        <v>1</v>
      </c>
      <c r="G210" s="2">
        <v>299.39999999999998</v>
      </c>
      <c r="H210" s="2">
        <f t="shared" si="11"/>
        <v>299.39999999999998</v>
      </c>
      <c r="I210" s="22">
        <f t="shared" si="9"/>
        <v>107.78399999999999</v>
      </c>
      <c r="J210" s="22">
        <f t="shared" si="10"/>
        <v>107.78399999999999</v>
      </c>
      <c r="K210" s="1" t="s">
        <v>8158</v>
      </c>
    </row>
    <row r="211" spans="1:11" x14ac:dyDescent="0.35">
      <c r="A211" s="1" t="s">
        <v>344</v>
      </c>
      <c r="B211" s="1" t="s">
        <v>393</v>
      </c>
      <c r="C211" s="1" t="s">
        <v>3807</v>
      </c>
      <c r="D211" s="1" t="s">
        <v>399</v>
      </c>
      <c r="E211" s="1" t="s">
        <v>3808</v>
      </c>
      <c r="F211" s="1">
        <v>1</v>
      </c>
      <c r="G211" s="2">
        <v>499.8</v>
      </c>
      <c r="H211" s="2">
        <f t="shared" si="11"/>
        <v>499.8</v>
      </c>
      <c r="I211" s="22">
        <f t="shared" si="9"/>
        <v>179.928</v>
      </c>
      <c r="J211" s="22">
        <f t="shared" si="10"/>
        <v>179.928</v>
      </c>
      <c r="K211" s="1" t="s">
        <v>8158</v>
      </c>
    </row>
    <row r="212" spans="1:11" x14ac:dyDescent="0.35">
      <c r="A212" s="1" t="s">
        <v>344</v>
      </c>
      <c r="B212" s="1" t="s">
        <v>393</v>
      </c>
      <c r="C212" s="1" t="s">
        <v>3807</v>
      </c>
      <c r="D212" s="1" t="s">
        <v>3694</v>
      </c>
      <c r="E212" s="1" t="s">
        <v>3808</v>
      </c>
      <c r="F212" s="1">
        <v>1</v>
      </c>
      <c r="G212" s="2">
        <v>499.8</v>
      </c>
      <c r="H212" s="2">
        <f t="shared" si="11"/>
        <v>499.8</v>
      </c>
      <c r="I212" s="22">
        <f t="shared" si="9"/>
        <v>179.928</v>
      </c>
      <c r="J212" s="22">
        <f t="shared" si="10"/>
        <v>179.928</v>
      </c>
      <c r="K212" s="1" t="s">
        <v>8158</v>
      </c>
    </row>
    <row r="213" spans="1:11" x14ac:dyDescent="0.35">
      <c r="A213" s="1" t="s">
        <v>344</v>
      </c>
      <c r="B213" s="1" t="s">
        <v>393</v>
      </c>
      <c r="C213" s="1" t="s">
        <v>3807</v>
      </c>
      <c r="D213" s="1" t="s">
        <v>3695</v>
      </c>
      <c r="E213" s="1" t="s">
        <v>3808</v>
      </c>
      <c r="F213" s="1">
        <v>1</v>
      </c>
      <c r="G213" s="2">
        <v>499.8</v>
      </c>
      <c r="H213" s="2">
        <f t="shared" si="11"/>
        <v>499.8</v>
      </c>
      <c r="I213" s="22">
        <f t="shared" si="9"/>
        <v>179.928</v>
      </c>
      <c r="J213" s="22">
        <f t="shared" si="10"/>
        <v>179.928</v>
      </c>
      <c r="K213" s="1" t="s">
        <v>8158</v>
      </c>
    </row>
    <row r="214" spans="1:11" x14ac:dyDescent="0.35">
      <c r="A214" s="1" t="s">
        <v>344</v>
      </c>
      <c r="B214" s="1" t="s">
        <v>393</v>
      </c>
      <c r="C214" s="1" t="s">
        <v>3807</v>
      </c>
      <c r="D214" s="1" t="s">
        <v>3696</v>
      </c>
      <c r="E214" s="1" t="s">
        <v>3808</v>
      </c>
      <c r="F214" s="1">
        <v>1</v>
      </c>
      <c r="G214" s="2">
        <v>499.8</v>
      </c>
      <c r="H214" s="2">
        <f t="shared" si="11"/>
        <v>499.8</v>
      </c>
      <c r="I214" s="22">
        <f t="shared" si="9"/>
        <v>179.928</v>
      </c>
      <c r="J214" s="22">
        <f t="shared" si="10"/>
        <v>179.928</v>
      </c>
      <c r="K214" s="1" t="s">
        <v>8158</v>
      </c>
    </row>
    <row r="215" spans="1:11" x14ac:dyDescent="0.35">
      <c r="A215" s="1" t="s">
        <v>741</v>
      </c>
      <c r="B215" s="1" t="s">
        <v>393</v>
      </c>
      <c r="C215" s="1" t="s">
        <v>3809</v>
      </c>
      <c r="D215" s="1" t="s">
        <v>405</v>
      </c>
      <c r="E215" s="1" t="s">
        <v>3810</v>
      </c>
      <c r="F215" s="1">
        <v>1</v>
      </c>
      <c r="G215" s="2">
        <v>425.4</v>
      </c>
      <c r="H215" s="2">
        <f t="shared" si="11"/>
        <v>425.4</v>
      </c>
      <c r="I215" s="22">
        <f t="shared" si="9"/>
        <v>153.14400000000001</v>
      </c>
      <c r="J215" s="22">
        <f t="shared" si="10"/>
        <v>153.14400000000001</v>
      </c>
      <c r="K215" s="1" t="s">
        <v>8158</v>
      </c>
    </row>
    <row r="216" spans="1:11" x14ac:dyDescent="0.35">
      <c r="A216" s="1" t="s">
        <v>741</v>
      </c>
      <c r="B216" s="1" t="s">
        <v>393</v>
      </c>
      <c r="C216" s="1" t="s">
        <v>3809</v>
      </c>
      <c r="D216" s="1" t="s">
        <v>402</v>
      </c>
      <c r="E216" s="1" t="s">
        <v>3810</v>
      </c>
      <c r="F216" s="1">
        <v>1</v>
      </c>
      <c r="G216" s="2">
        <v>425.4</v>
      </c>
      <c r="H216" s="2">
        <f t="shared" si="11"/>
        <v>425.4</v>
      </c>
      <c r="I216" s="22">
        <f t="shared" si="9"/>
        <v>153.14400000000001</v>
      </c>
      <c r="J216" s="22">
        <f t="shared" si="10"/>
        <v>153.14400000000001</v>
      </c>
      <c r="K216" s="1" t="s">
        <v>8158</v>
      </c>
    </row>
    <row r="217" spans="1:11" x14ac:dyDescent="0.35">
      <c r="A217" s="1" t="s">
        <v>2072</v>
      </c>
      <c r="B217" s="1" t="s">
        <v>393</v>
      </c>
      <c r="C217" s="1" t="s">
        <v>3811</v>
      </c>
      <c r="D217" s="1" t="s">
        <v>405</v>
      </c>
      <c r="E217" s="1" t="s">
        <v>3812</v>
      </c>
      <c r="F217" s="1">
        <v>1</v>
      </c>
      <c r="G217" s="2">
        <v>261</v>
      </c>
      <c r="H217" s="2">
        <f t="shared" si="11"/>
        <v>261</v>
      </c>
      <c r="I217" s="22">
        <f t="shared" si="9"/>
        <v>93.960000000000008</v>
      </c>
      <c r="J217" s="22">
        <f t="shared" si="10"/>
        <v>93.960000000000008</v>
      </c>
      <c r="K217" s="1" t="s">
        <v>8158</v>
      </c>
    </row>
    <row r="218" spans="1:11" x14ac:dyDescent="0.35">
      <c r="A218" s="1" t="s">
        <v>500</v>
      </c>
      <c r="B218" s="1" t="s">
        <v>393</v>
      </c>
      <c r="C218" s="1" t="s">
        <v>3813</v>
      </c>
      <c r="D218" s="1" t="s">
        <v>3696</v>
      </c>
      <c r="E218" s="1" t="s">
        <v>3814</v>
      </c>
      <c r="F218" s="1">
        <v>1</v>
      </c>
      <c r="G218" s="2">
        <v>399</v>
      </c>
      <c r="H218" s="2">
        <f t="shared" si="11"/>
        <v>399</v>
      </c>
      <c r="I218" s="22">
        <f t="shared" si="9"/>
        <v>143.64000000000001</v>
      </c>
      <c r="J218" s="22">
        <f t="shared" si="10"/>
        <v>143.64000000000001</v>
      </c>
      <c r="K218" s="1" t="s">
        <v>8158</v>
      </c>
    </row>
    <row r="219" spans="1:11" x14ac:dyDescent="0.35">
      <c r="A219" s="1" t="s">
        <v>136</v>
      </c>
      <c r="B219" s="1" t="s">
        <v>393</v>
      </c>
      <c r="C219" s="1" t="s">
        <v>3815</v>
      </c>
      <c r="D219" s="1" t="s">
        <v>402</v>
      </c>
      <c r="E219" s="1" t="s">
        <v>3816</v>
      </c>
      <c r="F219" s="1">
        <v>1</v>
      </c>
      <c r="G219" s="2">
        <v>443.4</v>
      </c>
      <c r="H219" s="2">
        <f t="shared" si="11"/>
        <v>443.4</v>
      </c>
      <c r="I219" s="22">
        <f t="shared" si="9"/>
        <v>159.62400000000002</v>
      </c>
      <c r="J219" s="22">
        <f t="shared" si="10"/>
        <v>159.62400000000002</v>
      </c>
      <c r="K219" s="1" t="s">
        <v>8158</v>
      </c>
    </row>
    <row r="220" spans="1:11" x14ac:dyDescent="0.35">
      <c r="A220" s="1" t="s">
        <v>500</v>
      </c>
      <c r="B220" s="1" t="s">
        <v>393</v>
      </c>
      <c r="C220" s="1" t="s">
        <v>3817</v>
      </c>
      <c r="D220" s="1" t="s">
        <v>405</v>
      </c>
      <c r="E220" s="1" t="s">
        <v>3818</v>
      </c>
      <c r="F220" s="1">
        <v>1</v>
      </c>
      <c r="G220" s="2">
        <v>551.4</v>
      </c>
      <c r="H220" s="2">
        <f t="shared" si="11"/>
        <v>551.4</v>
      </c>
      <c r="I220" s="22">
        <f t="shared" si="9"/>
        <v>198.50400000000002</v>
      </c>
      <c r="J220" s="22">
        <f t="shared" si="10"/>
        <v>198.50400000000002</v>
      </c>
      <c r="K220" s="1" t="s">
        <v>8158</v>
      </c>
    </row>
    <row r="221" spans="1:11" x14ac:dyDescent="0.35">
      <c r="A221" s="1" t="s">
        <v>500</v>
      </c>
      <c r="B221" s="1" t="s">
        <v>393</v>
      </c>
      <c r="C221" s="1" t="s">
        <v>3817</v>
      </c>
      <c r="D221" s="1" t="s">
        <v>402</v>
      </c>
      <c r="E221" s="1" t="s">
        <v>3818</v>
      </c>
      <c r="F221" s="1">
        <v>1</v>
      </c>
      <c r="G221" s="2">
        <v>551.4</v>
      </c>
      <c r="H221" s="2">
        <f t="shared" si="11"/>
        <v>551.4</v>
      </c>
      <c r="I221" s="22">
        <f t="shared" si="9"/>
        <v>198.50400000000002</v>
      </c>
      <c r="J221" s="22">
        <f t="shared" si="10"/>
        <v>198.50400000000002</v>
      </c>
      <c r="K221" s="1" t="s">
        <v>8158</v>
      </c>
    </row>
    <row r="222" spans="1:11" x14ac:dyDescent="0.35">
      <c r="A222" s="1" t="s">
        <v>72</v>
      </c>
      <c r="B222" s="1" t="s">
        <v>393</v>
      </c>
      <c r="C222" s="1" t="s">
        <v>3819</v>
      </c>
      <c r="D222" s="1" t="s">
        <v>3693</v>
      </c>
      <c r="E222" s="1" t="s">
        <v>3820</v>
      </c>
      <c r="F222" s="1">
        <v>1</v>
      </c>
      <c r="G222" s="2">
        <v>312.60000000000002</v>
      </c>
      <c r="H222" s="2">
        <f t="shared" si="11"/>
        <v>312.60000000000002</v>
      </c>
      <c r="I222" s="22">
        <f t="shared" si="9"/>
        <v>112.53600000000002</v>
      </c>
      <c r="J222" s="22">
        <f t="shared" si="10"/>
        <v>112.53600000000002</v>
      </c>
      <c r="K222" s="1" t="s">
        <v>8158</v>
      </c>
    </row>
    <row r="223" spans="1:11" x14ac:dyDescent="0.35">
      <c r="A223" s="1" t="s">
        <v>72</v>
      </c>
      <c r="B223" s="1" t="s">
        <v>393</v>
      </c>
      <c r="C223" s="1" t="s">
        <v>3819</v>
      </c>
      <c r="D223" s="1" t="s">
        <v>399</v>
      </c>
      <c r="E223" s="1" t="s">
        <v>3820</v>
      </c>
      <c r="F223" s="1">
        <v>1</v>
      </c>
      <c r="G223" s="2">
        <v>312.60000000000002</v>
      </c>
      <c r="H223" s="2">
        <f t="shared" si="11"/>
        <v>312.60000000000002</v>
      </c>
      <c r="I223" s="22">
        <f t="shared" si="9"/>
        <v>112.53600000000002</v>
      </c>
      <c r="J223" s="22">
        <f t="shared" si="10"/>
        <v>112.53600000000002</v>
      </c>
      <c r="K223" s="1" t="s">
        <v>8158</v>
      </c>
    </row>
    <row r="224" spans="1:11" x14ac:dyDescent="0.35">
      <c r="A224" s="1" t="s">
        <v>72</v>
      </c>
      <c r="B224" s="1" t="s">
        <v>393</v>
      </c>
      <c r="C224" s="1" t="s">
        <v>3819</v>
      </c>
      <c r="D224" s="1" t="s">
        <v>3694</v>
      </c>
      <c r="E224" s="1" t="s">
        <v>3820</v>
      </c>
      <c r="F224" s="1">
        <v>1</v>
      </c>
      <c r="G224" s="2">
        <v>312.60000000000002</v>
      </c>
      <c r="H224" s="2">
        <f t="shared" si="11"/>
        <v>312.60000000000002</v>
      </c>
      <c r="I224" s="22">
        <f t="shared" si="9"/>
        <v>112.53600000000002</v>
      </c>
      <c r="J224" s="22">
        <f t="shared" si="10"/>
        <v>112.53600000000002</v>
      </c>
      <c r="K224" s="1" t="s">
        <v>8158</v>
      </c>
    </row>
    <row r="225" spans="1:11" x14ac:dyDescent="0.35">
      <c r="A225" s="1" t="s">
        <v>72</v>
      </c>
      <c r="B225" s="1" t="s">
        <v>393</v>
      </c>
      <c r="C225" s="1" t="s">
        <v>3819</v>
      </c>
      <c r="D225" s="1" t="s">
        <v>3695</v>
      </c>
      <c r="E225" s="1" t="s">
        <v>3820</v>
      </c>
      <c r="F225" s="1">
        <v>1</v>
      </c>
      <c r="G225" s="2">
        <v>312.60000000000002</v>
      </c>
      <c r="H225" s="2">
        <f t="shared" si="11"/>
        <v>312.60000000000002</v>
      </c>
      <c r="I225" s="22">
        <f t="shared" si="9"/>
        <v>112.53600000000002</v>
      </c>
      <c r="J225" s="22">
        <f t="shared" si="10"/>
        <v>112.53600000000002</v>
      </c>
      <c r="K225" s="1" t="s">
        <v>8158</v>
      </c>
    </row>
    <row r="226" spans="1:11" x14ac:dyDescent="0.35">
      <c r="A226" s="1" t="s">
        <v>72</v>
      </c>
      <c r="B226" s="1" t="s">
        <v>393</v>
      </c>
      <c r="C226" s="1" t="s">
        <v>3819</v>
      </c>
      <c r="D226" s="1" t="s">
        <v>3696</v>
      </c>
      <c r="E226" s="1" t="s">
        <v>3820</v>
      </c>
      <c r="F226" s="1">
        <v>1</v>
      </c>
      <c r="G226" s="2">
        <v>312.60000000000002</v>
      </c>
      <c r="H226" s="2">
        <f t="shared" si="11"/>
        <v>312.60000000000002</v>
      </c>
      <c r="I226" s="22">
        <f t="shared" si="9"/>
        <v>112.53600000000002</v>
      </c>
      <c r="J226" s="22">
        <f t="shared" si="10"/>
        <v>112.53600000000002</v>
      </c>
      <c r="K226" s="1" t="s">
        <v>8158</v>
      </c>
    </row>
    <row r="227" spans="1:11" x14ac:dyDescent="0.35">
      <c r="A227" s="1" t="s">
        <v>344</v>
      </c>
      <c r="B227" s="1" t="s">
        <v>393</v>
      </c>
      <c r="C227" s="1" t="s">
        <v>3821</v>
      </c>
      <c r="D227" s="1" t="s">
        <v>3697</v>
      </c>
      <c r="E227" s="1" t="s">
        <v>3822</v>
      </c>
      <c r="F227" s="1">
        <v>1</v>
      </c>
      <c r="G227" s="2">
        <v>524.4</v>
      </c>
      <c r="H227" s="2">
        <f t="shared" si="11"/>
        <v>524.4</v>
      </c>
      <c r="I227" s="22">
        <f t="shared" si="9"/>
        <v>188.78399999999999</v>
      </c>
      <c r="J227" s="22">
        <f t="shared" si="10"/>
        <v>188.78399999999999</v>
      </c>
      <c r="K227" s="1" t="s">
        <v>8158</v>
      </c>
    </row>
    <row r="228" spans="1:11" x14ac:dyDescent="0.35">
      <c r="A228" s="1" t="s">
        <v>344</v>
      </c>
      <c r="B228" s="1" t="s">
        <v>393</v>
      </c>
      <c r="C228" s="1" t="s">
        <v>3821</v>
      </c>
      <c r="D228" s="1" t="s">
        <v>3738</v>
      </c>
      <c r="E228" s="1" t="s">
        <v>3822</v>
      </c>
      <c r="F228" s="1">
        <v>1</v>
      </c>
      <c r="G228" s="2">
        <v>524.4</v>
      </c>
      <c r="H228" s="2">
        <f t="shared" si="11"/>
        <v>524.4</v>
      </c>
      <c r="I228" s="22">
        <f t="shared" si="9"/>
        <v>188.78399999999999</v>
      </c>
      <c r="J228" s="22">
        <f t="shared" si="10"/>
        <v>188.78399999999999</v>
      </c>
      <c r="K228" s="1" t="s">
        <v>8158</v>
      </c>
    </row>
    <row r="229" spans="1:11" x14ac:dyDescent="0.35">
      <c r="A229" s="1" t="s">
        <v>344</v>
      </c>
      <c r="B229" s="1" t="s">
        <v>393</v>
      </c>
      <c r="C229" s="1" t="s">
        <v>3821</v>
      </c>
      <c r="D229" s="1" t="s">
        <v>3741</v>
      </c>
      <c r="E229" s="1" t="s">
        <v>3822</v>
      </c>
      <c r="F229" s="1">
        <v>1</v>
      </c>
      <c r="G229" s="2">
        <v>524.4</v>
      </c>
      <c r="H229" s="2">
        <f t="shared" si="11"/>
        <v>524.4</v>
      </c>
      <c r="I229" s="22">
        <f t="shared" si="9"/>
        <v>188.78399999999999</v>
      </c>
      <c r="J229" s="22">
        <f t="shared" si="10"/>
        <v>188.78399999999999</v>
      </c>
      <c r="K229" s="1" t="s">
        <v>8158</v>
      </c>
    </row>
    <row r="230" spans="1:11" x14ac:dyDescent="0.35">
      <c r="A230" s="1" t="s">
        <v>72</v>
      </c>
      <c r="B230" s="1" t="s">
        <v>393</v>
      </c>
      <c r="C230" s="1" t="s">
        <v>3823</v>
      </c>
      <c r="D230" s="1" t="s">
        <v>3697</v>
      </c>
      <c r="E230" s="1" t="s">
        <v>3824</v>
      </c>
      <c r="F230" s="1">
        <v>1</v>
      </c>
      <c r="G230" s="2">
        <v>438.6</v>
      </c>
      <c r="H230" s="2">
        <f t="shared" si="11"/>
        <v>438.6</v>
      </c>
      <c r="I230" s="22">
        <f t="shared" si="9"/>
        <v>157.89600000000002</v>
      </c>
      <c r="J230" s="22">
        <f t="shared" si="10"/>
        <v>157.89600000000002</v>
      </c>
      <c r="K230" s="1" t="s">
        <v>8158</v>
      </c>
    </row>
    <row r="231" spans="1:11" x14ac:dyDescent="0.35">
      <c r="A231" s="1" t="s">
        <v>72</v>
      </c>
      <c r="B231" s="1" t="s">
        <v>393</v>
      </c>
      <c r="C231" s="1" t="s">
        <v>3823</v>
      </c>
      <c r="D231" s="1" t="s">
        <v>3740</v>
      </c>
      <c r="E231" s="1" t="s">
        <v>3824</v>
      </c>
      <c r="F231" s="1">
        <v>1</v>
      </c>
      <c r="G231" s="2">
        <v>438.6</v>
      </c>
      <c r="H231" s="2">
        <f t="shared" si="11"/>
        <v>438.6</v>
      </c>
      <c r="I231" s="22">
        <f t="shared" si="9"/>
        <v>157.89600000000002</v>
      </c>
      <c r="J231" s="22">
        <f t="shared" si="10"/>
        <v>157.89600000000002</v>
      </c>
      <c r="K231" s="1" t="s">
        <v>8158</v>
      </c>
    </row>
    <row r="232" spans="1:11" x14ac:dyDescent="0.35">
      <c r="A232" s="1" t="s">
        <v>513</v>
      </c>
      <c r="B232" s="1" t="s">
        <v>393</v>
      </c>
      <c r="C232" s="1" t="s">
        <v>3825</v>
      </c>
      <c r="D232" s="1" t="s">
        <v>3693</v>
      </c>
      <c r="E232" s="1" t="s">
        <v>3826</v>
      </c>
      <c r="F232" s="1">
        <v>1</v>
      </c>
      <c r="G232" s="2">
        <v>420</v>
      </c>
      <c r="H232" s="2">
        <f t="shared" si="11"/>
        <v>420</v>
      </c>
      <c r="I232" s="22">
        <f t="shared" si="9"/>
        <v>151.20000000000002</v>
      </c>
      <c r="J232" s="22">
        <f t="shared" si="10"/>
        <v>151.20000000000002</v>
      </c>
      <c r="K232" s="1" t="s">
        <v>8158</v>
      </c>
    </row>
    <row r="233" spans="1:11" x14ac:dyDescent="0.35">
      <c r="A233" s="1" t="s">
        <v>513</v>
      </c>
      <c r="B233" s="1" t="s">
        <v>393</v>
      </c>
      <c r="C233" s="1" t="s">
        <v>3825</v>
      </c>
      <c r="D233" s="1" t="s">
        <v>399</v>
      </c>
      <c r="E233" s="1" t="s">
        <v>3826</v>
      </c>
      <c r="F233" s="1">
        <v>2</v>
      </c>
      <c r="G233" s="2">
        <v>420</v>
      </c>
      <c r="H233" s="2">
        <f t="shared" si="11"/>
        <v>840</v>
      </c>
      <c r="I233" s="22">
        <f t="shared" si="9"/>
        <v>151.20000000000002</v>
      </c>
      <c r="J233" s="22">
        <f t="shared" si="10"/>
        <v>302.40000000000003</v>
      </c>
      <c r="K233" s="1" t="s">
        <v>8158</v>
      </c>
    </row>
    <row r="234" spans="1:11" x14ac:dyDescent="0.35">
      <c r="A234" s="1" t="s">
        <v>513</v>
      </c>
      <c r="B234" s="1" t="s">
        <v>393</v>
      </c>
      <c r="C234" s="1" t="s">
        <v>3825</v>
      </c>
      <c r="D234" s="1" t="s">
        <v>3694</v>
      </c>
      <c r="E234" s="1" t="s">
        <v>3826</v>
      </c>
      <c r="F234" s="1">
        <v>1</v>
      </c>
      <c r="G234" s="2">
        <v>420</v>
      </c>
      <c r="H234" s="2">
        <f t="shared" si="11"/>
        <v>420</v>
      </c>
      <c r="I234" s="22">
        <f t="shared" si="9"/>
        <v>151.20000000000002</v>
      </c>
      <c r="J234" s="22">
        <f t="shared" si="10"/>
        <v>151.20000000000002</v>
      </c>
      <c r="K234" s="1" t="s">
        <v>8158</v>
      </c>
    </row>
    <row r="235" spans="1:11" x14ac:dyDescent="0.35">
      <c r="A235" s="1" t="s">
        <v>513</v>
      </c>
      <c r="B235" s="1" t="s">
        <v>393</v>
      </c>
      <c r="C235" s="1" t="s">
        <v>3825</v>
      </c>
      <c r="D235" s="1" t="s">
        <v>3695</v>
      </c>
      <c r="E235" s="1" t="s">
        <v>3826</v>
      </c>
      <c r="F235" s="1">
        <v>1</v>
      </c>
      <c r="G235" s="2">
        <v>420</v>
      </c>
      <c r="H235" s="2">
        <f t="shared" si="11"/>
        <v>420</v>
      </c>
      <c r="I235" s="22">
        <f t="shared" si="9"/>
        <v>151.20000000000002</v>
      </c>
      <c r="J235" s="22">
        <f t="shared" si="10"/>
        <v>151.20000000000002</v>
      </c>
      <c r="K235" s="1" t="s">
        <v>8158</v>
      </c>
    </row>
    <row r="236" spans="1:11" x14ac:dyDescent="0.35">
      <c r="A236" s="1" t="s">
        <v>513</v>
      </c>
      <c r="B236" s="1" t="s">
        <v>393</v>
      </c>
      <c r="C236" s="1" t="s">
        <v>3825</v>
      </c>
      <c r="D236" s="1" t="s">
        <v>3696</v>
      </c>
      <c r="E236" s="1" t="s">
        <v>3826</v>
      </c>
      <c r="F236" s="1">
        <v>1</v>
      </c>
      <c r="G236" s="2">
        <v>420</v>
      </c>
      <c r="H236" s="2">
        <f t="shared" si="11"/>
        <v>420</v>
      </c>
      <c r="I236" s="22">
        <f t="shared" si="9"/>
        <v>151.20000000000002</v>
      </c>
      <c r="J236" s="22">
        <f t="shared" si="10"/>
        <v>151.20000000000002</v>
      </c>
      <c r="K236" s="1" t="s">
        <v>8158</v>
      </c>
    </row>
    <row r="237" spans="1:11" x14ac:dyDescent="0.35">
      <c r="A237" s="1" t="s">
        <v>513</v>
      </c>
      <c r="B237" s="1" t="s">
        <v>393</v>
      </c>
      <c r="C237" s="1" t="s">
        <v>3825</v>
      </c>
      <c r="D237" s="1" t="s">
        <v>3697</v>
      </c>
      <c r="E237" s="1" t="s">
        <v>3826</v>
      </c>
      <c r="F237" s="1">
        <v>2</v>
      </c>
      <c r="G237" s="2">
        <v>420</v>
      </c>
      <c r="H237" s="2">
        <f t="shared" si="11"/>
        <v>840</v>
      </c>
      <c r="I237" s="22">
        <f t="shared" si="9"/>
        <v>151.20000000000002</v>
      </c>
      <c r="J237" s="22">
        <f t="shared" si="10"/>
        <v>302.40000000000003</v>
      </c>
      <c r="K237" s="1" t="s">
        <v>8158</v>
      </c>
    </row>
    <row r="238" spans="1:11" x14ac:dyDescent="0.35">
      <c r="A238" s="1" t="s">
        <v>513</v>
      </c>
      <c r="B238" s="1" t="s">
        <v>393</v>
      </c>
      <c r="C238" s="1" t="s">
        <v>3827</v>
      </c>
      <c r="D238" s="1" t="s">
        <v>3693</v>
      </c>
      <c r="E238" s="1" t="s">
        <v>3828</v>
      </c>
      <c r="F238" s="1">
        <v>2</v>
      </c>
      <c r="G238" s="2">
        <v>420</v>
      </c>
      <c r="H238" s="2">
        <f t="shared" si="11"/>
        <v>840</v>
      </c>
      <c r="I238" s="22">
        <f t="shared" si="9"/>
        <v>151.20000000000002</v>
      </c>
      <c r="J238" s="22">
        <f t="shared" si="10"/>
        <v>302.40000000000003</v>
      </c>
      <c r="K238" s="1" t="s">
        <v>8158</v>
      </c>
    </row>
    <row r="239" spans="1:11" x14ac:dyDescent="0.35">
      <c r="A239" s="1" t="s">
        <v>513</v>
      </c>
      <c r="B239" s="1" t="s">
        <v>393</v>
      </c>
      <c r="C239" s="1" t="s">
        <v>3827</v>
      </c>
      <c r="D239" s="1" t="s">
        <v>399</v>
      </c>
      <c r="E239" s="1" t="s">
        <v>3828</v>
      </c>
      <c r="F239" s="1">
        <v>2</v>
      </c>
      <c r="G239" s="2">
        <v>420</v>
      </c>
      <c r="H239" s="2">
        <f t="shared" si="11"/>
        <v>840</v>
      </c>
      <c r="I239" s="22">
        <f t="shared" si="9"/>
        <v>151.20000000000002</v>
      </c>
      <c r="J239" s="22">
        <f t="shared" si="10"/>
        <v>302.40000000000003</v>
      </c>
      <c r="K239" s="1" t="s">
        <v>8158</v>
      </c>
    </row>
    <row r="240" spans="1:11" x14ac:dyDescent="0.35">
      <c r="A240" s="1" t="s">
        <v>513</v>
      </c>
      <c r="B240" s="1" t="s">
        <v>393</v>
      </c>
      <c r="C240" s="1" t="s">
        <v>3827</v>
      </c>
      <c r="D240" s="1" t="s">
        <v>3694</v>
      </c>
      <c r="E240" s="1" t="s">
        <v>3828</v>
      </c>
      <c r="F240" s="1">
        <v>2</v>
      </c>
      <c r="G240" s="2">
        <v>420</v>
      </c>
      <c r="H240" s="2">
        <f t="shared" si="11"/>
        <v>840</v>
      </c>
      <c r="I240" s="22">
        <f t="shared" si="9"/>
        <v>151.20000000000002</v>
      </c>
      <c r="J240" s="22">
        <f t="shared" si="10"/>
        <v>302.40000000000003</v>
      </c>
      <c r="K240" s="1" t="s">
        <v>8158</v>
      </c>
    </row>
    <row r="241" spans="1:11" x14ac:dyDescent="0.35">
      <c r="A241" s="1" t="s">
        <v>513</v>
      </c>
      <c r="B241" s="1" t="s">
        <v>393</v>
      </c>
      <c r="C241" s="1" t="s">
        <v>3827</v>
      </c>
      <c r="D241" s="1" t="s">
        <v>3695</v>
      </c>
      <c r="E241" s="1" t="s">
        <v>3828</v>
      </c>
      <c r="F241" s="1">
        <v>2</v>
      </c>
      <c r="G241" s="2">
        <v>420</v>
      </c>
      <c r="H241" s="2">
        <f t="shared" si="11"/>
        <v>840</v>
      </c>
      <c r="I241" s="22">
        <f t="shared" si="9"/>
        <v>151.20000000000002</v>
      </c>
      <c r="J241" s="22">
        <f t="shared" si="10"/>
        <v>302.40000000000003</v>
      </c>
      <c r="K241" s="1" t="s">
        <v>8158</v>
      </c>
    </row>
    <row r="242" spans="1:11" x14ac:dyDescent="0.35">
      <c r="A242" s="1" t="s">
        <v>513</v>
      </c>
      <c r="B242" s="1" t="s">
        <v>393</v>
      </c>
      <c r="C242" s="1" t="s">
        <v>3827</v>
      </c>
      <c r="D242" s="1" t="s">
        <v>3696</v>
      </c>
      <c r="E242" s="1" t="s">
        <v>3828</v>
      </c>
      <c r="F242" s="1">
        <v>2</v>
      </c>
      <c r="G242" s="2">
        <v>420</v>
      </c>
      <c r="H242" s="2">
        <f t="shared" si="11"/>
        <v>840</v>
      </c>
      <c r="I242" s="22">
        <f t="shared" si="9"/>
        <v>151.20000000000002</v>
      </c>
      <c r="J242" s="22">
        <f t="shared" si="10"/>
        <v>302.40000000000003</v>
      </c>
      <c r="K242" s="1" t="s">
        <v>8158</v>
      </c>
    </row>
    <row r="243" spans="1:11" x14ac:dyDescent="0.35">
      <c r="A243" s="1" t="s">
        <v>513</v>
      </c>
      <c r="B243" s="1" t="s">
        <v>393</v>
      </c>
      <c r="C243" s="1" t="s">
        <v>3827</v>
      </c>
      <c r="D243" s="1" t="s">
        <v>395</v>
      </c>
      <c r="E243" s="1" t="s">
        <v>3828</v>
      </c>
      <c r="F243" s="1">
        <v>2</v>
      </c>
      <c r="G243" s="2">
        <v>420</v>
      </c>
      <c r="H243" s="2">
        <f t="shared" si="11"/>
        <v>840</v>
      </c>
      <c r="I243" s="22">
        <f t="shared" si="9"/>
        <v>151.20000000000002</v>
      </c>
      <c r="J243" s="22">
        <f t="shared" si="10"/>
        <v>302.40000000000003</v>
      </c>
      <c r="K243" s="1" t="s">
        <v>8158</v>
      </c>
    </row>
    <row r="244" spans="1:11" x14ac:dyDescent="0.35">
      <c r="A244" s="1" t="s">
        <v>513</v>
      </c>
      <c r="B244" s="1" t="s">
        <v>393</v>
      </c>
      <c r="C244" s="1" t="s">
        <v>3827</v>
      </c>
      <c r="D244" s="1" t="s">
        <v>3697</v>
      </c>
      <c r="E244" s="1" t="s">
        <v>3828</v>
      </c>
      <c r="F244" s="1">
        <v>1</v>
      </c>
      <c r="G244" s="2">
        <v>420</v>
      </c>
      <c r="H244" s="2">
        <f t="shared" si="11"/>
        <v>420</v>
      </c>
      <c r="I244" s="22">
        <f t="shared" si="9"/>
        <v>151.20000000000002</v>
      </c>
      <c r="J244" s="22">
        <f t="shared" si="10"/>
        <v>151.20000000000002</v>
      </c>
      <c r="K244" s="1" t="s">
        <v>8158</v>
      </c>
    </row>
    <row r="245" spans="1:11" x14ac:dyDescent="0.35">
      <c r="A245" s="1" t="s">
        <v>513</v>
      </c>
      <c r="B245" s="1" t="s">
        <v>393</v>
      </c>
      <c r="C245" s="1" t="s">
        <v>3829</v>
      </c>
      <c r="D245" s="1" t="s">
        <v>3693</v>
      </c>
      <c r="E245" s="1" t="s">
        <v>3830</v>
      </c>
      <c r="F245" s="1">
        <v>2</v>
      </c>
      <c r="G245" s="2">
        <v>420</v>
      </c>
      <c r="H245" s="2">
        <f t="shared" si="11"/>
        <v>840</v>
      </c>
      <c r="I245" s="22">
        <f t="shared" si="9"/>
        <v>151.20000000000002</v>
      </c>
      <c r="J245" s="22">
        <f t="shared" si="10"/>
        <v>302.40000000000003</v>
      </c>
      <c r="K245" s="1" t="s">
        <v>8158</v>
      </c>
    </row>
    <row r="246" spans="1:11" x14ac:dyDescent="0.35">
      <c r="A246" s="1" t="s">
        <v>513</v>
      </c>
      <c r="B246" s="1" t="s">
        <v>393</v>
      </c>
      <c r="C246" s="1" t="s">
        <v>3829</v>
      </c>
      <c r="D246" s="1" t="s">
        <v>399</v>
      </c>
      <c r="E246" s="1" t="s">
        <v>3830</v>
      </c>
      <c r="F246" s="1">
        <v>1</v>
      </c>
      <c r="G246" s="2">
        <v>420</v>
      </c>
      <c r="H246" s="2">
        <f t="shared" si="11"/>
        <v>420</v>
      </c>
      <c r="I246" s="22">
        <f t="shared" si="9"/>
        <v>151.20000000000002</v>
      </c>
      <c r="J246" s="22">
        <f t="shared" si="10"/>
        <v>151.20000000000002</v>
      </c>
      <c r="K246" s="1" t="s">
        <v>8158</v>
      </c>
    </row>
    <row r="247" spans="1:11" x14ac:dyDescent="0.35">
      <c r="A247" s="1" t="s">
        <v>513</v>
      </c>
      <c r="B247" s="1" t="s">
        <v>393</v>
      </c>
      <c r="C247" s="1" t="s">
        <v>3829</v>
      </c>
      <c r="D247" s="1" t="s">
        <v>3694</v>
      </c>
      <c r="E247" s="1" t="s">
        <v>3830</v>
      </c>
      <c r="F247" s="1">
        <v>2</v>
      </c>
      <c r="G247" s="2">
        <v>420</v>
      </c>
      <c r="H247" s="2">
        <f t="shared" si="11"/>
        <v>840</v>
      </c>
      <c r="I247" s="22">
        <f t="shared" si="9"/>
        <v>151.20000000000002</v>
      </c>
      <c r="J247" s="22">
        <f t="shared" si="10"/>
        <v>302.40000000000003</v>
      </c>
      <c r="K247" s="1" t="s">
        <v>8158</v>
      </c>
    </row>
    <row r="248" spans="1:11" x14ac:dyDescent="0.35">
      <c r="A248" s="1" t="s">
        <v>513</v>
      </c>
      <c r="B248" s="1" t="s">
        <v>393</v>
      </c>
      <c r="C248" s="1" t="s">
        <v>3829</v>
      </c>
      <c r="D248" s="1" t="s">
        <v>3695</v>
      </c>
      <c r="E248" s="1" t="s">
        <v>3830</v>
      </c>
      <c r="F248" s="1">
        <v>1</v>
      </c>
      <c r="G248" s="2">
        <v>420</v>
      </c>
      <c r="H248" s="2">
        <f t="shared" si="11"/>
        <v>420</v>
      </c>
      <c r="I248" s="22">
        <f t="shared" si="9"/>
        <v>151.20000000000002</v>
      </c>
      <c r="J248" s="22">
        <f t="shared" si="10"/>
        <v>151.20000000000002</v>
      </c>
      <c r="K248" s="1" t="s">
        <v>8158</v>
      </c>
    </row>
    <row r="249" spans="1:11" x14ac:dyDescent="0.35">
      <c r="A249" s="1" t="s">
        <v>513</v>
      </c>
      <c r="B249" s="1" t="s">
        <v>393</v>
      </c>
      <c r="C249" s="1" t="s">
        <v>3829</v>
      </c>
      <c r="D249" s="1" t="s">
        <v>3696</v>
      </c>
      <c r="E249" s="1" t="s">
        <v>3830</v>
      </c>
      <c r="F249" s="1">
        <v>2</v>
      </c>
      <c r="G249" s="2">
        <v>420</v>
      </c>
      <c r="H249" s="2">
        <f t="shared" si="11"/>
        <v>840</v>
      </c>
      <c r="I249" s="22">
        <f t="shared" si="9"/>
        <v>151.20000000000002</v>
      </c>
      <c r="J249" s="22">
        <f t="shared" si="10"/>
        <v>302.40000000000003</v>
      </c>
      <c r="K249" s="1" t="s">
        <v>8158</v>
      </c>
    </row>
    <row r="250" spans="1:11" x14ac:dyDescent="0.35">
      <c r="A250" s="1" t="s">
        <v>513</v>
      </c>
      <c r="B250" s="1" t="s">
        <v>393</v>
      </c>
      <c r="C250" s="1" t="s">
        <v>3829</v>
      </c>
      <c r="D250" s="1" t="s">
        <v>395</v>
      </c>
      <c r="E250" s="1" t="s">
        <v>3830</v>
      </c>
      <c r="F250" s="1">
        <v>2</v>
      </c>
      <c r="G250" s="2">
        <v>420</v>
      </c>
      <c r="H250" s="2">
        <f t="shared" si="11"/>
        <v>840</v>
      </c>
      <c r="I250" s="22">
        <f t="shared" si="9"/>
        <v>151.20000000000002</v>
      </c>
      <c r="J250" s="22">
        <f t="shared" si="10"/>
        <v>302.40000000000003</v>
      </c>
      <c r="K250" s="1" t="s">
        <v>8158</v>
      </c>
    </row>
    <row r="251" spans="1:11" x14ac:dyDescent="0.35">
      <c r="A251" s="1" t="s">
        <v>513</v>
      </c>
      <c r="B251" s="1" t="s">
        <v>393</v>
      </c>
      <c r="C251" s="1" t="s">
        <v>3829</v>
      </c>
      <c r="D251" s="1" t="s">
        <v>3697</v>
      </c>
      <c r="E251" s="1" t="s">
        <v>3830</v>
      </c>
      <c r="F251" s="1">
        <v>2</v>
      </c>
      <c r="G251" s="2">
        <v>420</v>
      </c>
      <c r="H251" s="2">
        <f t="shared" si="11"/>
        <v>840</v>
      </c>
      <c r="I251" s="22">
        <f t="shared" si="9"/>
        <v>151.20000000000002</v>
      </c>
      <c r="J251" s="22">
        <f t="shared" si="10"/>
        <v>302.40000000000003</v>
      </c>
      <c r="K251" s="1" t="s">
        <v>8158</v>
      </c>
    </row>
    <row r="252" spans="1:11" x14ac:dyDescent="0.35">
      <c r="A252" s="1" t="s">
        <v>136</v>
      </c>
      <c r="B252" s="1" t="s">
        <v>393</v>
      </c>
      <c r="C252" s="1" t="s">
        <v>3831</v>
      </c>
      <c r="D252" s="1" t="s">
        <v>3694</v>
      </c>
      <c r="E252" s="1" t="s">
        <v>3832</v>
      </c>
      <c r="F252" s="1">
        <v>1</v>
      </c>
      <c r="G252" s="2">
        <v>378</v>
      </c>
      <c r="H252" s="2">
        <f t="shared" si="11"/>
        <v>378</v>
      </c>
      <c r="I252" s="22">
        <f t="shared" si="9"/>
        <v>136.08000000000001</v>
      </c>
      <c r="J252" s="22">
        <f t="shared" si="10"/>
        <v>136.08000000000001</v>
      </c>
      <c r="K252" s="1" t="s">
        <v>8158</v>
      </c>
    </row>
    <row r="253" spans="1:11" x14ac:dyDescent="0.35">
      <c r="A253" s="1" t="s">
        <v>136</v>
      </c>
      <c r="B253" s="1" t="s">
        <v>393</v>
      </c>
      <c r="C253" s="1" t="s">
        <v>3831</v>
      </c>
      <c r="D253" s="1" t="s">
        <v>3695</v>
      </c>
      <c r="E253" s="1" t="s">
        <v>3832</v>
      </c>
      <c r="F253" s="1">
        <v>1</v>
      </c>
      <c r="G253" s="2">
        <v>378</v>
      </c>
      <c r="H253" s="2">
        <f t="shared" si="11"/>
        <v>378</v>
      </c>
      <c r="I253" s="22">
        <f t="shared" si="9"/>
        <v>136.08000000000001</v>
      </c>
      <c r="J253" s="22">
        <f t="shared" si="10"/>
        <v>136.08000000000001</v>
      </c>
      <c r="K253" s="1" t="s">
        <v>8158</v>
      </c>
    </row>
    <row r="254" spans="1:11" x14ac:dyDescent="0.35">
      <c r="A254" s="1" t="s">
        <v>553</v>
      </c>
      <c r="B254" s="1" t="s">
        <v>393</v>
      </c>
      <c r="C254" s="1" t="s">
        <v>3833</v>
      </c>
      <c r="D254" s="1" t="s">
        <v>405</v>
      </c>
      <c r="E254" s="1" t="s">
        <v>3834</v>
      </c>
      <c r="F254" s="1">
        <v>2</v>
      </c>
      <c r="G254" s="2">
        <v>798.6</v>
      </c>
      <c r="H254" s="2">
        <f t="shared" si="11"/>
        <v>1597.2</v>
      </c>
      <c r="I254" s="22">
        <f t="shared" si="9"/>
        <v>287.49600000000004</v>
      </c>
      <c r="J254" s="22">
        <f t="shared" si="10"/>
        <v>574.99200000000008</v>
      </c>
      <c r="K254" s="1" t="s">
        <v>8158</v>
      </c>
    </row>
    <row r="255" spans="1:11" x14ac:dyDescent="0.35">
      <c r="A255" s="1" t="s">
        <v>553</v>
      </c>
      <c r="B255" s="1" t="s">
        <v>393</v>
      </c>
      <c r="C255" s="1" t="s">
        <v>3833</v>
      </c>
      <c r="D255" s="1" t="s">
        <v>3835</v>
      </c>
      <c r="E255" s="1" t="s">
        <v>3834</v>
      </c>
      <c r="F255" s="1">
        <v>1</v>
      </c>
      <c r="G255" s="2">
        <v>798.6</v>
      </c>
      <c r="H255" s="2">
        <f t="shared" si="11"/>
        <v>798.6</v>
      </c>
      <c r="I255" s="22">
        <f t="shared" si="9"/>
        <v>287.49600000000004</v>
      </c>
      <c r="J255" s="22">
        <f t="shared" si="10"/>
        <v>287.49600000000004</v>
      </c>
      <c r="K255" s="1" t="s">
        <v>8158</v>
      </c>
    </row>
    <row r="256" spans="1:11" x14ac:dyDescent="0.35">
      <c r="A256" s="1" t="s">
        <v>553</v>
      </c>
      <c r="B256" s="1" t="s">
        <v>393</v>
      </c>
      <c r="C256" s="1" t="s">
        <v>3833</v>
      </c>
      <c r="D256" s="1" t="s">
        <v>3836</v>
      </c>
      <c r="E256" s="1" t="s">
        <v>3834</v>
      </c>
      <c r="F256" s="1">
        <v>1</v>
      </c>
      <c r="G256" s="2">
        <v>798.6</v>
      </c>
      <c r="H256" s="2">
        <f t="shared" si="11"/>
        <v>798.6</v>
      </c>
      <c r="I256" s="22">
        <f t="shared" si="9"/>
        <v>287.49600000000004</v>
      </c>
      <c r="J256" s="22">
        <f t="shared" si="10"/>
        <v>287.49600000000004</v>
      </c>
      <c r="K256" s="1" t="s">
        <v>8158</v>
      </c>
    </row>
    <row r="257" spans="1:11" x14ac:dyDescent="0.35">
      <c r="A257" s="1" t="s">
        <v>136</v>
      </c>
      <c r="B257" s="1" t="s">
        <v>393</v>
      </c>
      <c r="C257" s="1" t="s">
        <v>404</v>
      </c>
      <c r="D257" s="1" t="s">
        <v>402</v>
      </c>
      <c r="E257" s="1" t="s">
        <v>406</v>
      </c>
      <c r="F257" s="1">
        <v>1</v>
      </c>
      <c r="G257" s="2">
        <v>337.8</v>
      </c>
      <c r="H257" s="2">
        <f t="shared" si="11"/>
        <v>337.8</v>
      </c>
      <c r="I257" s="22">
        <f t="shared" si="9"/>
        <v>121.60800000000002</v>
      </c>
      <c r="J257" s="22">
        <f t="shared" si="10"/>
        <v>121.60800000000002</v>
      </c>
      <c r="K257" s="1" t="s">
        <v>8158</v>
      </c>
    </row>
    <row r="258" spans="1:11" x14ac:dyDescent="0.35">
      <c r="A258" s="1" t="s">
        <v>136</v>
      </c>
      <c r="B258" s="1" t="s">
        <v>393</v>
      </c>
      <c r="C258" s="1" t="s">
        <v>404</v>
      </c>
      <c r="D258" s="1" t="s">
        <v>3707</v>
      </c>
      <c r="E258" s="1" t="s">
        <v>406</v>
      </c>
      <c r="F258" s="1">
        <v>1</v>
      </c>
      <c r="G258" s="2">
        <v>337.8</v>
      </c>
      <c r="H258" s="2">
        <f t="shared" si="11"/>
        <v>337.8</v>
      </c>
      <c r="I258" s="22">
        <f t="shared" ref="I258:I321" si="12">(G258*90%)*40%</f>
        <v>121.60800000000002</v>
      </c>
      <c r="J258" s="22">
        <f t="shared" ref="J258:J321" si="13">(H258*90%)*40%</f>
        <v>121.60800000000002</v>
      </c>
      <c r="K258" s="1" t="s">
        <v>8158</v>
      </c>
    </row>
    <row r="259" spans="1:11" x14ac:dyDescent="0.35">
      <c r="A259" s="1" t="s">
        <v>3754</v>
      </c>
      <c r="B259" s="1" t="s">
        <v>393</v>
      </c>
      <c r="C259" s="1" t="s">
        <v>3837</v>
      </c>
      <c r="D259" s="1" t="s">
        <v>405</v>
      </c>
      <c r="E259" s="1" t="s">
        <v>3838</v>
      </c>
      <c r="F259" s="1">
        <v>1</v>
      </c>
      <c r="G259" s="2">
        <v>261</v>
      </c>
      <c r="H259" s="2">
        <f t="shared" ref="H259:H322" si="14">G259*F259</f>
        <v>261</v>
      </c>
      <c r="I259" s="22">
        <f t="shared" si="12"/>
        <v>93.960000000000008</v>
      </c>
      <c r="J259" s="22">
        <f t="shared" si="13"/>
        <v>93.960000000000008</v>
      </c>
      <c r="K259" s="1" t="s">
        <v>8158</v>
      </c>
    </row>
    <row r="260" spans="1:11" x14ac:dyDescent="0.35">
      <c r="A260" s="1" t="s">
        <v>77</v>
      </c>
      <c r="B260" s="1" t="s">
        <v>393</v>
      </c>
      <c r="C260" s="1" t="s">
        <v>407</v>
      </c>
      <c r="D260" s="1" t="s">
        <v>405</v>
      </c>
      <c r="E260" s="1" t="s">
        <v>409</v>
      </c>
      <c r="F260" s="1">
        <v>1</v>
      </c>
      <c r="G260" s="2">
        <v>360</v>
      </c>
      <c r="H260" s="2">
        <f t="shared" si="14"/>
        <v>360</v>
      </c>
      <c r="I260" s="22">
        <f t="shared" si="12"/>
        <v>129.6</v>
      </c>
      <c r="J260" s="22">
        <f t="shared" si="13"/>
        <v>129.6</v>
      </c>
      <c r="K260" s="1" t="s">
        <v>8158</v>
      </c>
    </row>
    <row r="261" spans="1:11" x14ac:dyDescent="0.35">
      <c r="A261" s="1" t="s">
        <v>136</v>
      </c>
      <c r="B261" s="1" t="s">
        <v>2855</v>
      </c>
      <c r="C261" s="1" t="s">
        <v>3839</v>
      </c>
      <c r="D261" s="1">
        <v>38</v>
      </c>
      <c r="E261" s="1" t="s">
        <v>3840</v>
      </c>
      <c r="F261" s="1">
        <v>1</v>
      </c>
      <c r="G261" s="2">
        <v>400</v>
      </c>
      <c r="H261" s="2">
        <f t="shared" si="14"/>
        <v>400</v>
      </c>
      <c r="I261" s="22">
        <f t="shared" si="12"/>
        <v>144</v>
      </c>
      <c r="J261" s="22">
        <f t="shared" si="13"/>
        <v>144</v>
      </c>
      <c r="K261" s="1" t="s">
        <v>8158</v>
      </c>
    </row>
    <row r="262" spans="1:11" x14ac:dyDescent="0.35">
      <c r="A262" s="1" t="s">
        <v>3417</v>
      </c>
      <c r="B262" s="1" t="s">
        <v>3841</v>
      </c>
      <c r="C262" s="1" t="s">
        <v>3842</v>
      </c>
      <c r="D262" s="1">
        <v>46</v>
      </c>
      <c r="E262" s="1" t="s">
        <v>3843</v>
      </c>
      <c r="F262" s="1">
        <v>1</v>
      </c>
      <c r="G262" s="2">
        <v>9800</v>
      </c>
      <c r="H262" s="2">
        <f t="shared" si="14"/>
        <v>9800</v>
      </c>
      <c r="I262" s="22">
        <f t="shared" si="12"/>
        <v>3528</v>
      </c>
      <c r="J262" s="22">
        <f t="shared" si="13"/>
        <v>3528</v>
      </c>
      <c r="K262" s="1" t="s">
        <v>8158</v>
      </c>
    </row>
    <row r="263" spans="1:11" x14ac:dyDescent="0.35">
      <c r="A263" s="1" t="s">
        <v>72</v>
      </c>
      <c r="B263" s="1" t="s">
        <v>2855</v>
      </c>
      <c r="C263" s="1" t="s">
        <v>3844</v>
      </c>
      <c r="D263" s="1">
        <v>36</v>
      </c>
      <c r="E263" s="1" t="s">
        <v>3845</v>
      </c>
      <c r="F263" s="1">
        <v>1</v>
      </c>
      <c r="G263" s="2">
        <v>910.35</v>
      </c>
      <c r="H263" s="2">
        <f t="shared" si="14"/>
        <v>910.35</v>
      </c>
      <c r="I263" s="22">
        <f t="shared" si="12"/>
        <v>327.72600000000006</v>
      </c>
      <c r="J263" s="22">
        <f t="shared" si="13"/>
        <v>327.72600000000006</v>
      </c>
      <c r="K263" s="1" t="s">
        <v>8158</v>
      </c>
    </row>
    <row r="264" spans="1:11" x14ac:dyDescent="0.35">
      <c r="A264" s="1" t="s">
        <v>72</v>
      </c>
      <c r="B264" s="1" t="s">
        <v>2855</v>
      </c>
      <c r="C264" s="1" t="s">
        <v>3844</v>
      </c>
      <c r="D264" s="1">
        <v>38</v>
      </c>
      <c r="E264" s="1" t="s">
        <v>3845</v>
      </c>
      <c r="F264" s="1">
        <v>1</v>
      </c>
      <c r="G264" s="2">
        <v>910.35</v>
      </c>
      <c r="H264" s="2">
        <f t="shared" si="14"/>
        <v>910.35</v>
      </c>
      <c r="I264" s="22">
        <f t="shared" si="12"/>
        <v>327.72600000000006</v>
      </c>
      <c r="J264" s="22">
        <f t="shared" si="13"/>
        <v>327.72600000000006</v>
      </c>
      <c r="K264" s="1" t="s">
        <v>8158</v>
      </c>
    </row>
    <row r="265" spans="1:11" x14ac:dyDescent="0.35">
      <c r="A265" s="1" t="s">
        <v>136</v>
      </c>
      <c r="B265" s="1" t="s">
        <v>2855</v>
      </c>
      <c r="C265" s="1" t="s">
        <v>3846</v>
      </c>
      <c r="D265" s="1">
        <v>38</v>
      </c>
      <c r="E265" s="1" t="s">
        <v>3847</v>
      </c>
      <c r="F265" s="1">
        <v>1</v>
      </c>
      <c r="G265" s="2">
        <v>700</v>
      </c>
      <c r="H265" s="2">
        <f t="shared" si="14"/>
        <v>700</v>
      </c>
      <c r="I265" s="22">
        <f t="shared" si="12"/>
        <v>252</v>
      </c>
      <c r="J265" s="22">
        <f t="shared" si="13"/>
        <v>252</v>
      </c>
      <c r="K265" s="1" t="s">
        <v>8158</v>
      </c>
    </row>
    <row r="266" spans="1:11" x14ac:dyDescent="0.35">
      <c r="A266" s="1" t="s">
        <v>153</v>
      </c>
      <c r="B266" s="1" t="s">
        <v>1722</v>
      </c>
      <c r="C266" s="1" t="s">
        <v>3848</v>
      </c>
      <c r="D266" s="1">
        <v>40</v>
      </c>
      <c r="E266" s="1" t="s">
        <v>3849</v>
      </c>
      <c r="F266" s="1">
        <v>1</v>
      </c>
      <c r="G266" s="2">
        <v>24181.82</v>
      </c>
      <c r="H266" s="2">
        <f t="shared" si="14"/>
        <v>24181.82</v>
      </c>
      <c r="I266" s="22">
        <f t="shared" si="12"/>
        <v>8705.4552000000003</v>
      </c>
      <c r="J266" s="22">
        <f t="shared" si="13"/>
        <v>8705.4552000000003</v>
      </c>
      <c r="K266" s="1" t="s">
        <v>8158</v>
      </c>
    </row>
    <row r="267" spans="1:11" x14ac:dyDescent="0.35">
      <c r="A267" s="1" t="s">
        <v>300</v>
      </c>
      <c r="B267" s="1" t="s">
        <v>2855</v>
      </c>
      <c r="C267" s="1" t="s">
        <v>3850</v>
      </c>
      <c r="D267" s="1">
        <v>42</v>
      </c>
      <c r="E267" s="1" t="s">
        <v>3851</v>
      </c>
      <c r="F267" s="1">
        <v>1</v>
      </c>
      <c r="G267" s="2">
        <v>3000</v>
      </c>
      <c r="H267" s="2">
        <f t="shared" si="14"/>
        <v>3000</v>
      </c>
      <c r="I267" s="22">
        <f t="shared" si="12"/>
        <v>1080</v>
      </c>
      <c r="J267" s="22">
        <f t="shared" si="13"/>
        <v>1080</v>
      </c>
      <c r="K267" s="1" t="s">
        <v>8158</v>
      </c>
    </row>
    <row r="268" spans="1:11" x14ac:dyDescent="0.35">
      <c r="A268" s="1" t="s">
        <v>37</v>
      </c>
      <c r="B268" s="1" t="s">
        <v>2855</v>
      </c>
      <c r="C268" s="1" t="s">
        <v>3852</v>
      </c>
      <c r="D268" s="1">
        <v>40</v>
      </c>
      <c r="E268" s="1" t="s">
        <v>3853</v>
      </c>
      <c r="F268" s="1">
        <v>1</v>
      </c>
      <c r="G268" s="2">
        <v>1200</v>
      </c>
      <c r="H268" s="2">
        <f t="shared" si="14"/>
        <v>1200</v>
      </c>
      <c r="I268" s="22">
        <f t="shared" si="12"/>
        <v>432</v>
      </c>
      <c r="J268" s="22">
        <f t="shared" si="13"/>
        <v>432</v>
      </c>
      <c r="K268" s="1" t="s">
        <v>8158</v>
      </c>
    </row>
    <row r="269" spans="1:11" x14ac:dyDescent="0.35">
      <c r="A269" s="1" t="s">
        <v>547</v>
      </c>
      <c r="B269" s="1" t="s">
        <v>2499</v>
      </c>
      <c r="C269" s="1" t="s">
        <v>3854</v>
      </c>
      <c r="D269" s="1" t="s">
        <v>873</v>
      </c>
      <c r="E269" s="1" t="s">
        <v>3855</v>
      </c>
      <c r="F269" s="1">
        <v>1</v>
      </c>
      <c r="G269" s="2">
        <v>7590</v>
      </c>
      <c r="H269" s="2">
        <f t="shared" si="14"/>
        <v>7590</v>
      </c>
      <c r="I269" s="22">
        <f t="shared" si="12"/>
        <v>2732.4</v>
      </c>
      <c r="J269" s="22">
        <f t="shared" si="13"/>
        <v>2732.4</v>
      </c>
      <c r="K269" s="1" t="s">
        <v>8158</v>
      </c>
    </row>
    <row r="270" spans="1:11" x14ac:dyDescent="0.35">
      <c r="A270" s="1" t="s">
        <v>741</v>
      </c>
      <c r="B270" s="1" t="s">
        <v>2855</v>
      </c>
      <c r="C270" s="1" t="s">
        <v>3856</v>
      </c>
      <c r="D270" s="1">
        <v>38</v>
      </c>
      <c r="E270" s="1" t="s">
        <v>3857</v>
      </c>
      <c r="F270" s="1">
        <v>1</v>
      </c>
      <c r="G270" s="2">
        <v>2560</v>
      </c>
      <c r="H270" s="2">
        <f t="shared" si="14"/>
        <v>2560</v>
      </c>
      <c r="I270" s="22">
        <f t="shared" si="12"/>
        <v>921.6</v>
      </c>
      <c r="J270" s="22">
        <f t="shared" si="13"/>
        <v>921.6</v>
      </c>
      <c r="K270" s="1" t="s">
        <v>8158</v>
      </c>
    </row>
    <row r="271" spans="1:11" x14ac:dyDescent="0.35">
      <c r="A271" s="1" t="s">
        <v>741</v>
      </c>
      <c r="B271" s="1" t="s">
        <v>2855</v>
      </c>
      <c r="C271" s="1" t="s">
        <v>3858</v>
      </c>
      <c r="D271" s="1">
        <v>42</v>
      </c>
      <c r="E271" s="1" t="s">
        <v>3859</v>
      </c>
      <c r="F271" s="1">
        <v>1</v>
      </c>
      <c r="G271" s="2">
        <v>2560</v>
      </c>
      <c r="H271" s="2">
        <f t="shared" si="14"/>
        <v>2560</v>
      </c>
      <c r="I271" s="22">
        <f t="shared" si="12"/>
        <v>921.6</v>
      </c>
      <c r="J271" s="22">
        <f t="shared" si="13"/>
        <v>921.6</v>
      </c>
      <c r="K271" s="1" t="s">
        <v>8158</v>
      </c>
    </row>
    <row r="272" spans="1:11" x14ac:dyDescent="0.35">
      <c r="A272" s="1" t="s">
        <v>741</v>
      </c>
      <c r="B272" s="1" t="s">
        <v>2855</v>
      </c>
      <c r="C272" s="1" t="s">
        <v>3860</v>
      </c>
      <c r="D272" s="1">
        <v>38</v>
      </c>
      <c r="E272" s="1" t="s">
        <v>3861</v>
      </c>
      <c r="F272" s="1">
        <v>1</v>
      </c>
      <c r="G272" s="2">
        <v>2560</v>
      </c>
      <c r="H272" s="2">
        <f t="shared" si="14"/>
        <v>2560</v>
      </c>
      <c r="I272" s="22">
        <f t="shared" si="12"/>
        <v>921.6</v>
      </c>
      <c r="J272" s="22">
        <f t="shared" si="13"/>
        <v>921.6</v>
      </c>
      <c r="K272" s="1" t="s">
        <v>8158</v>
      </c>
    </row>
    <row r="273" spans="1:11" x14ac:dyDescent="0.35">
      <c r="A273" s="1" t="s">
        <v>300</v>
      </c>
      <c r="B273" s="1" t="s">
        <v>2855</v>
      </c>
      <c r="C273" s="1" t="s">
        <v>3862</v>
      </c>
      <c r="D273" s="1">
        <v>36</v>
      </c>
      <c r="E273" s="1" t="s">
        <v>3863</v>
      </c>
      <c r="F273" s="1">
        <v>1</v>
      </c>
      <c r="G273" s="2">
        <v>2856</v>
      </c>
      <c r="H273" s="2">
        <f t="shared" si="14"/>
        <v>2856</v>
      </c>
      <c r="I273" s="22">
        <f t="shared" si="12"/>
        <v>1028.1600000000001</v>
      </c>
      <c r="J273" s="22">
        <f t="shared" si="13"/>
        <v>1028.1600000000001</v>
      </c>
      <c r="K273" s="1" t="s">
        <v>8158</v>
      </c>
    </row>
    <row r="274" spans="1:11" x14ac:dyDescent="0.35">
      <c r="A274" s="1" t="s">
        <v>300</v>
      </c>
      <c r="B274" s="1" t="s">
        <v>2855</v>
      </c>
      <c r="C274" s="1" t="s">
        <v>3864</v>
      </c>
      <c r="D274" s="1">
        <v>40</v>
      </c>
      <c r="E274" s="1" t="s">
        <v>3865</v>
      </c>
      <c r="F274" s="1">
        <v>1</v>
      </c>
      <c r="G274" s="2">
        <v>2856</v>
      </c>
      <c r="H274" s="2">
        <f t="shared" si="14"/>
        <v>2856</v>
      </c>
      <c r="I274" s="22">
        <f t="shared" si="12"/>
        <v>1028.1600000000001</v>
      </c>
      <c r="J274" s="22">
        <f t="shared" si="13"/>
        <v>1028.1600000000001</v>
      </c>
      <c r="K274" s="1" t="s">
        <v>8158</v>
      </c>
    </row>
    <row r="275" spans="1:11" x14ac:dyDescent="0.35">
      <c r="A275" s="1" t="s">
        <v>136</v>
      </c>
      <c r="B275" s="1" t="s">
        <v>2855</v>
      </c>
      <c r="C275" s="1" t="s">
        <v>3866</v>
      </c>
      <c r="D275" s="1">
        <v>38</v>
      </c>
      <c r="E275" s="1" t="s">
        <v>3867</v>
      </c>
      <c r="F275" s="1">
        <v>1</v>
      </c>
      <c r="G275" s="2">
        <v>1920</v>
      </c>
      <c r="H275" s="2">
        <f t="shared" si="14"/>
        <v>1920</v>
      </c>
      <c r="I275" s="22">
        <f t="shared" si="12"/>
        <v>691.2</v>
      </c>
      <c r="J275" s="22">
        <f t="shared" si="13"/>
        <v>691.2</v>
      </c>
      <c r="K275" s="1" t="s">
        <v>8158</v>
      </c>
    </row>
    <row r="276" spans="1:11" x14ac:dyDescent="0.35">
      <c r="A276" s="1" t="s">
        <v>527</v>
      </c>
      <c r="B276" s="1" t="s">
        <v>2855</v>
      </c>
      <c r="C276" s="1" t="s">
        <v>3868</v>
      </c>
      <c r="D276" s="1">
        <v>42</v>
      </c>
      <c r="E276" s="1" t="s">
        <v>3869</v>
      </c>
      <c r="F276" s="1">
        <v>1</v>
      </c>
      <c r="G276" s="2">
        <v>1190</v>
      </c>
      <c r="H276" s="2">
        <f t="shared" si="14"/>
        <v>1190</v>
      </c>
      <c r="I276" s="22">
        <f t="shared" si="12"/>
        <v>428.40000000000003</v>
      </c>
      <c r="J276" s="22">
        <f t="shared" si="13"/>
        <v>428.40000000000003</v>
      </c>
      <c r="K276" s="1" t="s">
        <v>8158</v>
      </c>
    </row>
    <row r="277" spans="1:11" x14ac:dyDescent="0.35">
      <c r="A277" s="1" t="s">
        <v>136</v>
      </c>
      <c r="B277" s="1" t="s">
        <v>2855</v>
      </c>
      <c r="C277" s="1" t="s">
        <v>3870</v>
      </c>
      <c r="D277" s="1">
        <v>38</v>
      </c>
      <c r="E277" s="1" t="s">
        <v>3871</v>
      </c>
      <c r="F277" s="1">
        <v>1</v>
      </c>
      <c r="G277" s="2">
        <v>1080</v>
      </c>
      <c r="H277" s="2">
        <f t="shared" si="14"/>
        <v>1080</v>
      </c>
      <c r="I277" s="22">
        <f t="shared" si="12"/>
        <v>388.8</v>
      </c>
      <c r="J277" s="22">
        <f t="shared" si="13"/>
        <v>388.8</v>
      </c>
      <c r="K277" s="1" t="s">
        <v>8158</v>
      </c>
    </row>
    <row r="278" spans="1:11" x14ac:dyDescent="0.35">
      <c r="A278" s="1" t="s">
        <v>136</v>
      </c>
      <c r="B278" s="1" t="s">
        <v>2855</v>
      </c>
      <c r="C278" s="1" t="s">
        <v>3872</v>
      </c>
      <c r="D278" s="1">
        <v>42</v>
      </c>
      <c r="E278" s="1" t="s">
        <v>3873</v>
      </c>
      <c r="F278" s="1">
        <v>1</v>
      </c>
      <c r="G278" s="2">
        <v>1920</v>
      </c>
      <c r="H278" s="2">
        <f t="shared" si="14"/>
        <v>1920</v>
      </c>
      <c r="I278" s="22">
        <f t="shared" si="12"/>
        <v>691.2</v>
      </c>
      <c r="J278" s="22">
        <f t="shared" si="13"/>
        <v>691.2</v>
      </c>
      <c r="K278" s="1" t="s">
        <v>8158</v>
      </c>
    </row>
    <row r="279" spans="1:11" x14ac:dyDescent="0.35">
      <c r="A279" s="1" t="s">
        <v>136</v>
      </c>
      <c r="B279" s="1" t="s">
        <v>2855</v>
      </c>
      <c r="C279" s="1" t="s">
        <v>3874</v>
      </c>
      <c r="D279" s="1">
        <v>40</v>
      </c>
      <c r="E279" s="1" t="s">
        <v>3875</v>
      </c>
      <c r="F279" s="1">
        <v>1</v>
      </c>
      <c r="G279" s="2">
        <v>1760</v>
      </c>
      <c r="H279" s="2">
        <f t="shared" si="14"/>
        <v>1760</v>
      </c>
      <c r="I279" s="22">
        <f t="shared" si="12"/>
        <v>633.6</v>
      </c>
      <c r="J279" s="22">
        <f t="shared" si="13"/>
        <v>633.6</v>
      </c>
      <c r="K279" s="1" t="s">
        <v>8158</v>
      </c>
    </row>
    <row r="280" spans="1:11" x14ac:dyDescent="0.35">
      <c r="A280" s="1" t="s">
        <v>513</v>
      </c>
      <c r="B280" s="1" t="s">
        <v>2855</v>
      </c>
      <c r="C280" s="1" t="s">
        <v>3876</v>
      </c>
      <c r="D280" s="1">
        <v>36</v>
      </c>
      <c r="E280" s="1" t="s">
        <v>3877</v>
      </c>
      <c r="F280" s="1">
        <v>1</v>
      </c>
      <c r="G280" s="2">
        <v>1040</v>
      </c>
      <c r="H280" s="2">
        <f t="shared" si="14"/>
        <v>1040</v>
      </c>
      <c r="I280" s="22">
        <f t="shared" si="12"/>
        <v>374.40000000000003</v>
      </c>
      <c r="J280" s="22">
        <f t="shared" si="13"/>
        <v>374.40000000000003</v>
      </c>
      <c r="K280" s="1" t="s">
        <v>8158</v>
      </c>
    </row>
    <row r="281" spans="1:11" x14ac:dyDescent="0.35">
      <c r="A281" s="1" t="s">
        <v>136</v>
      </c>
      <c r="B281" s="1" t="s">
        <v>2855</v>
      </c>
      <c r="C281" s="1" t="s">
        <v>3878</v>
      </c>
      <c r="D281" s="1">
        <v>36</v>
      </c>
      <c r="E281" s="1" t="s">
        <v>3879</v>
      </c>
      <c r="F281" s="1">
        <v>1</v>
      </c>
      <c r="G281" s="2">
        <v>1680</v>
      </c>
      <c r="H281" s="2">
        <f t="shared" si="14"/>
        <v>1680</v>
      </c>
      <c r="I281" s="22">
        <f t="shared" si="12"/>
        <v>604.80000000000007</v>
      </c>
      <c r="J281" s="22">
        <f t="shared" si="13"/>
        <v>604.80000000000007</v>
      </c>
      <c r="K281" s="1" t="s">
        <v>8158</v>
      </c>
    </row>
    <row r="282" spans="1:11" x14ac:dyDescent="0.35">
      <c r="A282" s="1" t="s">
        <v>136</v>
      </c>
      <c r="B282" s="1" t="s">
        <v>2855</v>
      </c>
      <c r="C282" s="1" t="s">
        <v>3880</v>
      </c>
      <c r="D282" s="1">
        <v>36</v>
      </c>
      <c r="E282" s="1" t="s">
        <v>3881</v>
      </c>
      <c r="F282" s="1">
        <v>1</v>
      </c>
      <c r="G282" s="2">
        <v>1520</v>
      </c>
      <c r="H282" s="2">
        <f t="shared" si="14"/>
        <v>1520</v>
      </c>
      <c r="I282" s="22">
        <f t="shared" si="12"/>
        <v>547.20000000000005</v>
      </c>
      <c r="J282" s="22">
        <f t="shared" si="13"/>
        <v>547.20000000000005</v>
      </c>
      <c r="K282" s="1" t="s">
        <v>8158</v>
      </c>
    </row>
    <row r="283" spans="1:11" x14ac:dyDescent="0.35">
      <c r="A283" s="1" t="s">
        <v>136</v>
      </c>
      <c r="B283" s="1" t="s">
        <v>2855</v>
      </c>
      <c r="C283" s="1" t="s">
        <v>3882</v>
      </c>
      <c r="D283" s="1">
        <v>38</v>
      </c>
      <c r="E283" s="1" t="s">
        <v>3883</v>
      </c>
      <c r="F283" s="1">
        <v>1</v>
      </c>
      <c r="G283" s="2">
        <v>1520</v>
      </c>
      <c r="H283" s="2">
        <f t="shared" si="14"/>
        <v>1520</v>
      </c>
      <c r="I283" s="22">
        <f t="shared" si="12"/>
        <v>547.20000000000005</v>
      </c>
      <c r="J283" s="22">
        <f t="shared" si="13"/>
        <v>547.20000000000005</v>
      </c>
      <c r="K283" s="1" t="s">
        <v>8158</v>
      </c>
    </row>
    <row r="284" spans="1:11" x14ac:dyDescent="0.35">
      <c r="A284" s="1" t="s">
        <v>136</v>
      </c>
      <c r="B284" s="1" t="s">
        <v>2855</v>
      </c>
      <c r="C284" s="1" t="s">
        <v>3884</v>
      </c>
      <c r="D284" s="1">
        <v>42</v>
      </c>
      <c r="E284" s="1" t="s">
        <v>3885</v>
      </c>
      <c r="F284" s="1">
        <v>1</v>
      </c>
      <c r="G284" s="2">
        <v>1680</v>
      </c>
      <c r="H284" s="2">
        <f t="shared" si="14"/>
        <v>1680</v>
      </c>
      <c r="I284" s="22">
        <f t="shared" si="12"/>
        <v>604.80000000000007</v>
      </c>
      <c r="J284" s="22">
        <f t="shared" si="13"/>
        <v>604.80000000000007</v>
      </c>
      <c r="K284" s="1" t="s">
        <v>8158</v>
      </c>
    </row>
    <row r="285" spans="1:11" x14ac:dyDescent="0.35">
      <c r="A285" s="1" t="s">
        <v>136</v>
      </c>
      <c r="B285" s="1" t="s">
        <v>2855</v>
      </c>
      <c r="C285" s="1" t="s">
        <v>3886</v>
      </c>
      <c r="D285" s="1">
        <v>42</v>
      </c>
      <c r="E285" s="1" t="s">
        <v>3887</v>
      </c>
      <c r="F285" s="1">
        <v>1</v>
      </c>
      <c r="G285" s="2">
        <v>1600</v>
      </c>
      <c r="H285" s="2">
        <f t="shared" si="14"/>
        <v>1600</v>
      </c>
      <c r="I285" s="22">
        <f t="shared" si="12"/>
        <v>576</v>
      </c>
      <c r="J285" s="22">
        <f t="shared" si="13"/>
        <v>576</v>
      </c>
      <c r="K285" s="1" t="s">
        <v>8158</v>
      </c>
    </row>
    <row r="286" spans="1:11" x14ac:dyDescent="0.35">
      <c r="A286" s="1" t="s">
        <v>72</v>
      </c>
      <c r="B286" s="1" t="s">
        <v>2855</v>
      </c>
      <c r="C286" s="1" t="s">
        <v>3888</v>
      </c>
      <c r="D286" s="1">
        <v>38</v>
      </c>
      <c r="E286" s="1" t="s">
        <v>3889</v>
      </c>
      <c r="F286" s="1">
        <v>1</v>
      </c>
      <c r="G286" s="2">
        <v>1520</v>
      </c>
      <c r="H286" s="2">
        <f t="shared" si="14"/>
        <v>1520</v>
      </c>
      <c r="I286" s="22">
        <f t="shared" si="12"/>
        <v>547.20000000000005</v>
      </c>
      <c r="J286" s="22">
        <f t="shared" si="13"/>
        <v>547.20000000000005</v>
      </c>
      <c r="K286" s="1" t="s">
        <v>8158</v>
      </c>
    </row>
    <row r="287" spans="1:11" x14ac:dyDescent="0.35">
      <c r="A287" s="1" t="s">
        <v>153</v>
      </c>
      <c r="B287" s="1" t="s">
        <v>2499</v>
      </c>
      <c r="C287" s="1" t="s">
        <v>3890</v>
      </c>
      <c r="D287" s="1" t="s">
        <v>873</v>
      </c>
      <c r="E287" s="1" t="s">
        <v>3891</v>
      </c>
      <c r="F287" s="1">
        <v>1</v>
      </c>
      <c r="G287" s="2">
        <v>4990</v>
      </c>
      <c r="H287" s="2">
        <f t="shared" si="14"/>
        <v>4990</v>
      </c>
      <c r="I287" s="22">
        <f t="shared" si="12"/>
        <v>1796.4</v>
      </c>
      <c r="J287" s="22">
        <f t="shared" si="13"/>
        <v>1796.4</v>
      </c>
      <c r="K287" s="1" t="s">
        <v>8158</v>
      </c>
    </row>
    <row r="288" spans="1:11" x14ac:dyDescent="0.35">
      <c r="A288" s="1" t="s">
        <v>153</v>
      </c>
      <c r="B288" s="1" t="s">
        <v>2499</v>
      </c>
      <c r="C288" s="1" t="s">
        <v>3892</v>
      </c>
      <c r="D288" s="1" t="s">
        <v>870</v>
      </c>
      <c r="E288" s="1" t="s">
        <v>3893</v>
      </c>
      <c r="F288" s="1">
        <v>1</v>
      </c>
      <c r="G288" s="2">
        <v>7590</v>
      </c>
      <c r="H288" s="2">
        <f t="shared" si="14"/>
        <v>7590</v>
      </c>
      <c r="I288" s="22">
        <f t="shared" si="12"/>
        <v>2732.4</v>
      </c>
      <c r="J288" s="22">
        <f t="shared" si="13"/>
        <v>2732.4</v>
      </c>
      <c r="K288" s="1" t="s">
        <v>8158</v>
      </c>
    </row>
    <row r="289" spans="1:11" x14ac:dyDescent="0.35">
      <c r="A289" s="1" t="s">
        <v>153</v>
      </c>
      <c r="B289" s="1" t="s">
        <v>2499</v>
      </c>
      <c r="C289" s="1" t="s">
        <v>3894</v>
      </c>
      <c r="D289" s="1" t="s">
        <v>604</v>
      </c>
      <c r="E289" s="1" t="s">
        <v>3895</v>
      </c>
      <c r="F289" s="1">
        <v>1</v>
      </c>
      <c r="G289" s="2">
        <v>7590</v>
      </c>
      <c r="H289" s="2">
        <f t="shared" si="14"/>
        <v>7590</v>
      </c>
      <c r="I289" s="22">
        <f t="shared" si="12"/>
        <v>2732.4</v>
      </c>
      <c r="J289" s="22">
        <f t="shared" si="13"/>
        <v>2732.4</v>
      </c>
      <c r="K289" s="1" t="s">
        <v>8158</v>
      </c>
    </row>
    <row r="290" spans="1:11" x14ac:dyDescent="0.35">
      <c r="A290" s="1" t="s">
        <v>153</v>
      </c>
      <c r="B290" s="1" t="s">
        <v>2499</v>
      </c>
      <c r="C290" s="1" t="s">
        <v>2648</v>
      </c>
      <c r="D290" s="1" t="s">
        <v>1030</v>
      </c>
      <c r="E290" s="1" t="s">
        <v>2649</v>
      </c>
      <c r="F290" s="1">
        <v>1</v>
      </c>
      <c r="G290" s="2">
        <v>5990</v>
      </c>
      <c r="H290" s="2">
        <f t="shared" si="14"/>
        <v>5990</v>
      </c>
      <c r="I290" s="22">
        <f t="shared" si="12"/>
        <v>2156.4</v>
      </c>
      <c r="J290" s="22">
        <f t="shared" si="13"/>
        <v>2156.4</v>
      </c>
      <c r="K290" s="1" t="s">
        <v>8158</v>
      </c>
    </row>
    <row r="291" spans="1:11" x14ac:dyDescent="0.35">
      <c r="A291" s="1" t="s">
        <v>153</v>
      </c>
      <c r="B291" s="1" t="s">
        <v>2499</v>
      </c>
      <c r="C291" s="1" t="s">
        <v>3896</v>
      </c>
      <c r="D291" s="1" t="s">
        <v>529</v>
      </c>
      <c r="E291" s="1" t="s">
        <v>3897</v>
      </c>
      <c r="F291" s="1">
        <v>1</v>
      </c>
      <c r="G291" s="2">
        <v>4990</v>
      </c>
      <c r="H291" s="2">
        <f t="shared" si="14"/>
        <v>4990</v>
      </c>
      <c r="I291" s="22">
        <f t="shared" si="12"/>
        <v>1796.4</v>
      </c>
      <c r="J291" s="22">
        <f t="shared" si="13"/>
        <v>1796.4</v>
      </c>
      <c r="K291" s="1" t="s">
        <v>8158</v>
      </c>
    </row>
    <row r="292" spans="1:11" x14ac:dyDescent="0.35">
      <c r="A292" s="1" t="s">
        <v>300</v>
      </c>
      <c r="B292" s="1" t="s">
        <v>2855</v>
      </c>
      <c r="C292" s="1" t="s">
        <v>3898</v>
      </c>
      <c r="D292" s="1">
        <v>36</v>
      </c>
      <c r="E292" s="1" t="s">
        <v>3899</v>
      </c>
      <c r="F292" s="1">
        <v>1</v>
      </c>
      <c r="G292" s="2">
        <v>3760</v>
      </c>
      <c r="H292" s="2">
        <f t="shared" si="14"/>
        <v>3760</v>
      </c>
      <c r="I292" s="22">
        <f t="shared" si="12"/>
        <v>1353.6000000000001</v>
      </c>
      <c r="J292" s="22">
        <f t="shared" si="13"/>
        <v>1353.6000000000001</v>
      </c>
      <c r="K292" s="1" t="s">
        <v>8158</v>
      </c>
    </row>
    <row r="293" spans="1:11" x14ac:dyDescent="0.35">
      <c r="A293" s="1" t="s">
        <v>300</v>
      </c>
      <c r="B293" s="1" t="s">
        <v>2855</v>
      </c>
      <c r="C293" s="1" t="s">
        <v>3900</v>
      </c>
      <c r="D293" s="1">
        <v>36</v>
      </c>
      <c r="E293" s="1" t="s">
        <v>3901</v>
      </c>
      <c r="F293" s="1">
        <v>1</v>
      </c>
      <c r="G293" s="2">
        <v>3196</v>
      </c>
      <c r="H293" s="2">
        <f t="shared" si="14"/>
        <v>3196</v>
      </c>
      <c r="I293" s="22">
        <f t="shared" si="12"/>
        <v>1150.5600000000002</v>
      </c>
      <c r="J293" s="22">
        <f t="shared" si="13"/>
        <v>1150.5600000000002</v>
      </c>
      <c r="K293" s="1" t="s">
        <v>8158</v>
      </c>
    </row>
    <row r="294" spans="1:11" x14ac:dyDescent="0.35">
      <c r="A294" s="1" t="s">
        <v>136</v>
      </c>
      <c r="B294" s="1" t="s">
        <v>2855</v>
      </c>
      <c r="C294" s="1" t="s">
        <v>3902</v>
      </c>
      <c r="D294" s="1">
        <v>36</v>
      </c>
      <c r="E294" s="1" t="s">
        <v>3903</v>
      </c>
      <c r="F294" s="1">
        <v>1</v>
      </c>
      <c r="G294" s="2">
        <v>2480</v>
      </c>
      <c r="H294" s="2">
        <f t="shared" si="14"/>
        <v>2480</v>
      </c>
      <c r="I294" s="22">
        <f t="shared" si="12"/>
        <v>892.80000000000007</v>
      </c>
      <c r="J294" s="22">
        <f t="shared" si="13"/>
        <v>892.80000000000007</v>
      </c>
      <c r="K294" s="1" t="s">
        <v>8158</v>
      </c>
    </row>
    <row r="295" spans="1:11" x14ac:dyDescent="0.35">
      <c r="A295" s="1" t="s">
        <v>136</v>
      </c>
      <c r="B295" s="1" t="s">
        <v>3904</v>
      </c>
      <c r="C295" s="1" t="s">
        <v>3905</v>
      </c>
      <c r="D295" s="1" t="s">
        <v>3906</v>
      </c>
      <c r="E295" s="1" t="s">
        <v>3907</v>
      </c>
      <c r="F295" s="1">
        <v>1</v>
      </c>
      <c r="G295" s="2">
        <v>2331</v>
      </c>
      <c r="H295" s="2">
        <f t="shared" si="14"/>
        <v>2331</v>
      </c>
      <c r="I295" s="22">
        <f t="shared" si="12"/>
        <v>839.16000000000008</v>
      </c>
      <c r="J295" s="22">
        <f t="shared" si="13"/>
        <v>839.16000000000008</v>
      </c>
      <c r="K295" s="1" t="s">
        <v>8158</v>
      </c>
    </row>
    <row r="296" spans="1:11" x14ac:dyDescent="0.35">
      <c r="A296" s="1" t="s">
        <v>741</v>
      </c>
      <c r="B296" s="1" t="s">
        <v>3904</v>
      </c>
      <c r="C296" s="1" t="s">
        <v>3908</v>
      </c>
      <c r="D296" s="1" t="s">
        <v>3909</v>
      </c>
      <c r="E296" s="1" t="s">
        <v>3910</v>
      </c>
      <c r="F296" s="1">
        <v>1</v>
      </c>
      <c r="G296" s="2">
        <v>1890</v>
      </c>
      <c r="H296" s="2">
        <f t="shared" si="14"/>
        <v>1890</v>
      </c>
      <c r="I296" s="22">
        <f t="shared" si="12"/>
        <v>680.40000000000009</v>
      </c>
      <c r="J296" s="22">
        <f t="shared" si="13"/>
        <v>680.40000000000009</v>
      </c>
      <c r="K296" s="1" t="s">
        <v>8158</v>
      </c>
    </row>
    <row r="297" spans="1:11" x14ac:dyDescent="0.35">
      <c r="A297" s="1" t="s">
        <v>77</v>
      </c>
      <c r="B297" s="1" t="s">
        <v>2855</v>
      </c>
      <c r="C297" s="1" t="s">
        <v>3911</v>
      </c>
      <c r="D297" s="1">
        <v>36</v>
      </c>
      <c r="E297" s="1" t="s">
        <v>3912</v>
      </c>
      <c r="F297" s="1">
        <v>1</v>
      </c>
      <c r="G297" s="2">
        <v>2160</v>
      </c>
      <c r="H297" s="2">
        <f t="shared" si="14"/>
        <v>2160</v>
      </c>
      <c r="I297" s="22">
        <f t="shared" si="12"/>
        <v>777.6</v>
      </c>
      <c r="J297" s="22">
        <f t="shared" si="13"/>
        <v>777.6</v>
      </c>
      <c r="K297" s="1" t="s">
        <v>8158</v>
      </c>
    </row>
    <row r="298" spans="1:11" x14ac:dyDescent="0.35">
      <c r="A298" s="1" t="s">
        <v>72</v>
      </c>
      <c r="B298" s="1" t="s">
        <v>2855</v>
      </c>
      <c r="C298" s="1" t="s">
        <v>3913</v>
      </c>
      <c r="D298" s="1">
        <v>36</v>
      </c>
      <c r="E298" s="1" t="s">
        <v>3914</v>
      </c>
      <c r="F298" s="1">
        <v>1</v>
      </c>
      <c r="G298" s="2">
        <v>1840</v>
      </c>
      <c r="H298" s="2">
        <f t="shared" si="14"/>
        <v>1840</v>
      </c>
      <c r="I298" s="22">
        <f t="shared" si="12"/>
        <v>662.40000000000009</v>
      </c>
      <c r="J298" s="22">
        <f t="shared" si="13"/>
        <v>662.40000000000009</v>
      </c>
      <c r="K298" s="1" t="s">
        <v>8158</v>
      </c>
    </row>
    <row r="299" spans="1:11" x14ac:dyDescent="0.35">
      <c r="A299" s="1" t="s">
        <v>72</v>
      </c>
      <c r="B299" s="1" t="s">
        <v>2855</v>
      </c>
      <c r="C299" s="1" t="s">
        <v>3913</v>
      </c>
      <c r="D299" s="1">
        <v>38</v>
      </c>
      <c r="E299" s="1" t="s">
        <v>3914</v>
      </c>
      <c r="F299" s="1">
        <v>1</v>
      </c>
      <c r="G299" s="2">
        <v>1840</v>
      </c>
      <c r="H299" s="2">
        <f t="shared" si="14"/>
        <v>1840</v>
      </c>
      <c r="I299" s="22">
        <f t="shared" si="12"/>
        <v>662.40000000000009</v>
      </c>
      <c r="J299" s="22">
        <f t="shared" si="13"/>
        <v>662.40000000000009</v>
      </c>
      <c r="K299" s="1" t="s">
        <v>8158</v>
      </c>
    </row>
    <row r="300" spans="1:11" x14ac:dyDescent="0.35">
      <c r="A300" s="1" t="s">
        <v>72</v>
      </c>
      <c r="B300" s="1" t="s">
        <v>2855</v>
      </c>
      <c r="C300" s="1" t="s">
        <v>3915</v>
      </c>
      <c r="D300" s="1">
        <v>42</v>
      </c>
      <c r="E300" s="1" t="s">
        <v>3916</v>
      </c>
      <c r="F300" s="1">
        <v>1</v>
      </c>
      <c r="G300" s="2">
        <v>1840</v>
      </c>
      <c r="H300" s="2">
        <f t="shared" si="14"/>
        <v>1840</v>
      </c>
      <c r="I300" s="22">
        <f t="shared" si="12"/>
        <v>662.40000000000009</v>
      </c>
      <c r="J300" s="22">
        <f t="shared" si="13"/>
        <v>662.40000000000009</v>
      </c>
      <c r="K300" s="1" t="s">
        <v>8158</v>
      </c>
    </row>
    <row r="301" spans="1:11" x14ac:dyDescent="0.35">
      <c r="A301" s="1" t="s">
        <v>136</v>
      </c>
      <c r="B301" s="1" t="s">
        <v>2855</v>
      </c>
      <c r="C301" s="1" t="s">
        <v>3917</v>
      </c>
      <c r="D301" s="1">
        <v>40</v>
      </c>
      <c r="E301" s="1" t="s">
        <v>3918</v>
      </c>
      <c r="F301" s="1">
        <v>1</v>
      </c>
      <c r="G301" s="2">
        <v>1488</v>
      </c>
      <c r="H301" s="2">
        <f t="shared" si="14"/>
        <v>1488</v>
      </c>
      <c r="I301" s="22">
        <f t="shared" si="12"/>
        <v>535.68000000000006</v>
      </c>
      <c r="J301" s="22">
        <f t="shared" si="13"/>
        <v>535.68000000000006</v>
      </c>
      <c r="K301" s="1" t="s">
        <v>8158</v>
      </c>
    </row>
    <row r="302" spans="1:11" x14ac:dyDescent="0.35">
      <c r="A302" s="1" t="s">
        <v>136</v>
      </c>
      <c r="B302" s="1" t="s">
        <v>2855</v>
      </c>
      <c r="C302" s="1" t="s">
        <v>3919</v>
      </c>
      <c r="D302" s="1">
        <v>42</v>
      </c>
      <c r="E302" s="1" t="s">
        <v>3920</v>
      </c>
      <c r="F302" s="1">
        <v>1</v>
      </c>
      <c r="G302" s="2">
        <v>1488</v>
      </c>
      <c r="H302" s="2">
        <f t="shared" si="14"/>
        <v>1488</v>
      </c>
      <c r="I302" s="22">
        <f t="shared" si="12"/>
        <v>535.68000000000006</v>
      </c>
      <c r="J302" s="22">
        <f t="shared" si="13"/>
        <v>535.68000000000006</v>
      </c>
      <c r="K302" s="1" t="s">
        <v>8158</v>
      </c>
    </row>
    <row r="303" spans="1:11" x14ac:dyDescent="0.35">
      <c r="A303" s="1" t="s">
        <v>136</v>
      </c>
      <c r="B303" s="1" t="s">
        <v>2855</v>
      </c>
      <c r="C303" s="1" t="s">
        <v>3921</v>
      </c>
      <c r="D303" s="1">
        <v>40</v>
      </c>
      <c r="E303" s="1" t="s">
        <v>3922</v>
      </c>
      <c r="F303" s="1">
        <v>1</v>
      </c>
      <c r="G303" s="2">
        <v>1360</v>
      </c>
      <c r="H303" s="2">
        <f t="shared" si="14"/>
        <v>1360</v>
      </c>
      <c r="I303" s="22">
        <f t="shared" si="12"/>
        <v>489.6</v>
      </c>
      <c r="J303" s="22">
        <f t="shared" si="13"/>
        <v>489.6</v>
      </c>
      <c r="K303" s="1" t="s">
        <v>8158</v>
      </c>
    </row>
    <row r="304" spans="1:11" x14ac:dyDescent="0.35">
      <c r="A304" s="1" t="s">
        <v>136</v>
      </c>
      <c r="B304" s="1" t="s">
        <v>2855</v>
      </c>
      <c r="C304" s="1" t="s">
        <v>3923</v>
      </c>
      <c r="D304" s="1">
        <v>42</v>
      </c>
      <c r="E304" s="1" t="s">
        <v>3924</v>
      </c>
      <c r="F304" s="1">
        <v>1</v>
      </c>
      <c r="G304" s="2">
        <v>1360</v>
      </c>
      <c r="H304" s="2">
        <f t="shared" si="14"/>
        <v>1360</v>
      </c>
      <c r="I304" s="22">
        <f t="shared" si="12"/>
        <v>489.6</v>
      </c>
      <c r="J304" s="22">
        <f t="shared" si="13"/>
        <v>489.6</v>
      </c>
      <c r="K304" s="1" t="s">
        <v>8158</v>
      </c>
    </row>
    <row r="305" spans="1:11" x14ac:dyDescent="0.35">
      <c r="A305" s="1" t="s">
        <v>397</v>
      </c>
      <c r="B305" s="1" t="s">
        <v>3925</v>
      </c>
      <c r="C305" s="1" t="s">
        <v>3926</v>
      </c>
      <c r="D305" s="1" t="s">
        <v>2406</v>
      </c>
      <c r="E305" s="1" t="s">
        <v>3927</v>
      </c>
      <c r="F305" s="1">
        <v>1</v>
      </c>
      <c r="G305" s="2">
        <v>3300</v>
      </c>
      <c r="H305" s="2">
        <f t="shared" si="14"/>
        <v>3300</v>
      </c>
      <c r="I305" s="22">
        <f t="shared" si="12"/>
        <v>1188</v>
      </c>
      <c r="J305" s="22">
        <f t="shared" si="13"/>
        <v>1188</v>
      </c>
      <c r="K305" s="1" t="s">
        <v>8158</v>
      </c>
    </row>
    <row r="306" spans="1:11" x14ac:dyDescent="0.35">
      <c r="A306" s="1" t="s">
        <v>397</v>
      </c>
      <c r="B306" s="1" t="s">
        <v>2404</v>
      </c>
      <c r="C306" s="1" t="s">
        <v>3928</v>
      </c>
      <c r="D306" s="1" t="s">
        <v>2748</v>
      </c>
      <c r="E306" s="1" t="s">
        <v>3929</v>
      </c>
      <c r="F306" s="1">
        <v>1</v>
      </c>
      <c r="G306" s="2">
        <v>10156</v>
      </c>
      <c r="H306" s="2">
        <f t="shared" si="14"/>
        <v>10156</v>
      </c>
      <c r="I306" s="22">
        <f t="shared" si="12"/>
        <v>3656.16</v>
      </c>
      <c r="J306" s="22">
        <f t="shared" si="13"/>
        <v>3656.16</v>
      </c>
      <c r="K306" s="1" t="s">
        <v>8158</v>
      </c>
    </row>
    <row r="307" spans="1:11" x14ac:dyDescent="0.35">
      <c r="A307" s="1" t="s">
        <v>2753</v>
      </c>
      <c r="B307" s="1" t="s">
        <v>2750</v>
      </c>
      <c r="C307" s="1" t="s">
        <v>3930</v>
      </c>
      <c r="D307" s="1" t="s">
        <v>16</v>
      </c>
      <c r="E307" s="1" t="s">
        <v>3931</v>
      </c>
      <c r="F307" s="1">
        <v>1</v>
      </c>
      <c r="G307" s="2">
        <v>3093.93</v>
      </c>
      <c r="H307" s="2">
        <f t="shared" si="14"/>
        <v>3093.93</v>
      </c>
      <c r="I307" s="22">
        <f t="shared" si="12"/>
        <v>1113.8147999999999</v>
      </c>
      <c r="J307" s="22">
        <f t="shared" si="13"/>
        <v>1113.8147999999999</v>
      </c>
      <c r="K307" s="1" t="s">
        <v>8158</v>
      </c>
    </row>
    <row r="308" spans="1:11" x14ac:dyDescent="0.35">
      <c r="A308" s="1" t="s">
        <v>2753</v>
      </c>
      <c r="B308" s="1" t="s">
        <v>2750</v>
      </c>
      <c r="C308" s="1" t="s">
        <v>3932</v>
      </c>
      <c r="D308" s="1" t="s">
        <v>16</v>
      </c>
      <c r="E308" s="1" t="s">
        <v>3933</v>
      </c>
      <c r="F308" s="1">
        <v>1</v>
      </c>
      <c r="G308" s="2">
        <v>2739.66</v>
      </c>
      <c r="H308" s="2">
        <f t="shared" si="14"/>
        <v>2739.66</v>
      </c>
      <c r="I308" s="22">
        <f t="shared" si="12"/>
        <v>986.27760000000001</v>
      </c>
      <c r="J308" s="22">
        <f t="shared" si="13"/>
        <v>986.27760000000001</v>
      </c>
      <c r="K308" s="1" t="s">
        <v>8158</v>
      </c>
    </row>
    <row r="309" spans="1:11" x14ac:dyDescent="0.35">
      <c r="A309" s="1" t="s">
        <v>153</v>
      </c>
      <c r="B309" s="1" t="s">
        <v>194</v>
      </c>
      <c r="C309" s="1" t="s">
        <v>3934</v>
      </c>
      <c r="D309" s="1">
        <v>44</v>
      </c>
      <c r="E309" s="1" t="s">
        <v>3935</v>
      </c>
      <c r="F309" s="1">
        <v>1</v>
      </c>
      <c r="G309" s="2">
        <v>7955.84</v>
      </c>
      <c r="H309" s="2">
        <f t="shared" si="14"/>
        <v>7955.84</v>
      </c>
      <c r="I309" s="22">
        <f t="shared" si="12"/>
        <v>2864.1024000000002</v>
      </c>
      <c r="J309" s="22">
        <f t="shared" si="13"/>
        <v>2864.1024000000002</v>
      </c>
      <c r="K309" s="1" t="s">
        <v>8158</v>
      </c>
    </row>
    <row r="310" spans="1:11" x14ac:dyDescent="0.35">
      <c r="A310" s="1" t="s">
        <v>547</v>
      </c>
      <c r="B310" s="1" t="s">
        <v>3936</v>
      </c>
      <c r="C310" s="1" t="s">
        <v>3937</v>
      </c>
      <c r="D310" s="1">
        <v>42</v>
      </c>
      <c r="E310" s="1" t="s">
        <v>3938</v>
      </c>
      <c r="F310" s="1">
        <v>1</v>
      </c>
      <c r="G310" s="2">
        <v>2435.4</v>
      </c>
      <c r="H310" s="2">
        <f t="shared" si="14"/>
        <v>2435.4</v>
      </c>
      <c r="I310" s="22">
        <f t="shared" si="12"/>
        <v>876.74400000000014</v>
      </c>
      <c r="J310" s="22">
        <f t="shared" si="13"/>
        <v>876.74400000000014</v>
      </c>
      <c r="K310" s="1" t="s">
        <v>8158</v>
      </c>
    </row>
    <row r="311" spans="1:11" x14ac:dyDescent="0.35">
      <c r="A311" s="1" t="s">
        <v>547</v>
      </c>
      <c r="B311" s="1" t="s">
        <v>2499</v>
      </c>
      <c r="C311" s="1" t="s">
        <v>3939</v>
      </c>
      <c r="D311" s="1" t="s">
        <v>604</v>
      </c>
      <c r="E311" s="1" t="s">
        <v>3940</v>
      </c>
      <c r="F311" s="1">
        <v>1</v>
      </c>
      <c r="G311" s="2">
        <v>7590</v>
      </c>
      <c r="H311" s="2">
        <f t="shared" si="14"/>
        <v>7590</v>
      </c>
      <c r="I311" s="22">
        <f t="shared" si="12"/>
        <v>2732.4</v>
      </c>
      <c r="J311" s="22">
        <f t="shared" si="13"/>
        <v>2732.4</v>
      </c>
      <c r="K311" s="1" t="s">
        <v>8158</v>
      </c>
    </row>
    <row r="312" spans="1:11" x14ac:dyDescent="0.35">
      <c r="A312" s="1" t="s">
        <v>136</v>
      </c>
      <c r="B312" s="1" t="s">
        <v>3941</v>
      </c>
      <c r="C312" s="1" t="s">
        <v>3942</v>
      </c>
      <c r="D312" s="1" t="s">
        <v>10</v>
      </c>
      <c r="E312" s="1" t="s">
        <v>3943</v>
      </c>
      <c r="F312" s="1">
        <v>1</v>
      </c>
      <c r="G312" s="2">
        <v>820</v>
      </c>
      <c r="H312" s="2">
        <f t="shared" si="14"/>
        <v>820</v>
      </c>
      <c r="I312" s="22">
        <f t="shared" si="12"/>
        <v>295.2</v>
      </c>
      <c r="J312" s="22">
        <f t="shared" si="13"/>
        <v>295.2</v>
      </c>
      <c r="K312" s="1" t="s">
        <v>8158</v>
      </c>
    </row>
    <row r="313" spans="1:11" x14ac:dyDescent="0.35">
      <c r="A313" s="1" t="s">
        <v>741</v>
      </c>
      <c r="B313" s="1" t="s">
        <v>3069</v>
      </c>
      <c r="C313" s="1" t="s">
        <v>3944</v>
      </c>
      <c r="D313" s="1">
        <v>110</v>
      </c>
      <c r="E313" s="1" t="s">
        <v>3945</v>
      </c>
      <c r="F313" s="1">
        <v>1</v>
      </c>
      <c r="G313" s="2">
        <v>6300</v>
      </c>
      <c r="H313" s="2">
        <f t="shared" si="14"/>
        <v>6300</v>
      </c>
      <c r="I313" s="22">
        <f t="shared" si="12"/>
        <v>2268</v>
      </c>
      <c r="J313" s="22">
        <f t="shared" si="13"/>
        <v>2268</v>
      </c>
      <c r="K313" s="1" t="s">
        <v>8158</v>
      </c>
    </row>
    <row r="314" spans="1:11" x14ac:dyDescent="0.35">
      <c r="A314" s="1" t="s">
        <v>741</v>
      </c>
      <c r="B314" s="1" t="s">
        <v>3069</v>
      </c>
      <c r="C314" s="1" t="s">
        <v>3944</v>
      </c>
      <c r="D314" s="1">
        <v>86</v>
      </c>
      <c r="E314" s="1" t="s">
        <v>3945</v>
      </c>
      <c r="F314" s="1">
        <v>2</v>
      </c>
      <c r="G314" s="2">
        <v>6300</v>
      </c>
      <c r="H314" s="2">
        <f t="shared" si="14"/>
        <v>12600</v>
      </c>
      <c r="I314" s="22">
        <f t="shared" si="12"/>
        <v>2268</v>
      </c>
      <c r="J314" s="22">
        <f t="shared" si="13"/>
        <v>4536</v>
      </c>
      <c r="K314" s="1" t="s">
        <v>8158</v>
      </c>
    </row>
    <row r="315" spans="1:11" x14ac:dyDescent="0.35">
      <c r="A315" s="1" t="s">
        <v>153</v>
      </c>
      <c r="B315" s="1" t="s">
        <v>194</v>
      </c>
      <c r="C315" s="1" t="s">
        <v>3946</v>
      </c>
      <c r="D315" s="1">
        <v>44</v>
      </c>
      <c r="E315" s="1" t="s">
        <v>3947</v>
      </c>
      <c r="F315" s="1">
        <v>1</v>
      </c>
      <c r="G315" s="2">
        <v>12876.16</v>
      </c>
      <c r="H315" s="2">
        <f t="shared" si="14"/>
        <v>12876.16</v>
      </c>
      <c r="I315" s="22">
        <f t="shared" si="12"/>
        <v>4635.4175999999998</v>
      </c>
      <c r="J315" s="22">
        <f t="shared" si="13"/>
        <v>4635.4175999999998</v>
      </c>
      <c r="K315" s="1" t="s">
        <v>8158</v>
      </c>
    </row>
    <row r="316" spans="1:11" x14ac:dyDescent="0.35">
      <c r="A316" s="1" t="s">
        <v>140</v>
      </c>
      <c r="B316" s="1" t="s">
        <v>2855</v>
      </c>
      <c r="C316" s="1" t="s">
        <v>3948</v>
      </c>
      <c r="D316" s="1" t="s">
        <v>2064</v>
      </c>
      <c r="E316" s="1" t="s">
        <v>3949</v>
      </c>
      <c r="F316" s="1">
        <v>1</v>
      </c>
      <c r="G316" s="2">
        <v>450</v>
      </c>
      <c r="H316" s="2">
        <f t="shared" si="14"/>
        <v>450</v>
      </c>
      <c r="I316" s="22">
        <f t="shared" si="12"/>
        <v>162</v>
      </c>
      <c r="J316" s="22">
        <f t="shared" si="13"/>
        <v>162</v>
      </c>
      <c r="K316" s="1" t="s">
        <v>8158</v>
      </c>
    </row>
    <row r="317" spans="1:11" x14ac:dyDescent="0.35">
      <c r="A317" s="1" t="s">
        <v>37</v>
      </c>
      <c r="B317" s="1" t="s">
        <v>2855</v>
      </c>
      <c r="C317" s="1" t="s">
        <v>3950</v>
      </c>
      <c r="D317" s="1">
        <v>42</v>
      </c>
      <c r="E317" s="1" t="s">
        <v>3951</v>
      </c>
      <c r="F317" s="1">
        <v>1</v>
      </c>
      <c r="G317" s="2">
        <v>500</v>
      </c>
      <c r="H317" s="2">
        <f t="shared" si="14"/>
        <v>500</v>
      </c>
      <c r="I317" s="22">
        <f t="shared" si="12"/>
        <v>180</v>
      </c>
      <c r="J317" s="22">
        <f t="shared" si="13"/>
        <v>180</v>
      </c>
      <c r="K317" s="1" t="s">
        <v>8158</v>
      </c>
    </row>
    <row r="318" spans="1:11" x14ac:dyDescent="0.35">
      <c r="A318" s="1" t="s">
        <v>136</v>
      </c>
      <c r="B318" s="1" t="s">
        <v>2855</v>
      </c>
      <c r="C318" s="1" t="s">
        <v>3952</v>
      </c>
      <c r="D318" s="1">
        <v>42</v>
      </c>
      <c r="E318" s="1" t="s">
        <v>3953</v>
      </c>
      <c r="F318" s="1">
        <v>1</v>
      </c>
      <c r="G318" s="2">
        <v>400</v>
      </c>
      <c r="H318" s="2">
        <f t="shared" si="14"/>
        <v>400</v>
      </c>
      <c r="I318" s="22">
        <f t="shared" si="12"/>
        <v>144</v>
      </c>
      <c r="J318" s="22">
        <f t="shared" si="13"/>
        <v>144</v>
      </c>
      <c r="K318" s="1" t="s">
        <v>8158</v>
      </c>
    </row>
    <row r="319" spans="1:11" x14ac:dyDescent="0.35">
      <c r="A319" s="1" t="s">
        <v>325</v>
      </c>
      <c r="B319" s="1" t="s">
        <v>2855</v>
      </c>
      <c r="C319" s="1" t="s">
        <v>3954</v>
      </c>
      <c r="D319" s="1">
        <v>40</v>
      </c>
      <c r="E319" s="1" t="s">
        <v>3955</v>
      </c>
      <c r="F319" s="1">
        <v>1</v>
      </c>
      <c r="G319" s="2">
        <v>300</v>
      </c>
      <c r="H319" s="2">
        <f t="shared" si="14"/>
        <v>300</v>
      </c>
      <c r="I319" s="22">
        <f t="shared" si="12"/>
        <v>108</v>
      </c>
      <c r="J319" s="22">
        <f t="shared" si="13"/>
        <v>108</v>
      </c>
      <c r="K319" s="1" t="s">
        <v>8158</v>
      </c>
    </row>
    <row r="320" spans="1:11" x14ac:dyDescent="0.35">
      <c r="A320" s="1" t="s">
        <v>513</v>
      </c>
      <c r="B320" s="1" t="s">
        <v>2855</v>
      </c>
      <c r="C320" s="1" t="s">
        <v>3956</v>
      </c>
      <c r="D320" s="1">
        <v>36</v>
      </c>
      <c r="E320" s="1" t="s">
        <v>3957</v>
      </c>
      <c r="F320" s="1">
        <v>1</v>
      </c>
      <c r="G320" s="2">
        <v>320</v>
      </c>
      <c r="H320" s="2">
        <f t="shared" si="14"/>
        <v>320</v>
      </c>
      <c r="I320" s="22">
        <f t="shared" si="12"/>
        <v>115.2</v>
      </c>
      <c r="J320" s="22">
        <f t="shared" si="13"/>
        <v>115.2</v>
      </c>
      <c r="K320" s="1" t="s">
        <v>8158</v>
      </c>
    </row>
    <row r="321" spans="1:11" x14ac:dyDescent="0.35">
      <c r="A321" s="1" t="s">
        <v>72</v>
      </c>
      <c r="B321" s="1" t="s">
        <v>2855</v>
      </c>
      <c r="C321" s="1" t="s">
        <v>3958</v>
      </c>
      <c r="D321" s="1">
        <v>36</v>
      </c>
      <c r="E321" s="1" t="s">
        <v>3959</v>
      </c>
      <c r="F321" s="1">
        <v>1</v>
      </c>
      <c r="G321" s="2">
        <v>150</v>
      </c>
      <c r="H321" s="2">
        <f t="shared" si="14"/>
        <v>150</v>
      </c>
      <c r="I321" s="22">
        <f t="shared" si="12"/>
        <v>54</v>
      </c>
      <c r="J321" s="22">
        <f t="shared" si="13"/>
        <v>54</v>
      </c>
      <c r="K321" s="1" t="s">
        <v>8158</v>
      </c>
    </row>
    <row r="322" spans="1:11" x14ac:dyDescent="0.35">
      <c r="A322" s="1" t="s">
        <v>500</v>
      </c>
      <c r="B322" s="1" t="s">
        <v>2855</v>
      </c>
      <c r="C322" s="1" t="s">
        <v>3960</v>
      </c>
      <c r="D322" s="1">
        <v>34</v>
      </c>
      <c r="E322" s="1" t="s">
        <v>3961</v>
      </c>
      <c r="F322" s="1">
        <v>1</v>
      </c>
      <c r="G322" s="2">
        <v>600</v>
      </c>
      <c r="H322" s="2">
        <f t="shared" si="14"/>
        <v>600</v>
      </c>
      <c r="I322" s="22">
        <f t="shared" ref="I322:I385" si="15">(G322*90%)*40%</f>
        <v>216</v>
      </c>
      <c r="J322" s="22">
        <f t="shared" ref="J322:J385" si="16">(H322*90%)*40%</f>
        <v>216</v>
      </c>
      <c r="K322" s="1" t="s">
        <v>8158</v>
      </c>
    </row>
    <row r="323" spans="1:11" x14ac:dyDescent="0.35">
      <c r="A323" s="1" t="s">
        <v>500</v>
      </c>
      <c r="B323" s="1" t="s">
        <v>2855</v>
      </c>
      <c r="C323" s="1" t="s">
        <v>3962</v>
      </c>
      <c r="D323" s="1">
        <v>38</v>
      </c>
      <c r="E323" s="1" t="s">
        <v>3963</v>
      </c>
      <c r="F323" s="1">
        <v>1</v>
      </c>
      <c r="G323" s="2">
        <v>250</v>
      </c>
      <c r="H323" s="2">
        <f t="shared" ref="H323:H386" si="17">G323*F323</f>
        <v>250</v>
      </c>
      <c r="I323" s="22">
        <f t="shared" si="15"/>
        <v>90</v>
      </c>
      <c r="J323" s="22">
        <f t="shared" si="16"/>
        <v>90</v>
      </c>
      <c r="K323" s="1" t="s">
        <v>8158</v>
      </c>
    </row>
    <row r="324" spans="1:11" x14ac:dyDescent="0.35">
      <c r="A324" s="1" t="s">
        <v>500</v>
      </c>
      <c r="B324" s="1" t="s">
        <v>2855</v>
      </c>
      <c r="C324" s="1" t="s">
        <v>3962</v>
      </c>
      <c r="D324" s="1">
        <v>40</v>
      </c>
      <c r="E324" s="1" t="s">
        <v>3963</v>
      </c>
      <c r="F324" s="1">
        <v>1</v>
      </c>
      <c r="G324" s="2">
        <v>250</v>
      </c>
      <c r="H324" s="2">
        <f t="shared" si="17"/>
        <v>250</v>
      </c>
      <c r="I324" s="22">
        <f t="shared" si="15"/>
        <v>90</v>
      </c>
      <c r="J324" s="22">
        <f t="shared" si="16"/>
        <v>90</v>
      </c>
      <c r="K324" s="1" t="s">
        <v>8158</v>
      </c>
    </row>
    <row r="325" spans="1:11" x14ac:dyDescent="0.35">
      <c r="A325" s="1" t="s">
        <v>500</v>
      </c>
      <c r="B325" s="1" t="s">
        <v>2855</v>
      </c>
      <c r="C325" s="1" t="s">
        <v>3962</v>
      </c>
      <c r="D325" s="1">
        <v>42</v>
      </c>
      <c r="E325" s="1" t="s">
        <v>3963</v>
      </c>
      <c r="F325" s="1">
        <v>1</v>
      </c>
      <c r="G325" s="2">
        <v>250</v>
      </c>
      <c r="H325" s="2">
        <f t="shared" si="17"/>
        <v>250</v>
      </c>
      <c r="I325" s="22">
        <f t="shared" si="15"/>
        <v>90</v>
      </c>
      <c r="J325" s="22">
        <f t="shared" si="16"/>
        <v>90</v>
      </c>
      <c r="K325" s="1" t="s">
        <v>8158</v>
      </c>
    </row>
    <row r="326" spans="1:11" x14ac:dyDescent="0.35">
      <c r="A326" s="1" t="s">
        <v>513</v>
      </c>
      <c r="B326" s="1" t="s">
        <v>2855</v>
      </c>
      <c r="C326" s="1" t="s">
        <v>3964</v>
      </c>
      <c r="D326" s="1">
        <v>36</v>
      </c>
      <c r="E326" s="1" t="s">
        <v>3965</v>
      </c>
      <c r="F326" s="1">
        <v>1</v>
      </c>
      <c r="G326" s="2">
        <v>630</v>
      </c>
      <c r="H326" s="2">
        <f t="shared" si="17"/>
        <v>630</v>
      </c>
      <c r="I326" s="22">
        <f t="shared" si="15"/>
        <v>226.8</v>
      </c>
      <c r="J326" s="22">
        <f t="shared" si="16"/>
        <v>226.8</v>
      </c>
      <c r="K326" s="1" t="s">
        <v>8158</v>
      </c>
    </row>
    <row r="327" spans="1:11" x14ac:dyDescent="0.35">
      <c r="A327" s="1" t="s">
        <v>136</v>
      </c>
      <c r="B327" s="1" t="s">
        <v>2855</v>
      </c>
      <c r="C327" s="1" t="s">
        <v>3966</v>
      </c>
      <c r="D327" s="1">
        <v>42</v>
      </c>
      <c r="E327" s="1" t="s">
        <v>3967</v>
      </c>
      <c r="F327" s="1">
        <v>1</v>
      </c>
      <c r="G327" s="2">
        <v>350</v>
      </c>
      <c r="H327" s="2">
        <f t="shared" si="17"/>
        <v>350</v>
      </c>
      <c r="I327" s="22">
        <f t="shared" si="15"/>
        <v>126</v>
      </c>
      <c r="J327" s="22">
        <f t="shared" si="16"/>
        <v>126</v>
      </c>
      <c r="K327" s="1" t="s">
        <v>8158</v>
      </c>
    </row>
    <row r="328" spans="1:11" x14ac:dyDescent="0.35">
      <c r="A328" s="1" t="s">
        <v>136</v>
      </c>
      <c r="B328" s="1" t="s">
        <v>2855</v>
      </c>
      <c r="C328" s="1" t="s">
        <v>3968</v>
      </c>
      <c r="D328" s="1">
        <v>36</v>
      </c>
      <c r="E328" s="1" t="s">
        <v>3969</v>
      </c>
      <c r="F328" s="1">
        <v>1</v>
      </c>
      <c r="G328" s="2">
        <v>350</v>
      </c>
      <c r="H328" s="2">
        <f t="shared" si="17"/>
        <v>350</v>
      </c>
      <c r="I328" s="22">
        <f t="shared" si="15"/>
        <v>126</v>
      </c>
      <c r="J328" s="22">
        <f t="shared" si="16"/>
        <v>126</v>
      </c>
      <c r="K328" s="1" t="s">
        <v>8158</v>
      </c>
    </row>
    <row r="329" spans="1:11" x14ac:dyDescent="0.35">
      <c r="A329" s="1" t="s">
        <v>513</v>
      </c>
      <c r="B329" s="1" t="s">
        <v>2855</v>
      </c>
      <c r="C329" s="1" t="s">
        <v>3970</v>
      </c>
      <c r="D329" s="1">
        <v>36</v>
      </c>
      <c r="E329" s="1" t="s">
        <v>3971</v>
      </c>
      <c r="F329" s="1">
        <v>1</v>
      </c>
      <c r="G329" s="2">
        <v>350</v>
      </c>
      <c r="H329" s="2">
        <f t="shared" si="17"/>
        <v>350</v>
      </c>
      <c r="I329" s="22">
        <f t="shared" si="15"/>
        <v>126</v>
      </c>
      <c r="J329" s="22">
        <f t="shared" si="16"/>
        <v>126</v>
      </c>
      <c r="K329" s="1" t="s">
        <v>8158</v>
      </c>
    </row>
    <row r="330" spans="1:11" x14ac:dyDescent="0.35">
      <c r="A330" s="1" t="s">
        <v>338</v>
      </c>
      <c r="B330" s="1" t="s">
        <v>2855</v>
      </c>
      <c r="C330" s="1" t="s">
        <v>3972</v>
      </c>
      <c r="D330" s="1">
        <v>42</v>
      </c>
      <c r="E330" s="1" t="s">
        <v>3973</v>
      </c>
      <c r="F330" s="1">
        <v>1</v>
      </c>
      <c r="G330" s="2">
        <v>350</v>
      </c>
      <c r="H330" s="2">
        <f t="shared" si="17"/>
        <v>350</v>
      </c>
      <c r="I330" s="22">
        <f t="shared" si="15"/>
        <v>126</v>
      </c>
      <c r="J330" s="22">
        <f t="shared" si="16"/>
        <v>126</v>
      </c>
      <c r="K330" s="1" t="s">
        <v>8158</v>
      </c>
    </row>
    <row r="331" spans="1:11" x14ac:dyDescent="0.35">
      <c r="A331" s="1" t="s">
        <v>140</v>
      </c>
      <c r="B331" s="1" t="s">
        <v>2855</v>
      </c>
      <c r="C331" s="1" t="s">
        <v>3974</v>
      </c>
      <c r="D331" s="1">
        <v>40</v>
      </c>
      <c r="E331" s="1" t="s">
        <v>3975</v>
      </c>
      <c r="F331" s="1">
        <v>1</v>
      </c>
      <c r="G331" s="2">
        <v>400</v>
      </c>
      <c r="H331" s="2">
        <f t="shared" si="17"/>
        <v>400</v>
      </c>
      <c r="I331" s="22">
        <f t="shared" si="15"/>
        <v>144</v>
      </c>
      <c r="J331" s="22">
        <f t="shared" si="16"/>
        <v>144</v>
      </c>
      <c r="K331" s="1" t="s">
        <v>8158</v>
      </c>
    </row>
    <row r="332" spans="1:11" x14ac:dyDescent="0.35">
      <c r="A332" s="1" t="s">
        <v>136</v>
      </c>
      <c r="B332" s="1" t="s">
        <v>2855</v>
      </c>
      <c r="C332" s="1" t="s">
        <v>3976</v>
      </c>
      <c r="D332" s="1">
        <v>36</v>
      </c>
      <c r="E332" s="1" t="s">
        <v>3977</v>
      </c>
      <c r="F332" s="1">
        <v>1</v>
      </c>
      <c r="G332" s="2">
        <v>150</v>
      </c>
      <c r="H332" s="2">
        <f t="shared" si="17"/>
        <v>150</v>
      </c>
      <c r="I332" s="22">
        <f t="shared" si="15"/>
        <v>54</v>
      </c>
      <c r="J332" s="22">
        <f t="shared" si="16"/>
        <v>54</v>
      </c>
      <c r="K332" s="1" t="s">
        <v>8158</v>
      </c>
    </row>
    <row r="333" spans="1:11" x14ac:dyDescent="0.35">
      <c r="A333" s="1" t="s">
        <v>136</v>
      </c>
      <c r="B333" s="1" t="s">
        <v>2855</v>
      </c>
      <c r="C333" s="1" t="s">
        <v>3978</v>
      </c>
      <c r="D333" s="1">
        <v>42</v>
      </c>
      <c r="E333" s="1" t="s">
        <v>3979</v>
      </c>
      <c r="F333" s="1">
        <v>1</v>
      </c>
      <c r="G333" s="2">
        <v>300</v>
      </c>
      <c r="H333" s="2">
        <f t="shared" si="17"/>
        <v>300</v>
      </c>
      <c r="I333" s="22">
        <f t="shared" si="15"/>
        <v>108</v>
      </c>
      <c r="J333" s="22">
        <f t="shared" si="16"/>
        <v>108</v>
      </c>
      <c r="K333" s="1" t="s">
        <v>8158</v>
      </c>
    </row>
    <row r="334" spans="1:11" x14ac:dyDescent="0.35">
      <c r="A334" s="1" t="s">
        <v>136</v>
      </c>
      <c r="B334" s="1" t="s">
        <v>2855</v>
      </c>
      <c r="C334" s="1" t="s">
        <v>3980</v>
      </c>
      <c r="D334" s="1">
        <v>36</v>
      </c>
      <c r="E334" s="1" t="s">
        <v>3981</v>
      </c>
      <c r="F334" s="1">
        <v>1</v>
      </c>
      <c r="G334" s="2">
        <v>255</v>
      </c>
      <c r="H334" s="2">
        <f t="shared" si="17"/>
        <v>255</v>
      </c>
      <c r="I334" s="22">
        <f t="shared" si="15"/>
        <v>91.800000000000011</v>
      </c>
      <c r="J334" s="22">
        <f t="shared" si="16"/>
        <v>91.800000000000011</v>
      </c>
      <c r="K334" s="1" t="s">
        <v>8158</v>
      </c>
    </row>
    <row r="335" spans="1:11" x14ac:dyDescent="0.35">
      <c r="A335" s="1" t="s">
        <v>136</v>
      </c>
      <c r="B335" s="1" t="s">
        <v>2855</v>
      </c>
      <c r="C335" s="1" t="s">
        <v>3982</v>
      </c>
      <c r="D335" s="1">
        <v>36</v>
      </c>
      <c r="E335" s="1" t="s">
        <v>3983</v>
      </c>
      <c r="F335" s="1">
        <v>1</v>
      </c>
      <c r="G335" s="2">
        <v>500</v>
      </c>
      <c r="H335" s="2">
        <f t="shared" si="17"/>
        <v>500</v>
      </c>
      <c r="I335" s="22">
        <f t="shared" si="15"/>
        <v>180</v>
      </c>
      <c r="J335" s="22">
        <f t="shared" si="16"/>
        <v>180</v>
      </c>
      <c r="K335" s="1" t="s">
        <v>8158</v>
      </c>
    </row>
    <row r="336" spans="1:11" x14ac:dyDescent="0.35">
      <c r="A336" s="1" t="s">
        <v>500</v>
      </c>
      <c r="B336" s="1" t="s">
        <v>2855</v>
      </c>
      <c r="C336" s="1" t="s">
        <v>3984</v>
      </c>
      <c r="D336" s="1">
        <v>42</v>
      </c>
      <c r="E336" s="1" t="s">
        <v>3985</v>
      </c>
      <c r="F336" s="1">
        <v>1</v>
      </c>
      <c r="G336" s="2">
        <v>500</v>
      </c>
      <c r="H336" s="2">
        <f t="shared" si="17"/>
        <v>500</v>
      </c>
      <c r="I336" s="22">
        <f t="shared" si="15"/>
        <v>180</v>
      </c>
      <c r="J336" s="22">
        <f t="shared" si="16"/>
        <v>180</v>
      </c>
      <c r="K336" s="1" t="s">
        <v>8158</v>
      </c>
    </row>
    <row r="337" spans="1:11" x14ac:dyDescent="0.35">
      <c r="A337" s="1" t="s">
        <v>145</v>
      </c>
      <c r="B337" s="1" t="s">
        <v>2855</v>
      </c>
      <c r="C337" s="1" t="s">
        <v>3986</v>
      </c>
      <c r="D337" s="1">
        <v>40</v>
      </c>
      <c r="E337" s="1" t="s">
        <v>3987</v>
      </c>
      <c r="F337" s="1">
        <v>1</v>
      </c>
      <c r="G337" s="2">
        <v>350</v>
      </c>
      <c r="H337" s="2">
        <f t="shared" si="17"/>
        <v>350</v>
      </c>
      <c r="I337" s="22">
        <f t="shared" si="15"/>
        <v>126</v>
      </c>
      <c r="J337" s="22">
        <f t="shared" si="16"/>
        <v>126</v>
      </c>
      <c r="K337" s="1" t="s">
        <v>8158</v>
      </c>
    </row>
    <row r="338" spans="1:11" x14ac:dyDescent="0.35">
      <c r="A338" s="1" t="s">
        <v>325</v>
      </c>
      <c r="B338" s="1" t="s">
        <v>2855</v>
      </c>
      <c r="C338" s="1" t="s">
        <v>3988</v>
      </c>
      <c r="D338" s="1">
        <v>42</v>
      </c>
      <c r="E338" s="1" t="s">
        <v>3989</v>
      </c>
      <c r="F338" s="1">
        <v>1</v>
      </c>
      <c r="G338" s="2">
        <v>700</v>
      </c>
      <c r="H338" s="2">
        <f t="shared" si="17"/>
        <v>700</v>
      </c>
      <c r="I338" s="22">
        <f t="shared" si="15"/>
        <v>252</v>
      </c>
      <c r="J338" s="22">
        <f t="shared" si="16"/>
        <v>252</v>
      </c>
      <c r="K338" s="1" t="s">
        <v>8158</v>
      </c>
    </row>
    <row r="339" spans="1:11" x14ac:dyDescent="0.35">
      <c r="A339" s="1" t="s">
        <v>325</v>
      </c>
      <c r="B339" s="1" t="s">
        <v>2855</v>
      </c>
      <c r="C339" s="1" t="s">
        <v>3990</v>
      </c>
      <c r="D339" s="1">
        <v>40</v>
      </c>
      <c r="E339" s="1" t="s">
        <v>3991</v>
      </c>
      <c r="F339" s="1">
        <v>1</v>
      </c>
      <c r="G339" s="2">
        <v>250</v>
      </c>
      <c r="H339" s="2">
        <f t="shared" si="17"/>
        <v>250</v>
      </c>
      <c r="I339" s="22">
        <f t="shared" si="15"/>
        <v>90</v>
      </c>
      <c r="J339" s="22">
        <f t="shared" si="16"/>
        <v>90</v>
      </c>
      <c r="K339" s="1" t="s">
        <v>8158</v>
      </c>
    </row>
    <row r="340" spans="1:11" x14ac:dyDescent="0.35">
      <c r="A340" s="1" t="s">
        <v>145</v>
      </c>
      <c r="B340" s="1" t="s">
        <v>2855</v>
      </c>
      <c r="C340" s="1" t="s">
        <v>3992</v>
      </c>
      <c r="D340" s="1">
        <v>36</v>
      </c>
      <c r="E340" s="1" t="s">
        <v>3993</v>
      </c>
      <c r="F340" s="1">
        <v>1</v>
      </c>
      <c r="G340" s="2">
        <v>400</v>
      </c>
      <c r="H340" s="2">
        <f t="shared" si="17"/>
        <v>400</v>
      </c>
      <c r="I340" s="22">
        <f t="shared" si="15"/>
        <v>144</v>
      </c>
      <c r="J340" s="22">
        <f t="shared" si="16"/>
        <v>144</v>
      </c>
      <c r="K340" s="1" t="s">
        <v>8158</v>
      </c>
    </row>
    <row r="341" spans="1:11" x14ac:dyDescent="0.35">
      <c r="A341" s="1" t="s">
        <v>37</v>
      </c>
      <c r="B341" s="1" t="s">
        <v>2855</v>
      </c>
      <c r="C341" s="1" t="s">
        <v>3994</v>
      </c>
      <c r="D341" s="1">
        <v>38</v>
      </c>
      <c r="E341" s="1" t="s">
        <v>3995</v>
      </c>
      <c r="F341" s="1">
        <v>1</v>
      </c>
      <c r="G341" s="2">
        <v>450</v>
      </c>
      <c r="H341" s="2">
        <f t="shared" si="17"/>
        <v>450</v>
      </c>
      <c r="I341" s="22">
        <f t="shared" si="15"/>
        <v>162</v>
      </c>
      <c r="J341" s="22">
        <f t="shared" si="16"/>
        <v>162</v>
      </c>
      <c r="K341" s="1" t="s">
        <v>8158</v>
      </c>
    </row>
    <row r="342" spans="1:11" x14ac:dyDescent="0.35">
      <c r="A342" s="1" t="s">
        <v>136</v>
      </c>
      <c r="B342" s="1" t="s">
        <v>2855</v>
      </c>
      <c r="C342" s="1" t="s">
        <v>3996</v>
      </c>
      <c r="D342" s="1">
        <v>36</v>
      </c>
      <c r="E342" s="1" t="s">
        <v>3997</v>
      </c>
      <c r="F342" s="1">
        <v>1</v>
      </c>
      <c r="G342" s="2">
        <v>150</v>
      </c>
      <c r="H342" s="2">
        <f t="shared" si="17"/>
        <v>150</v>
      </c>
      <c r="I342" s="22">
        <f t="shared" si="15"/>
        <v>54</v>
      </c>
      <c r="J342" s="22">
        <f t="shared" si="16"/>
        <v>54</v>
      </c>
      <c r="K342" s="1" t="s">
        <v>8158</v>
      </c>
    </row>
    <row r="343" spans="1:11" x14ac:dyDescent="0.35">
      <c r="A343" s="1" t="s">
        <v>513</v>
      </c>
      <c r="B343" s="1" t="s">
        <v>2855</v>
      </c>
      <c r="C343" s="1" t="s">
        <v>3998</v>
      </c>
      <c r="D343" s="1">
        <v>38</v>
      </c>
      <c r="E343" s="1" t="s">
        <v>3999</v>
      </c>
      <c r="F343" s="1">
        <v>1</v>
      </c>
      <c r="G343" s="2">
        <v>150</v>
      </c>
      <c r="H343" s="2">
        <f t="shared" si="17"/>
        <v>150</v>
      </c>
      <c r="I343" s="22">
        <f t="shared" si="15"/>
        <v>54</v>
      </c>
      <c r="J343" s="22">
        <f t="shared" si="16"/>
        <v>54</v>
      </c>
      <c r="K343" s="1" t="s">
        <v>8158</v>
      </c>
    </row>
    <row r="344" spans="1:11" x14ac:dyDescent="0.35">
      <c r="A344" s="1" t="s">
        <v>140</v>
      </c>
      <c r="B344" s="1" t="s">
        <v>2855</v>
      </c>
      <c r="C344" s="1" t="s">
        <v>4000</v>
      </c>
      <c r="D344" s="1">
        <v>38</v>
      </c>
      <c r="E344" s="1" t="s">
        <v>4001</v>
      </c>
      <c r="F344" s="1">
        <v>1</v>
      </c>
      <c r="G344" s="2">
        <v>250</v>
      </c>
      <c r="H344" s="2">
        <f t="shared" si="17"/>
        <v>250</v>
      </c>
      <c r="I344" s="22">
        <f t="shared" si="15"/>
        <v>90</v>
      </c>
      <c r="J344" s="22">
        <f t="shared" si="16"/>
        <v>90</v>
      </c>
      <c r="K344" s="1" t="s">
        <v>8158</v>
      </c>
    </row>
    <row r="345" spans="1:11" x14ac:dyDescent="0.35">
      <c r="A345" s="1" t="s">
        <v>140</v>
      </c>
      <c r="B345" s="1" t="s">
        <v>2855</v>
      </c>
      <c r="C345" s="1" t="s">
        <v>4000</v>
      </c>
      <c r="D345" s="1">
        <v>40</v>
      </c>
      <c r="E345" s="1" t="s">
        <v>4001</v>
      </c>
      <c r="F345" s="1">
        <v>1</v>
      </c>
      <c r="G345" s="2">
        <v>250</v>
      </c>
      <c r="H345" s="2">
        <f t="shared" si="17"/>
        <v>250</v>
      </c>
      <c r="I345" s="22">
        <f t="shared" si="15"/>
        <v>90</v>
      </c>
      <c r="J345" s="22">
        <f t="shared" si="16"/>
        <v>90</v>
      </c>
      <c r="K345" s="1" t="s">
        <v>8158</v>
      </c>
    </row>
    <row r="346" spans="1:11" x14ac:dyDescent="0.35">
      <c r="A346" s="1" t="s">
        <v>325</v>
      </c>
      <c r="B346" s="1" t="s">
        <v>2855</v>
      </c>
      <c r="C346" s="1" t="s">
        <v>4002</v>
      </c>
      <c r="D346" s="1">
        <v>36</v>
      </c>
      <c r="E346" s="1" t="s">
        <v>4003</v>
      </c>
      <c r="F346" s="1">
        <v>1</v>
      </c>
      <c r="G346" s="2">
        <v>350</v>
      </c>
      <c r="H346" s="2">
        <f t="shared" si="17"/>
        <v>350</v>
      </c>
      <c r="I346" s="22">
        <f t="shared" si="15"/>
        <v>126</v>
      </c>
      <c r="J346" s="22">
        <f t="shared" si="16"/>
        <v>126</v>
      </c>
      <c r="K346" s="1" t="s">
        <v>8158</v>
      </c>
    </row>
    <row r="347" spans="1:11" x14ac:dyDescent="0.35">
      <c r="A347" s="1" t="s">
        <v>325</v>
      </c>
      <c r="B347" s="1" t="s">
        <v>2855</v>
      </c>
      <c r="C347" s="1" t="s">
        <v>4004</v>
      </c>
      <c r="D347" s="1">
        <v>36</v>
      </c>
      <c r="E347" s="1" t="s">
        <v>4005</v>
      </c>
      <c r="F347" s="1">
        <v>1</v>
      </c>
      <c r="G347" s="2">
        <v>350</v>
      </c>
      <c r="H347" s="2">
        <f t="shared" si="17"/>
        <v>350</v>
      </c>
      <c r="I347" s="22">
        <f t="shared" si="15"/>
        <v>126</v>
      </c>
      <c r="J347" s="22">
        <f t="shared" si="16"/>
        <v>126</v>
      </c>
      <c r="K347" s="1" t="s">
        <v>8158</v>
      </c>
    </row>
    <row r="348" spans="1:11" x14ac:dyDescent="0.35">
      <c r="A348" s="1" t="s">
        <v>325</v>
      </c>
      <c r="B348" s="1" t="s">
        <v>2855</v>
      </c>
      <c r="C348" s="1" t="s">
        <v>4004</v>
      </c>
      <c r="D348" s="1">
        <v>38</v>
      </c>
      <c r="E348" s="1" t="s">
        <v>4005</v>
      </c>
      <c r="F348" s="1">
        <v>1</v>
      </c>
      <c r="G348" s="2">
        <v>350</v>
      </c>
      <c r="H348" s="2">
        <f t="shared" si="17"/>
        <v>350</v>
      </c>
      <c r="I348" s="22">
        <f t="shared" si="15"/>
        <v>126</v>
      </c>
      <c r="J348" s="22">
        <f t="shared" si="16"/>
        <v>126</v>
      </c>
      <c r="K348" s="1" t="s">
        <v>8158</v>
      </c>
    </row>
    <row r="349" spans="1:11" x14ac:dyDescent="0.35">
      <c r="A349" s="1" t="s">
        <v>72</v>
      </c>
      <c r="B349" s="1" t="s">
        <v>2855</v>
      </c>
      <c r="C349" s="1" t="s">
        <v>4006</v>
      </c>
      <c r="D349" s="1">
        <v>40</v>
      </c>
      <c r="E349" s="1" t="s">
        <v>4007</v>
      </c>
      <c r="F349" s="1">
        <v>1</v>
      </c>
      <c r="G349" s="2">
        <v>150</v>
      </c>
      <c r="H349" s="2">
        <f t="shared" si="17"/>
        <v>150</v>
      </c>
      <c r="I349" s="22">
        <f t="shared" si="15"/>
        <v>54</v>
      </c>
      <c r="J349" s="22">
        <f t="shared" si="16"/>
        <v>54</v>
      </c>
      <c r="K349" s="1" t="s">
        <v>8158</v>
      </c>
    </row>
    <row r="350" spans="1:11" x14ac:dyDescent="0.35">
      <c r="A350" s="1" t="s">
        <v>72</v>
      </c>
      <c r="B350" s="1" t="s">
        <v>2855</v>
      </c>
      <c r="C350" s="1" t="s">
        <v>4008</v>
      </c>
      <c r="D350" s="1">
        <v>36</v>
      </c>
      <c r="E350" s="1" t="s">
        <v>4009</v>
      </c>
      <c r="F350" s="1">
        <v>1</v>
      </c>
      <c r="G350" s="2">
        <v>702</v>
      </c>
      <c r="H350" s="2">
        <f t="shared" si="17"/>
        <v>702</v>
      </c>
      <c r="I350" s="22">
        <f t="shared" si="15"/>
        <v>252.72000000000003</v>
      </c>
      <c r="J350" s="22">
        <f t="shared" si="16"/>
        <v>252.72000000000003</v>
      </c>
      <c r="K350" s="1" t="s">
        <v>8158</v>
      </c>
    </row>
    <row r="351" spans="1:11" x14ac:dyDescent="0.35">
      <c r="A351" s="1" t="s">
        <v>72</v>
      </c>
      <c r="B351" s="1" t="s">
        <v>2855</v>
      </c>
      <c r="C351" s="1" t="s">
        <v>4008</v>
      </c>
      <c r="D351" s="1" t="s">
        <v>4010</v>
      </c>
      <c r="E351" s="1" t="s">
        <v>4009</v>
      </c>
      <c r="F351" s="1">
        <v>1</v>
      </c>
      <c r="G351" s="2">
        <v>702</v>
      </c>
      <c r="H351" s="2">
        <f t="shared" si="17"/>
        <v>702</v>
      </c>
      <c r="I351" s="22">
        <f t="shared" si="15"/>
        <v>252.72000000000003</v>
      </c>
      <c r="J351" s="22">
        <f t="shared" si="16"/>
        <v>252.72000000000003</v>
      </c>
      <c r="K351" s="1" t="s">
        <v>8158</v>
      </c>
    </row>
    <row r="352" spans="1:11" x14ac:dyDescent="0.35">
      <c r="A352" s="1" t="s">
        <v>140</v>
      </c>
      <c r="B352" s="1" t="s">
        <v>2855</v>
      </c>
      <c r="C352" s="1" t="s">
        <v>4011</v>
      </c>
      <c r="D352" s="1">
        <v>38</v>
      </c>
      <c r="E352" s="1" t="s">
        <v>4012</v>
      </c>
      <c r="F352" s="1">
        <v>1</v>
      </c>
      <c r="G352" s="2">
        <v>300</v>
      </c>
      <c r="H352" s="2">
        <f t="shared" si="17"/>
        <v>300</v>
      </c>
      <c r="I352" s="22">
        <f t="shared" si="15"/>
        <v>108</v>
      </c>
      <c r="J352" s="22">
        <f t="shared" si="16"/>
        <v>108</v>
      </c>
      <c r="K352" s="1" t="s">
        <v>8158</v>
      </c>
    </row>
    <row r="353" spans="1:11" x14ac:dyDescent="0.35">
      <c r="A353" s="1" t="s">
        <v>513</v>
      </c>
      <c r="B353" s="1" t="s">
        <v>2855</v>
      </c>
      <c r="C353" s="1" t="s">
        <v>4013</v>
      </c>
      <c r="D353" s="1">
        <v>36</v>
      </c>
      <c r="E353" s="1" t="s">
        <v>4014</v>
      </c>
      <c r="F353" s="1">
        <v>1</v>
      </c>
      <c r="G353" s="2">
        <v>315</v>
      </c>
      <c r="H353" s="2">
        <f t="shared" si="17"/>
        <v>315</v>
      </c>
      <c r="I353" s="22">
        <f t="shared" si="15"/>
        <v>113.4</v>
      </c>
      <c r="J353" s="22">
        <f t="shared" si="16"/>
        <v>113.4</v>
      </c>
      <c r="K353" s="1" t="s">
        <v>8158</v>
      </c>
    </row>
    <row r="354" spans="1:11" x14ac:dyDescent="0.35">
      <c r="A354" s="1" t="s">
        <v>136</v>
      </c>
      <c r="B354" s="1" t="s">
        <v>2855</v>
      </c>
      <c r="C354" s="1" t="s">
        <v>4015</v>
      </c>
      <c r="D354" s="1">
        <v>40</v>
      </c>
      <c r="E354" s="1" t="s">
        <v>4016</v>
      </c>
      <c r="F354" s="1">
        <v>1</v>
      </c>
      <c r="G354" s="2">
        <v>150</v>
      </c>
      <c r="H354" s="2">
        <f t="shared" si="17"/>
        <v>150</v>
      </c>
      <c r="I354" s="22">
        <f t="shared" si="15"/>
        <v>54</v>
      </c>
      <c r="J354" s="22">
        <f t="shared" si="16"/>
        <v>54</v>
      </c>
      <c r="K354" s="1" t="s">
        <v>8158</v>
      </c>
    </row>
    <row r="355" spans="1:11" x14ac:dyDescent="0.35">
      <c r="A355" s="1" t="s">
        <v>136</v>
      </c>
      <c r="B355" s="1" t="s">
        <v>2855</v>
      </c>
      <c r="C355" s="1" t="s">
        <v>4017</v>
      </c>
      <c r="D355" s="1">
        <v>42</v>
      </c>
      <c r="E355" s="1" t="s">
        <v>4018</v>
      </c>
      <c r="F355" s="1">
        <v>1</v>
      </c>
      <c r="G355" s="2">
        <v>150</v>
      </c>
      <c r="H355" s="2">
        <f t="shared" si="17"/>
        <v>150</v>
      </c>
      <c r="I355" s="22">
        <f t="shared" si="15"/>
        <v>54</v>
      </c>
      <c r="J355" s="22">
        <f t="shared" si="16"/>
        <v>54</v>
      </c>
      <c r="K355" s="1" t="s">
        <v>8158</v>
      </c>
    </row>
    <row r="356" spans="1:11" x14ac:dyDescent="0.35">
      <c r="A356" s="1" t="s">
        <v>513</v>
      </c>
      <c r="B356" s="1" t="s">
        <v>2855</v>
      </c>
      <c r="C356" s="1" t="s">
        <v>4019</v>
      </c>
      <c r="D356" s="1">
        <v>40</v>
      </c>
      <c r="E356" s="1" t="s">
        <v>4020</v>
      </c>
      <c r="F356" s="1">
        <v>2</v>
      </c>
      <c r="G356" s="2">
        <v>150</v>
      </c>
      <c r="H356" s="2">
        <f t="shared" si="17"/>
        <v>300</v>
      </c>
      <c r="I356" s="22">
        <f t="shared" si="15"/>
        <v>54</v>
      </c>
      <c r="J356" s="22">
        <f t="shared" si="16"/>
        <v>108</v>
      </c>
      <c r="K356" s="1" t="s">
        <v>8158</v>
      </c>
    </row>
    <row r="357" spans="1:11" x14ac:dyDescent="0.35">
      <c r="A357" s="1" t="s">
        <v>513</v>
      </c>
      <c r="B357" s="1" t="s">
        <v>2855</v>
      </c>
      <c r="C357" s="1" t="s">
        <v>4021</v>
      </c>
      <c r="D357" s="1">
        <v>36</v>
      </c>
      <c r="E357" s="1" t="s">
        <v>4022</v>
      </c>
      <c r="F357" s="1">
        <v>1</v>
      </c>
      <c r="G357" s="2">
        <v>150</v>
      </c>
      <c r="H357" s="2">
        <f t="shared" si="17"/>
        <v>150</v>
      </c>
      <c r="I357" s="22">
        <f t="shared" si="15"/>
        <v>54</v>
      </c>
      <c r="J357" s="22">
        <f t="shared" si="16"/>
        <v>54</v>
      </c>
      <c r="K357" s="1" t="s">
        <v>8158</v>
      </c>
    </row>
    <row r="358" spans="1:11" x14ac:dyDescent="0.35">
      <c r="A358" s="1" t="s">
        <v>513</v>
      </c>
      <c r="B358" s="1" t="s">
        <v>2855</v>
      </c>
      <c r="C358" s="1" t="s">
        <v>4021</v>
      </c>
      <c r="D358" s="1">
        <v>38</v>
      </c>
      <c r="E358" s="1" t="s">
        <v>4022</v>
      </c>
      <c r="F358" s="1">
        <v>1</v>
      </c>
      <c r="G358" s="2">
        <v>150</v>
      </c>
      <c r="H358" s="2">
        <f t="shared" si="17"/>
        <v>150</v>
      </c>
      <c r="I358" s="22">
        <f t="shared" si="15"/>
        <v>54</v>
      </c>
      <c r="J358" s="22">
        <f t="shared" si="16"/>
        <v>54</v>
      </c>
      <c r="K358" s="1" t="s">
        <v>8158</v>
      </c>
    </row>
    <row r="359" spans="1:11" x14ac:dyDescent="0.35">
      <c r="A359" s="1" t="s">
        <v>513</v>
      </c>
      <c r="B359" s="1" t="s">
        <v>2855</v>
      </c>
      <c r="C359" s="1" t="s">
        <v>4021</v>
      </c>
      <c r="D359" s="1" t="s">
        <v>4023</v>
      </c>
      <c r="E359" s="1" t="s">
        <v>4022</v>
      </c>
      <c r="F359" s="1">
        <v>1</v>
      </c>
      <c r="G359" s="2">
        <v>150</v>
      </c>
      <c r="H359" s="2">
        <f t="shared" si="17"/>
        <v>150</v>
      </c>
      <c r="I359" s="22">
        <f t="shared" si="15"/>
        <v>54</v>
      </c>
      <c r="J359" s="22">
        <f t="shared" si="16"/>
        <v>54</v>
      </c>
      <c r="K359" s="1" t="s">
        <v>8158</v>
      </c>
    </row>
    <row r="360" spans="1:11" x14ac:dyDescent="0.35">
      <c r="A360" s="1" t="s">
        <v>513</v>
      </c>
      <c r="B360" s="1" t="s">
        <v>2855</v>
      </c>
      <c r="C360" s="1" t="s">
        <v>4024</v>
      </c>
      <c r="D360" s="1">
        <v>40</v>
      </c>
      <c r="E360" s="1" t="s">
        <v>4025</v>
      </c>
      <c r="F360" s="1">
        <v>1</v>
      </c>
      <c r="G360" s="2">
        <v>360</v>
      </c>
      <c r="H360" s="2">
        <f t="shared" si="17"/>
        <v>360</v>
      </c>
      <c r="I360" s="22">
        <f t="shared" si="15"/>
        <v>129.6</v>
      </c>
      <c r="J360" s="22">
        <f t="shared" si="16"/>
        <v>129.6</v>
      </c>
      <c r="K360" s="1" t="s">
        <v>8158</v>
      </c>
    </row>
    <row r="361" spans="1:11" x14ac:dyDescent="0.35">
      <c r="A361" s="1" t="s">
        <v>4028</v>
      </c>
      <c r="B361" s="1" t="s">
        <v>3017</v>
      </c>
      <c r="C361" s="1" t="s">
        <v>4026</v>
      </c>
      <c r="D361" s="1">
        <v>12</v>
      </c>
      <c r="E361" s="1" t="s">
        <v>4027</v>
      </c>
      <c r="F361" s="1">
        <v>3</v>
      </c>
      <c r="G361" s="2">
        <v>30.42</v>
      </c>
      <c r="H361" s="2">
        <f t="shared" si="17"/>
        <v>91.26</v>
      </c>
      <c r="I361" s="22">
        <f t="shared" si="15"/>
        <v>10.951200000000002</v>
      </c>
      <c r="J361" s="22">
        <f t="shared" si="16"/>
        <v>32.8536</v>
      </c>
      <c r="K361" s="1" t="s">
        <v>8158</v>
      </c>
    </row>
    <row r="362" spans="1:11" x14ac:dyDescent="0.35">
      <c r="A362" s="1" t="s">
        <v>4028</v>
      </c>
      <c r="B362" s="1" t="s">
        <v>3017</v>
      </c>
      <c r="C362" s="1" t="s">
        <v>4026</v>
      </c>
      <c r="D362" s="1">
        <v>16</v>
      </c>
      <c r="E362" s="1" t="s">
        <v>4027</v>
      </c>
      <c r="F362" s="1">
        <v>1</v>
      </c>
      <c r="G362" s="2">
        <v>30.42</v>
      </c>
      <c r="H362" s="2">
        <f t="shared" si="17"/>
        <v>30.42</v>
      </c>
      <c r="I362" s="22">
        <f t="shared" si="15"/>
        <v>10.951200000000002</v>
      </c>
      <c r="J362" s="22">
        <f t="shared" si="16"/>
        <v>10.951200000000002</v>
      </c>
      <c r="K362" s="1" t="s">
        <v>8158</v>
      </c>
    </row>
    <row r="363" spans="1:11" x14ac:dyDescent="0.35">
      <c r="A363" s="1" t="s">
        <v>3021</v>
      </c>
      <c r="B363" s="1" t="s">
        <v>3017</v>
      </c>
      <c r="C363" s="1" t="s">
        <v>3018</v>
      </c>
      <c r="D363" s="1" t="s">
        <v>3019</v>
      </c>
      <c r="E363" s="1" t="s">
        <v>3020</v>
      </c>
      <c r="F363" s="1">
        <v>6</v>
      </c>
      <c r="G363" s="2">
        <v>93.37</v>
      </c>
      <c r="H363" s="2">
        <f t="shared" si="17"/>
        <v>560.22</v>
      </c>
      <c r="I363" s="22">
        <f t="shared" si="15"/>
        <v>33.613199999999999</v>
      </c>
      <c r="J363" s="22">
        <f t="shared" si="16"/>
        <v>201.67920000000004</v>
      </c>
      <c r="K363" s="1" t="s">
        <v>8158</v>
      </c>
    </row>
    <row r="364" spans="1:11" x14ac:dyDescent="0.35">
      <c r="A364" s="1" t="s">
        <v>390</v>
      </c>
      <c r="B364" s="1" t="s">
        <v>3022</v>
      </c>
      <c r="C364" s="1" t="s">
        <v>3023</v>
      </c>
      <c r="D364" s="1">
        <v>104</v>
      </c>
      <c r="E364" s="1" t="s">
        <v>3024</v>
      </c>
      <c r="F364" s="1">
        <v>1</v>
      </c>
      <c r="G364" s="2">
        <v>475</v>
      </c>
      <c r="H364" s="2">
        <f t="shared" si="17"/>
        <v>475</v>
      </c>
      <c r="I364" s="22">
        <f t="shared" si="15"/>
        <v>171</v>
      </c>
      <c r="J364" s="22">
        <f t="shared" si="16"/>
        <v>171</v>
      </c>
      <c r="K364" s="1" t="s">
        <v>8158</v>
      </c>
    </row>
    <row r="365" spans="1:11" x14ac:dyDescent="0.35">
      <c r="A365" s="1" t="s">
        <v>390</v>
      </c>
      <c r="B365" s="1" t="s">
        <v>3022</v>
      </c>
      <c r="C365" s="1" t="s">
        <v>3023</v>
      </c>
      <c r="D365" s="1">
        <v>86</v>
      </c>
      <c r="E365" s="1" t="s">
        <v>3024</v>
      </c>
      <c r="F365" s="1">
        <v>2</v>
      </c>
      <c r="G365" s="2">
        <v>475</v>
      </c>
      <c r="H365" s="2">
        <f t="shared" si="17"/>
        <v>950</v>
      </c>
      <c r="I365" s="22">
        <f t="shared" si="15"/>
        <v>171</v>
      </c>
      <c r="J365" s="22">
        <f t="shared" si="16"/>
        <v>342</v>
      </c>
      <c r="K365" s="1" t="s">
        <v>8158</v>
      </c>
    </row>
    <row r="366" spans="1:11" x14ac:dyDescent="0.35">
      <c r="A366" s="1" t="s">
        <v>390</v>
      </c>
      <c r="B366" s="1" t="s">
        <v>3022</v>
      </c>
      <c r="C366" s="1" t="s">
        <v>3023</v>
      </c>
      <c r="D366" s="1">
        <v>98</v>
      </c>
      <c r="E366" s="1" t="s">
        <v>3024</v>
      </c>
      <c r="F366" s="1">
        <v>1</v>
      </c>
      <c r="G366" s="2">
        <v>475</v>
      </c>
      <c r="H366" s="2">
        <f t="shared" si="17"/>
        <v>475</v>
      </c>
      <c r="I366" s="22">
        <f t="shared" si="15"/>
        <v>171</v>
      </c>
      <c r="J366" s="22">
        <f t="shared" si="16"/>
        <v>171</v>
      </c>
      <c r="K366" s="1" t="s">
        <v>8158</v>
      </c>
    </row>
    <row r="367" spans="1:11" x14ac:dyDescent="0.35">
      <c r="A367" s="1" t="s">
        <v>136</v>
      </c>
      <c r="B367" s="1" t="s">
        <v>2855</v>
      </c>
      <c r="C367" s="1" t="s">
        <v>4029</v>
      </c>
      <c r="D367" s="1">
        <v>36</v>
      </c>
      <c r="E367" s="1" t="s">
        <v>4030</v>
      </c>
      <c r="F367" s="1">
        <v>1</v>
      </c>
      <c r="G367" s="2">
        <v>150</v>
      </c>
      <c r="H367" s="2">
        <f t="shared" si="17"/>
        <v>150</v>
      </c>
      <c r="I367" s="22">
        <f t="shared" si="15"/>
        <v>54</v>
      </c>
      <c r="J367" s="22">
        <f t="shared" si="16"/>
        <v>54</v>
      </c>
      <c r="K367" s="1" t="s">
        <v>8158</v>
      </c>
    </row>
    <row r="368" spans="1:11" x14ac:dyDescent="0.35">
      <c r="A368" s="1" t="s">
        <v>136</v>
      </c>
      <c r="B368" s="1" t="s">
        <v>2855</v>
      </c>
      <c r="C368" s="1" t="s">
        <v>4031</v>
      </c>
      <c r="D368" s="1">
        <v>40</v>
      </c>
      <c r="E368" s="1" t="s">
        <v>4032</v>
      </c>
      <c r="F368" s="1">
        <v>1</v>
      </c>
      <c r="G368" s="2">
        <v>150</v>
      </c>
      <c r="H368" s="2">
        <f t="shared" si="17"/>
        <v>150</v>
      </c>
      <c r="I368" s="22">
        <f t="shared" si="15"/>
        <v>54</v>
      </c>
      <c r="J368" s="22">
        <f t="shared" si="16"/>
        <v>54</v>
      </c>
      <c r="K368" s="1" t="s">
        <v>8158</v>
      </c>
    </row>
    <row r="369" spans="1:11" x14ac:dyDescent="0.35">
      <c r="A369" s="1" t="s">
        <v>397</v>
      </c>
      <c r="B369" s="1" t="s">
        <v>4033</v>
      </c>
      <c r="C369" s="1" t="s">
        <v>4034</v>
      </c>
      <c r="D369" s="1" t="s">
        <v>4035</v>
      </c>
      <c r="E369" s="1" t="s">
        <v>4036</v>
      </c>
      <c r="F369" s="1">
        <v>1</v>
      </c>
      <c r="G369" s="2">
        <v>1600</v>
      </c>
      <c r="H369" s="2">
        <f t="shared" si="17"/>
        <v>1600</v>
      </c>
      <c r="I369" s="22">
        <f t="shared" si="15"/>
        <v>576</v>
      </c>
      <c r="J369" s="22">
        <f t="shared" si="16"/>
        <v>576</v>
      </c>
      <c r="K369" s="1" t="s">
        <v>8158</v>
      </c>
    </row>
    <row r="370" spans="1:11" x14ac:dyDescent="0.35">
      <c r="A370" s="1" t="s">
        <v>153</v>
      </c>
      <c r="B370" s="1" t="s">
        <v>3069</v>
      </c>
      <c r="C370" s="1" t="s">
        <v>4037</v>
      </c>
      <c r="D370" s="1">
        <v>128</v>
      </c>
      <c r="E370" s="1" t="s">
        <v>4038</v>
      </c>
      <c r="F370" s="1">
        <v>1</v>
      </c>
      <c r="G370" s="2">
        <v>4590</v>
      </c>
      <c r="H370" s="2">
        <f t="shared" si="17"/>
        <v>4590</v>
      </c>
      <c r="I370" s="22">
        <f t="shared" si="15"/>
        <v>1652.4</v>
      </c>
      <c r="J370" s="22">
        <f t="shared" si="16"/>
        <v>1652.4</v>
      </c>
      <c r="K370" s="1" t="s">
        <v>8158</v>
      </c>
    </row>
    <row r="371" spans="1:11" x14ac:dyDescent="0.35">
      <c r="A371" s="1" t="s">
        <v>741</v>
      </c>
      <c r="B371" s="1" t="s">
        <v>3069</v>
      </c>
      <c r="C371" s="1" t="s">
        <v>4039</v>
      </c>
      <c r="D371" s="1">
        <v>80</v>
      </c>
      <c r="E371" s="1" t="s">
        <v>4040</v>
      </c>
      <c r="F371" s="1">
        <v>1</v>
      </c>
      <c r="G371" s="2">
        <v>5040</v>
      </c>
      <c r="H371" s="2">
        <f t="shared" si="17"/>
        <v>5040</v>
      </c>
      <c r="I371" s="22">
        <f t="shared" si="15"/>
        <v>1814.4</v>
      </c>
      <c r="J371" s="22">
        <f t="shared" si="16"/>
        <v>1814.4</v>
      </c>
      <c r="K371" s="1" t="s">
        <v>8158</v>
      </c>
    </row>
    <row r="372" spans="1:11" x14ac:dyDescent="0.35">
      <c r="A372" s="1" t="s">
        <v>153</v>
      </c>
      <c r="B372" s="1" t="s">
        <v>3069</v>
      </c>
      <c r="C372" s="1" t="s">
        <v>4041</v>
      </c>
      <c r="D372" s="1">
        <v>110</v>
      </c>
      <c r="E372" s="1" t="s">
        <v>4042</v>
      </c>
      <c r="F372" s="1">
        <v>1</v>
      </c>
      <c r="G372" s="2">
        <v>5220</v>
      </c>
      <c r="H372" s="2">
        <f t="shared" si="17"/>
        <v>5220</v>
      </c>
      <c r="I372" s="22">
        <f t="shared" si="15"/>
        <v>1879.2</v>
      </c>
      <c r="J372" s="22">
        <f t="shared" si="16"/>
        <v>1879.2</v>
      </c>
      <c r="K372" s="1" t="s">
        <v>8158</v>
      </c>
    </row>
    <row r="373" spans="1:11" x14ac:dyDescent="0.35">
      <c r="A373" s="1" t="s">
        <v>553</v>
      </c>
      <c r="B373" s="1" t="s">
        <v>3069</v>
      </c>
      <c r="C373" s="1" t="s">
        <v>3070</v>
      </c>
      <c r="D373" s="1">
        <v>104</v>
      </c>
      <c r="E373" s="1" t="s">
        <v>3071</v>
      </c>
      <c r="F373" s="1">
        <v>1</v>
      </c>
      <c r="G373" s="2">
        <v>6700</v>
      </c>
      <c r="H373" s="2">
        <f t="shared" si="17"/>
        <v>6700</v>
      </c>
      <c r="I373" s="22">
        <f t="shared" si="15"/>
        <v>2412</v>
      </c>
      <c r="J373" s="22">
        <f t="shared" si="16"/>
        <v>2412</v>
      </c>
      <c r="K373" s="1" t="s">
        <v>8158</v>
      </c>
    </row>
    <row r="374" spans="1:11" x14ac:dyDescent="0.35">
      <c r="A374" s="1" t="s">
        <v>553</v>
      </c>
      <c r="B374" s="1" t="s">
        <v>3069</v>
      </c>
      <c r="C374" s="1" t="s">
        <v>3070</v>
      </c>
      <c r="D374" s="1">
        <v>128</v>
      </c>
      <c r="E374" s="1" t="s">
        <v>3071</v>
      </c>
      <c r="F374" s="1">
        <v>1</v>
      </c>
      <c r="G374" s="2">
        <v>6700</v>
      </c>
      <c r="H374" s="2">
        <f t="shared" si="17"/>
        <v>6700</v>
      </c>
      <c r="I374" s="22">
        <f t="shared" si="15"/>
        <v>2412</v>
      </c>
      <c r="J374" s="22">
        <f t="shared" si="16"/>
        <v>2412</v>
      </c>
      <c r="K374" s="1" t="s">
        <v>8158</v>
      </c>
    </row>
    <row r="375" spans="1:11" x14ac:dyDescent="0.35">
      <c r="A375" s="1" t="s">
        <v>553</v>
      </c>
      <c r="B375" s="1" t="s">
        <v>3069</v>
      </c>
      <c r="C375" s="1" t="s">
        <v>4043</v>
      </c>
      <c r="D375" s="1">
        <v>116</v>
      </c>
      <c r="E375" s="1" t="s">
        <v>4044</v>
      </c>
      <c r="F375" s="1">
        <v>1</v>
      </c>
      <c r="G375" s="2">
        <v>6120</v>
      </c>
      <c r="H375" s="2">
        <f t="shared" si="17"/>
        <v>6120</v>
      </c>
      <c r="I375" s="22">
        <f t="shared" si="15"/>
        <v>2203.2000000000003</v>
      </c>
      <c r="J375" s="22">
        <f t="shared" si="16"/>
        <v>2203.2000000000003</v>
      </c>
      <c r="K375" s="1" t="s">
        <v>8158</v>
      </c>
    </row>
    <row r="376" spans="1:11" x14ac:dyDescent="0.35">
      <c r="A376" s="1" t="s">
        <v>553</v>
      </c>
      <c r="B376" s="1" t="s">
        <v>3069</v>
      </c>
      <c r="C376" s="1" t="s">
        <v>4043</v>
      </c>
      <c r="D376" s="1">
        <v>128</v>
      </c>
      <c r="E376" s="1" t="s">
        <v>4044</v>
      </c>
      <c r="F376" s="1">
        <v>1</v>
      </c>
      <c r="G376" s="2">
        <v>6120</v>
      </c>
      <c r="H376" s="2">
        <f t="shared" si="17"/>
        <v>6120</v>
      </c>
      <c r="I376" s="22">
        <f t="shared" si="15"/>
        <v>2203.2000000000003</v>
      </c>
      <c r="J376" s="22">
        <f t="shared" si="16"/>
        <v>2203.2000000000003</v>
      </c>
      <c r="K376" s="1" t="s">
        <v>8158</v>
      </c>
    </row>
    <row r="377" spans="1:11" x14ac:dyDescent="0.35">
      <c r="A377" s="1" t="s">
        <v>3087</v>
      </c>
      <c r="B377" s="1" t="s">
        <v>3069</v>
      </c>
      <c r="C377" s="1" t="s">
        <v>4045</v>
      </c>
      <c r="D377" s="1">
        <v>98</v>
      </c>
      <c r="E377" s="1" t="s">
        <v>4046</v>
      </c>
      <c r="F377" s="1">
        <v>1</v>
      </c>
      <c r="G377" s="2">
        <v>5800</v>
      </c>
      <c r="H377" s="2">
        <f t="shared" si="17"/>
        <v>5800</v>
      </c>
      <c r="I377" s="22">
        <f t="shared" si="15"/>
        <v>2088</v>
      </c>
      <c r="J377" s="22">
        <f t="shared" si="16"/>
        <v>2088</v>
      </c>
      <c r="K377" s="1" t="s">
        <v>8158</v>
      </c>
    </row>
    <row r="378" spans="1:11" x14ac:dyDescent="0.35">
      <c r="A378" s="1" t="s">
        <v>3087</v>
      </c>
      <c r="B378" s="1" t="s">
        <v>3069</v>
      </c>
      <c r="C378" s="1" t="s">
        <v>4047</v>
      </c>
      <c r="D378" s="1">
        <v>128</v>
      </c>
      <c r="E378" s="1" t="s">
        <v>4048</v>
      </c>
      <c r="F378" s="1">
        <v>1</v>
      </c>
      <c r="G378" s="2">
        <v>5800</v>
      </c>
      <c r="H378" s="2">
        <f t="shared" si="17"/>
        <v>5800</v>
      </c>
      <c r="I378" s="22">
        <f t="shared" si="15"/>
        <v>2088</v>
      </c>
      <c r="J378" s="22">
        <f t="shared" si="16"/>
        <v>2088</v>
      </c>
      <c r="K378" s="1" t="s">
        <v>8158</v>
      </c>
    </row>
    <row r="379" spans="1:11" x14ac:dyDescent="0.35">
      <c r="A379" s="1" t="s">
        <v>136</v>
      </c>
      <c r="B379" s="1" t="s">
        <v>2855</v>
      </c>
      <c r="C379" s="1" t="s">
        <v>4049</v>
      </c>
      <c r="D379" s="1">
        <v>36</v>
      </c>
      <c r="E379" s="1" t="s">
        <v>4050</v>
      </c>
      <c r="F379" s="1">
        <v>1</v>
      </c>
      <c r="G379" s="2">
        <v>135</v>
      </c>
      <c r="H379" s="2">
        <f t="shared" si="17"/>
        <v>135</v>
      </c>
      <c r="I379" s="22">
        <f t="shared" si="15"/>
        <v>48.6</v>
      </c>
      <c r="J379" s="22">
        <f t="shared" si="16"/>
        <v>48.6</v>
      </c>
      <c r="K379" s="1" t="s">
        <v>8158</v>
      </c>
    </row>
    <row r="380" spans="1:11" x14ac:dyDescent="0.35">
      <c r="A380" s="1" t="s">
        <v>136</v>
      </c>
      <c r="B380" s="1" t="s">
        <v>2855</v>
      </c>
      <c r="C380" s="1" t="s">
        <v>4049</v>
      </c>
      <c r="D380" s="1">
        <v>38</v>
      </c>
      <c r="E380" s="1" t="s">
        <v>4050</v>
      </c>
      <c r="F380" s="1">
        <v>1</v>
      </c>
      <c r="G380" s="2">
        <v>135</v>
      </c>
      <c r="H380" s="2">
        <f t="shared" si="17"/>
        <v>135</v>
      </c>
      <c r="I380" s="22">
        <f t="shared" si="15"/>
        <v>48.6</v>
      </c>
      <c r="J380" s="22">
        <f t="shared" si="16"/>
        <v>48.6</v>
      </c>
      <c r="K380" s="1" t="s">
        <v>8158</v>
      </c>
    </row>
    <row r="381" spans="1:11" x14ac:dyDescent="0.35">
      <c r="A381" s="1" t="s">
        <v>8385</v>
      </c>
      <c r="B381" s="10" t="s">
        <v>8159</v>
      </c>
      <c r="C381" s="1" t="s">
        <v>8383</v>
      </c>
      <c r="D381" s="1" t="s">
        <v>2229</v>
      </c>
      <c r="E381" s="1" t="s">
        <v>8384</v>
      </c>
      <c r="F381" s="1">
        <v>1</v>
      </c>
      <c r="G381" s="11">
        <v>5699</v>
      </c>
      <c r="H381" s="2">
        <f t="shared" si="17"/>
        <v>5699</v>
      </c>
      <c r="I381" s="22">
        <f t="shared" si="15"/>
        <v>2051.6400000000003</v>
      </c>
      <c r="J381" s="22">
        <f t="shared" si="16"/>
        <v>2051.6400000000003</v>
      </c>
      <c r="K381" s="1" t="s">
        <v>8158</v>
      </c>
    </row>
    <row r="382" spans="1:11" x14ac:dyDescent="0.35">
      <c r="A382" s="1" t="s">
        <v>8388</v>
      </c>
      <c r="B382" s="10" t="s">
        <v>8159</v>
      </c>
      <c r="C382" s="1" t="s">
        <v>8386</v>
      </c>
      <c r="D382" s="1" t="s">
        <v>2229</v>
      </c>
      <c r="E382" s="1" t="s">
        <v>8387</v>
      </c>
      <c r="F382" s="1">
        <v>1</v>
      </c>
      <c r="G382" s="11">
        <v>5899</v>
      </c>
      <c r="H382" s="2">
        <f t="shared" si="17"/>
        <v>5899</v>
      </c>
      <c r="I382" s="22">
        <f t="shared" si="15"/>
        <v>2123.6400000000003</v>
      </c>
      <c r="J382" s="22">
        <f t="shared" si="16"/>
        <v>2123.6400000000003</v>
      </c>
      <c r="K382" s="1" t="s">
        <v>8158</v>
      </c>
    </row>
    <row r="383" spans="1:11" x14ac:dyDescent="0.35">
      <c r="A383" s="1" t="s">
        <v>8391</v>
      </c>
      <c r="B383" s="10" t="s">
        <v>8159</v>
      </c>
      <c r="C383" s="1" t="s">
        <v>8389</v>
      </c>
      <c r="D383" s="1" t="s">
        <v>2229</v>
      </c>
      <c r="E383" s="1" t="s">
        <v>8390</v>
      </c>
      <c r="F383" s="1">
        <v>1</v>
      </c>
      <c r="G383" s="11">
        <v>449</v>
      </c>
      <c r="H383" s="2">
        <f t="shared" si="17"/>
        <v>449</v>
      </c>
      <c r="I383" s="22">
        <f t="shared" si="15"/>
        <v>161.64000000000001</v>
      </c>
      <c r="J383" s="22">
        <f t="shared" si="16"/>
        <v>161.64000000000001</v>
      </c>
      <c r="K383" s="1" t="s">
        <v>8158</v>
      </c>
    </row>
    <row r="384" spans="1:11" x14ac:dyDescent="0.35">
      <c r="A384" s="1" t="s">
        <v>8394</v>
      </c>
      <c r="B384" s="10" t="s">
        <v>8159</v>
      </c>
      <c r="C384" s="1" t="s">
        <v>8392</v>
      </c>
      <c r="D384" s="1" t="s">
        <v>2229</v>
      </c>
      <c r="E384" s="1" t="s">
        <v>8393</v>
      </c>
      <c r="F384" s="1">
        <v>1</v>
      </c>
      <c r="G384" s="11">
        <v>749</v>
      </c>
      <c r="H384" s="2">
        <f t="shared" si="17"/>
        <v>749</v>
      </c>
      <c r="I384" s="22">
        <f t="shared" si="15"/>
        <v>269.64000000000004</v>
      </c>
      <c r="J384" s="22">
        <f t="shared" si="16"/>
        <v>269.64000000000004</v>
      </c>
      <c r="K384" s="1" t="s">
        <v>8158</v>
      </c>
    </row>
    <row r="385" spans="1:11" x14ac:dyDescent="0.35">
      <c r="A385" s="1" t="s">
        <v>8397</v>
      </c>
      <c r="B385" s="10" t="s">
        <v>8159</v>
      </c>
      <c r="C385" s="1" t="s">
        <v>8395</v>
      </c>
      <c r="D385" s="1" t="s">
        <v>2229</v>
      </c>
      <c r="E385" s="1" t="s">
        <v>8396</v>
      </c>
      <c r="F385" s="1">
        <v>1</v>
      </c>
      <c r="G385" s="11">
        <v>749</v>
      </c>
      <c r="H385" s="2">
        <f t="shared" si="17"/>
        <v>749</v>
      </c>
      <c r="I385" s="22">
        <f t="shared" si="15"/>
        <v>269.64000000000004</v>
      </c>
      <c r="J385" s="22">
        <f t="shared" si="16"/>
        <v>269.64000000000004</v>
      </c>
      <c r="K385" s="1" t="s">
        <v>8158</v>
      </c>
    </row>
    <row r="386" spans="1:11" x14ac:dyDescent="0.35">
      <c r="A386" s="1" t="s">
        <v>8400</v>
      </c>
      <c r="B386" s="10" t="s">
        <v>8159</v>
      </c>
      <c r="C386" s="1" t="s">
        <v>8398</v>
      </c>
      <c r="D386" s="1" t="s">
        <v>2229</v>
      </c>
      <c r="E386" s="1" t="s">
        <v>8399</v>
      </c>
      <c r="F386" s="1">
        <v>1</v>
      </c>
      <c r="G386" s="11">
        <v>719</v>
      </c>
      <c r="H386" s="2">
        <f t="shared" si="17"/>
        <v>719</v>
      </c>
      <c r="I386" s="22">
        <f t="shared" ref="I386:I449" si="18">(G386*90%)*40%</f>
        <v>258.84000000000003</v>
      </c>
      <c r="J386" s="22">
        <f t="shared" ref="J386:J449" si="19">(H386*90%)*40%</f>
        <v>258.84000000000003</v>
      </c>
      <c r="K386" s="1" t="s">
        <v>8158</v>
      </c>
    </row>
    <row r="387" spans="1:11" x14ac:dyDescent="0.35">
      <c r="A387" s="1" t="s">
        <v>8403</v>
      </c>
      <c r="B387" s="10" t="s">
        <v>8159</v>
      </c>
      <c r="C387" s="1" t="s">
        <v>8401</v>
      </c>
      <c r="D387" s="1" t="s">
        <v>2229</v>
      </c>
      <c r="E387" s="1" t="s">
        <v>8402</v>
      </c>
      <c r="F387" s="1">
        <v>1</v>
      </c>
      <c r="G387" s="11">
        <v>919</v>
      </c>
      <c r="H387" s="2">
        <f t="shared" ref="H387:H450" si="20">G387*F387</f>
        <v>919</v>
      </c>
      <c r="I387" s="22">
        <f t="shared" si="18"/>
        <v>330.84000000000003</v>
      </c>
      <c r="J387" s="22">
        <f t="shared" si="19"/>
        <v>330.84000000000003</v>
      </c>
      <c r="K387" s="1" t="s">
        <v>8158</v>
      </c>
    </row>
    <row r="388" spans="1:11" x14ac:dyDescent="0.35">
      <c r="A388" s="1" t="s">
        <v>8406</v>
      </c>
      <c r="B388" s="10" t="s">
        <v>8159</v>
      </c>
      <c r="C388" s="1" t="s">
        <v>8404</v>
      </c>
      <c r="D388" s="1" t="s">
        <v>2229</v>
      </c>
      <c r="E388" s="1" t="s">
        <v>8405</v>
      </c>
      <c r="F388" s="1">
        <v>1</v>
      </c>
      <c r="G388" s="11">
        <v>10490</v>
      </c>
      <c r="H388" s="2">
        <f t="shared" si="20"/>
        <v>10490</v>
      </c>
      <c r="I388" s="22">
        <f t="shared" si="18"/>
        <v>3776.4</v>
      </c>
      <c r="J388" s="22">
        <f t="shared" si="19"/>
        <v>3776.4</v>
      </c>
      <c r="K388" s="1" t="s">
        <v>8158</v>
      </c>
    </row>
    <row r="389" spans="1:11" x14ac:dyDescent="0.35">
      <c r="A389" s="1" t="s">
        <v>8409</v>
      </c>
      <c r="B389" s="10" t="s">
        <v>8159</v>
      </c>
      <c r="C389" s="1" t="s">
        <v>8407</v>
      </c>
      <c r="D389" s="1" t="s">
        <v>2229</v>
      </c>
      <c r="E389" s="1" t="s">
        <v>8408</v>
      </c>
      <c r="F389" s="1">
        <v>1</v>
      </c>
      <c r="G389" s="11">
        <v>899</v>
      </c>
      <c r="H389" s="2">
        <f t="shared" si="20"/>
        <v>899</v>
      </c>
      <c r="I389" s="22">
        <f t="shared" si="18"/>
        <v>323.64000000000004</v>
      </c>
      <c r="J389" s="22">
        <f t="shared" si="19"/>
        <v>323.64000000000004</v>
      </c>
      <c r="K389" s="1" t="s">
        <v>8158</v>
      </c>
    </row>
    <row r="390" spans="1:11" x14ac:dyDescent="0.35">
      <c r="A390" s="1" t="s">
        <v>8412</v>
      </c>
      <c r="B390" s="10" t="s">
        <v>8159</v>
      </c>
      <c r="C390" s="1" t="s">
        <v>8410</v>
      </c>
      <c r="D390" s="1" t="s">
        <v>2229</v>
      </c>
      <c r="E390" s="1" t="s">
        <v>8411</v>
      </c>
      <c r="F390" s="1">
        <v>1</v>
      </c>
      <c r="G390" s="11">
        <v>11499</v>
      </c>
      <c r="H390" s="2">
        <f t="shared" si="20"/>
        <v>11499</v>
      </c>
      <c r="I390" s="22">
        <f t="shared" si="18"/>
        <v>4139.6400000000003</v>
      </c>
      <c r="J390" s="22">
        <f t="shared" si="19"/>
        <v>4139.6400000000003</v>
      </c>
      <c r="K390" s="1" t="s">
        <v>8158</v>
      </c>
    </row>
    <row r="391" spans="1:11" x14ac:dyDescent="0.35">
      <c r="A391" s="1" t="s">
        <v>8415</v>
      </c>
      <c r="B391" s="10" t="s">
        <v>8159</v>
      </c>
      <c r="C391" s="1" t="s">
        <v>8413</v>
      </c>
      <c r="D391" s="1" t="s">
        <v>2229</v>
      </c>
      <c r="E391" s="1" t="s">
        <v>8414</v>
      </c>
      <c r="F391" s="1">
        <v>1</v>
      </c>
      <c r="G391" s="11">
        <v>9999</v>
      </c>
      <c r="H391" s="2">
        <f t="shared" si="20"/>
        <v>9999</v>
      </c>
      <c r="I391" s="22">
        <f t="shared" si="18"/>
        <v>3599.6400000000003</v>
      </c>
      <c r="J391" s="22">
        <f t="shared" si="19"/>
        <v>3599.6400000000003</v>
      </c>
      <c r="K391" s="1" t="s">
        <v>8158</v>
      </c>
    </row>
    <row r="392" spans="1:11" x14ac:dyDescent="0.35">
      <c r="A392" s="1" t="s">
        <v>8418</v>
      </c>
      <c r="B392" s="10" t="s">
        <v>8159</v>
      </c>
      <c r="C392" s="1" t="s">
        <v>8416</v>
      </c>
      <c r="D392" s="1" t="s">
        <v>2229</v>
      </c>
      <c r="E392" s="1" t="s">
        <v>8417</v>
      </c>
      <c r="F392" s="1">
        <v>1</v>
      </c>
      <c r="G392" s="11">
        <v>1924</v>
      </c>
      <c r="H392" s="2">
        <f t="shared" si="20"/>
        <v>1924</v>
      </c>
      <c r="I392" s="22">
        <f t="shared" si="18"/>
        <v>692.6400000000001</v>
      </c>
      <c r="J392" s="22">
        <f t="shared" si="19"/>
        <v>692.6400000000001</v>
      </c>
      <c r="K392" s="1" t="s">
        <v>8158</v>
      </c>
    </row>
    <row r="393" spans="1:11" x14ac:dyDescent="0.35">
      <c r="A393" s="1" t="s">
        <v>349</v>
      </c>
      <c r="B393" s="10" t="s">
        <v>8159</v>
      </c>
      <c r="C393" s="1" t="s">
        <v>8419</v>
      </c>
      <c r="D393" s="1">
        <v>4</v>
      </c>
      <c r="E393" s="1" t="s">
        <v>8420</v>
      </c>
      <c r="F393" s="1">
        <v>1</v>
      </c>
      <c r="G393" s="11">
        <v>1549</v>
      </c>
      <c r="H393" s="2">
        <f t="shared" si="20"/>
        <v>1549</v>
      </c>
      <c r="I393" s="22">
        <f t="shared" si="18"/>
        <v>557.6400000000001</v>
      </c>
      <c r="J393" s="22">
        <f t="shared" si="19"/>
        <v>557.6400000000001</v>
      </c>
      <c r="K393" s="1" t="s">
        <v>8158</v>
      </c>
    </row>
    <row r="394" spans="1:11" x14ac:dyDescent="0.35">
      <c r="A394" s="1" t="s">
        <v>397</v>
      </c>
      <c r="B394" s="10" t="s">
        <v>8159</v>
      </c>
      <c r="C394" s="1" t="s">
        <v>8421</v>
      </c>
      <c r="D394" s="1">
        <v>80</v>
      </c>
      <c r="E394" s="1" t="s">
        <v>8422</v>
      </c>
      <c r="F394" s="1">
        <v>1</v>
      </c>
      <c r="G394" s="11">
        <v>3499</v>
      </c>
      <c r="H394" s="2">
        <f t="shared" si="20"/>
        <v>3499</v>
      </c>
      <c r="I394" s="22">
        <f t="shared" si="18"/>
        <v>1259.6400000000001</v>
      </c>
      <c r="J394" s="22">
        <f t="shared" si="19"/>
        <v>1259.6400000000001</v>
      </c>
      <c r="K394" s="1" t="s">
        <v>8158</v>
      </c>
    </row>
    <row r="395" spans="1:11" x14ac:dyDescent="0.35">
      <c r="A395" s="1" t="s">
        <v>513</v>
      </c>
      <c r="B395" s="10" t="s">
        <v>8159</v>
      </c>
      <c r="C395" s="1" t="s">
        <v>8423</v>
      </c>
      <c r="D395" s="1">
        <v>122</v>
      </c>
      <c r="E395" s="1" t="s">
        <v>8424</v>
      </c>
      <c r="F395" s="1">
        <v>1</v>
      </c>
      <c r="G395" s="11">
        <v>2999</v>
      </c>
      <c r="H395" s="2">
        <f t="shared" si="20"/>
        <v>2999</v>
      </c>
      <c r="I395" s="22">
        <f t="shared" si="18"/>
        <v>1079.6400000000001</v>
      </c>
      <c r="J395" s="22">
        <f t="shared" si="19"/>
        <v>1079.6400000000001</v>
      </c>
      <c r="K395" s="1" t="s">
        <v>8158</v>
      </c>
    </row>
    <row r="396" spans="1:11" x14ac:dyDescent="0.35">
      <c r="A396" s="1" t="s">
        <v>4072</v>
      </c>
      <c r="B396" s="10" t="s">
        <v>8159</v>
      </c>
      <c r="C396" s="1" t="s">
        <v>8425</v>
      </c>
      <c r="D396" s="1">
        <v>240</v>
      </c>
      <c r="E396" s="1" t="s">
        <v>8426</v>
      </c>
      <c r="F396" s="1">
        <v>2</v>
      </c>
      <c r="G396" s="11">
        <v>1749</v>
      </c>
      <c r="H396" s="2">
        <f t="shared" si="20"/>
        <v>3498</v>
      </c>
      <c r="I396" s="22">
        <f>(G396*90%)*40%</f>
        <v>629.6400000000001</v>
      </c>
      <c r="J396" s="22">
        <f t="shared" si="19"/>
        <v>1259.2800000000002</v>
      </c>
      <c r="K396" s="1" t="s">
        <v>8158</v>
      </c>
    </row>
    <row r="397" spans="1:11" x14ac:dyDescent="0.35">
      <c r="A397" s="1" t="s">
        <v>4104</v>
      </c>
      <c r="B397" s="10" t="s">
        <v>8159</v>
      </c>
      <c r="C397" s="1" t="s">
        <v>8427</v>
      </c>
      <c r="D397" s="1">
        <v>280</v>
      </c>
      <c r="E397" s="1" t="s">
        <v>8428</v>
      </c>
      <c r="F397" s="1">
        <v>3</v>
      </c>
      <c r="G397" s="11">
        <v>2199</v>
      </c>
      <c r="H397" s="2">
        <f t="shared" si="20"/>
        <v>6597</v>
      </c>
      <c r="I397" s="22">
        <f t="shared" si="18"/>
        <v>791.6400000000001</v>
      </c>
      <c r="J397" s="22">
        <f t="shared" si="19"/>
        <v>2374.92</v>
      </c>
      <c r="K397" s="1" t="s">
        <v>8158</v>
      </c>
    </row>
    <row r="398" spans="1:11" x14ac:dyDescent="0.35">
      <c r="A398" s="1" t="s">
        <v>4104</v>
      </c>
      <c r="B398" s="10" t="s">
        <v>8159</v>
      </c>
      <c r="C398" s="1" t="s">
        <v>8429</v>
      </c>
      <c r="D398" s="1">
        <v>210</v>
      </c>
      <c r="E398" s="1" t="s">
        <v>8430</v>
      </c>
      <c r="F398" s="1">
        <v>1</v>
      </c>
      <c r="G398" s="11">
        <v>1799</v>
      </c>
      <c r="H398" s="2">
        <f t="shared" si="20"/>
        <v>1799</v>
      </c>
      <c r="I398" s="22">
        <f t="shared" si="18"/>
        <v>647.6400000000001</v>
      </c>
      <c r="J398" s="22">
        <f t="shared" si="19"/>
        <v>647.6400000000001</v>
      </c>
      <c r="K398" s="1" t="s">
        <v>8158</v>
      </c>
    </row>
    <row r="399" spans="1:11" x14ac:dyDescent="0.35">
      <c r="A399" s="1" t="s">
        <v>4104</v>
      </c>
      <c r="B399" s="10" t="s">
        <v>8159</v>
      </c>
      <c r="C399" s="1" t="s">
        <v>8429</v>
      </c>
      <c r="D399" s="1">
        <v>240</v>
      </c>
      <c r="E399" s="1" t="s">
        <v>8430</v>
      </c>
      <c r="F399" s="1">
        <v>1</v>
      </c>
      <c r="G399" s="11">
        <v>1799</v>
      </c>
      <c r="H399" s="2">
        <f t="shared" si="20"/>
        <v>1799</v>
      </c>
      <c r="I399" s="22">
        <f t="shared" si="18"/>
        <v>647.6400000000001</v>
      </c>
      <c r="J399" s="22">
        <f t="shared" si="19"/>
        <v>647.6400000000001</v>
      </c>
      <c r="K399" s="1" t="s">
        <v>8158</v>
      </c>
    </row>
    <row r="400" spans="1:11" x14ac:dyDescent="0.35">
      <c r="A400" s="1" t="s">
        <v>4104</v>
      </c>
      <c r="B400" s="10" t="s">
        <v>8159</v>
      </c>
      <c r="C400" s="1" t="s">
        <v>8429</v>
      </c>
      <c r="D400" s="1">
        <v>260</v>
      </c>
      <c r="E400" s="1" t="s">
        <v>8430</v>
      </c>
      <c r="F400" s="1">
        <v>1</v>
      </c>
      <c r="G400" s="11">
        <v>1799</v>
      </c>
      <c r="H400" s="2">
        <f t="shared" si="20"/>
        <v>1799</v>
      </c>
      <c r="I400" s="22">
        <f t="shared" si="18"/>
        <v>647.6400000000001</v>
      </c>
      <c r="J400" s="22">
        <f t="shared" si="19"/>
        <v>647.6400000000001</v>
      </c>
      <c r="K400" s="1" t="s">
        <v>8158</v>
      </c>
    </row>
    <row r="401" spans="1:11" x14ac:dyDescent="0.35">
      <c r="A401" s="1" t="s">
        <v>4104</v>
      </c>
      <c r="B401" s="10" t="s">
        <v>8159</v>
      </c>
      <c r="C401" s="1" t="s">
        <v>8431</v>
      </c>
      <c r="D401" s="1">
        <v>260</v>
      </c>
      <c r="E401" s="1" t="s">
        <v>8432</v>
      </c>
      <c r="F401" s="1">
        <v>1</v>
      </c>
      <c r="G401" s="11">
        <v>2199</v>
      </c>
      <c r="H401" s="2">
        <f t="shared" si="20"/>
        <v>2199</v>
      </c>
      <c r="I401" s="22">
        <f t="shared" si="18"/>
        <v>791.6400000000001</v>
      </c>
      <c r="J401" s="22">
        <f t="shared" si="19"/>
        <v>791.6400000000001</v>
      </c>
      <c r="K401" s="1" t="s">
        <v>8158</v>
      </c>
    </row>
    <row r="402" spans="1:11" x14ac:dyDescent="0.35">
      <c r="A402" s="1" t="s">
        <v>4104</v>
      </c>
      <c r="B402" s="10" t="s">
        <v>8159</v>
      </c>
      <c r="C402" s="1" t="s">
        <v>8431</v>
      </c>
      <c r="D402" s="1">
        <v>280</v>
      </c>
      <c r="E402" s="1" t="s">
        <v>8432</v>
      </c>
      <c r="F402" s="1">
        <v>1</v>
      </c>
      <c r="G402" s="11">
        <v>2199</v>
      </c>
      <c r="H402" s="2">
        <f t="shared" si="20"/>
        <v>2199</v>
      </c>
      <c r="I402" s="22">
        <f t="shared" si="18"/>
        <v>791.6400000000001</v>
      </c>
      <c r="J402" s="22">
        <f t="shared" si="19"/>
        <v>791.6400000000001</v>
      </c>
      <c r="K402" s="1" t="s">
        <v>8158</v>
      </c>
    </row>
    <row r="403" spans="1:11" x14ac:dyDescent="0.35">
      <c r="A403" s="1" t="s">
        <v>4104</v>
      </c>
      <c r="B403" s="10" t="s">
        <v>8159</v>
      </c>
      <c r="C403" s="1" t="s">
        <v>8431</v>
      </c>
      <c r="D403" s="1">
        <v>290</v>
      </c>
      <c r="E403" s="1" t="s">
        <v>8432</v>
      </c>
      <c r="F403" s="1">
        <v>1</v>
      </c>
      <c r="G403" s="11">
        <v>2199</v>
      </c>
      <c r="H403" s="2">
        <f t="shared" si="20"/>
        <v>2199</v>
      </c>
      <c r="I403" s="22">
        <f t="shared" si="18"/>
        <v>791.6400000000001</v>
      </c>
      <c r="J403" s="22">
        <f t="shared" si="19"/>
        <v>791.6400000000001</v>
      </c>
      <c r="K403" s="1" t="s">
        <v>8158</v>
      </c>
    </row>
    <row r="404" spans="1:11" x14ac:dyDescent="0.35">
      <c r="A404" s="1" t="s">
        <v>4104</v>
      </c>
      <c r="B404" s="10" t="s">
        <v>8159</v>
      </c>
      <c r="C404" s="1" t="s">
        <v>8431</v>
      </c>
      <c r="D404" s="1">
        <v>300</v>
      </c>
      <c r="E404" s="1" t="s">
        <v>8432</v>
      </c>
      <c r="F404" s="1">
        <v>3</v>
      </c>
      <c r="G404" s="11">
        <v>2199</v>
      </c>
      <c r="H404" s="2">
        <f t="shared" si="20"/>
        <v>6597</v>
      </c>
      <c r="I404" s="22">
        <f t="shared" si="18"/>
        <v>791.6400000000001</v>
      </c>
      <c r="J404" s="22">
        <f t="shared" si="19"/>
        <v>2374.92</v>
      </c>
      <c r="K404" s="1" t="s">
        <v>8158</v>
      </c>
    </row>
    <row r="405" spans="1:11" x14ac:dyDescent="0.35">
      <c r="A405" s="1" t="s">
        <v>4108</v>
      </c>
      <c r="B405" s="10" t="s">
        <v>8159</v>
      </c>
      <c r="C405" s="1" t="s">
        <v>8433</v>
      </c>
      <c r="D405" s="1">
        <v>200</v>
      </c>
      <c r="E405" s="1" t="s">
        <v>8434</v>
      </c>
      <c r="F405" s="1">
        <v>1</v>
      </c>
      <c r="G405" s="11">
        <v>4399</v>
      </c>
      <c r="H405" s="2">
        <f t="shared" si="20"/>
        <v>4399</v>
      </c>
      <c r="I405" s="22">
        <f t="shared" si="18"/>
        <v>1583.64</v>
      </c>
      <c r="J405" s="22">
        <f t="shared" si="19"/>
        <v>1583.64</v>
      </c>
      <c r="K405" s="1" t="s">
        <v>8158</v>
      </c>
    </row>
    <row r="406" spans="1:11" x14ac:dyDescent="0.35">
      <c r="A406" s="1" t="s">
        <v>4086</v>
      </c>
      <c r="B406" s="10" t="s">
        <v>8159</v>
      </c>
      <c r="C406" s="1" t="s">
        <v>8435</v>
      </c>
      <c r="D406" s="1">
        <v>300</v>
      </c>
      <c r="E406" s="1" t="s">
        <v>8436</v>
      </c>
      <c r="F406" s="1">
        <v>1</v>
      </c>
      <c r="G406" s="11">
        <v>4099</v>
      </c>
      <c r="H406" s="2">
        <f t="shared" si="20"/>
        <v>4099</v>
      </c>
      <c r="I406" s="22">
        <f t="shared" si="18"/>
        <v>1475.64</v>
      </c>
      <c r="J406" s="22">
        <f t="shared" si="19"/>
        <v>1475.64</v>
      </c>
      <c r="K406" s="1" t="s">
        <v>8158</v>
      </c>
    </row>
    <row r="407" spans="1:11" x14ac:dyDescent="0.35">
      <c r="A407" s="1" t="s">
        <v>4104</v>
      </c>
      <c r="B407" s="10" t="s">
        <v>8159</v>
      </c>
      <c r="C407" s="1" t="s">
        <v>8437</v>
      </c>
      <c r="D407" s="1">
        <v>240</v>
      </c>
      <c r="E407" s="1" t="s">
        <v>8438</v>
      </c>
      <c r="F407" s="1">
        <v>1</v>
      </c>
      <c r="G407" s="11">
        <v>1749</v>
      </c>
      <c r="H407" s="2">
        <f t="shared" si="20"/>
        <v>1749</v>
      </c>
      <c r="I407" s="22">
        <f t="shared" si="18"/>
        <v>629.6400000000001</v>
      </c>
      <c r="J407" s="22">
        <f t="shared" si="19"/>
        <v>629.6400000000001</v>
      </c>
      <c r="K407" s="1" t="s">
        <v>8158</v>
      </c>
    </row>
    <row r="408" spans="1:11" x14ac:dyDescent="0.35">
      <c r="A408" s="1" t="s">
        <v>4104</v>
      </c>
      <c r="B408" s="10" t="s">
        <v>8159</v>
      </c>
      <c r="C408" s="1" t="s">
        <v>8437</v>
      </c>
      <c r="D408" s="1">
        <v>250</v>
      </c>
      <c r="E408" s="1" t="s">
        <v>8438</v>
      </c>
      <c r="F408" s="1">
        <v>1</v>
      </c>
      <c r="G408" s="11">
        <v>1749</v>
      </c>
      <c r="H408" s="2">
        <f t="shared" si="20"/>
        <v>1749</v>
      </c>
      <c r="I408" s="22">
        <f t="shared" si="18"/>
        <v>629.6400000000001</v>
      </c>
      <c r="J408" s="22">
        <f t="shared" si="19"/>
        <v>629.6400000000001</v>
      </c>
      <c r="K408" s="1" t="s">
        <v>8158</v>
      </c>
    </row>
    <row r="409" spans="1:11" x14ac:dyDescent="0.35">
      <c r="A409" s="1" t="s">
        <v>4104</v>
      </c>
      <c r="B409" s="10" t="s">
        <v>8159</v>
      </c>
      <c r="C409" s="1" t="s">
        <v>8437</v>
      </c>
      <c r="D409" s="1">
        <v>260</v>
      </c>
      <c r="E409" s="1" t="s">
        <v>8438</v>
      </c>
      <c r="F409" s="1">
        <v>1</v>
      </c>
      <c r="G409" s="11">
        <v>1749</v>
      </c>
      <c r="H409" s="2">
        <f t="shared" si="20"/>
        <v>1749</v>
      </c>
      <c r="I409" s="22">
        <f t="shared" si="18"/>
        <v>629.6400000000001</v>
      </c>
      <c r="J409" s="22">
        <f t="shared" si="19"/>
        <v>629.6400000000001</v>
      </c>
      <c r="K409" s="1" t="s">
        <v>8158</v>
      </c>
    </row>
    <row r="410" spans="1:11" x14ac:dyDescent="0.35">
      <c r="A410" s="1" t="s">
        <v>4104</v>
      </c>
      <c r="B410" s="10" t="s">
        <v>8159</v>
      </c>
      <c r="C410" s="1" t="s">
        <v>8439</v>
      </c>
      <c r="D410" s="1">
        <v>260</v>
      </c>
      <c r="E410" s="1" t="s">
        <v>8440</v>
      </c>
      <c r="F410" s="1">
        <v>2</v>
      </c>
      <c r="G410" s="11">
        <v>1749</v>
      </c>
      <c r="H410" s="2">
        <f t="shared" si="20"/>
        <v>3498</v>
      </c>
      <c r="I410" s="22">
        <f t="shared" si="18"/>
        <v>629.6400000000001</v>
      </c>
      <c r="J410" s="22">
        <f t="shared" si="19"/>
        <v>1259.2800000000002</v>
      </c>
      <c r="K410" s="1" t="s">
        <v>8158</v>
      </c>
    </row>
    <row r="411" spans="1:11" x14ac:dyDescent="0.35">
      <c r="A411" s="1" t="s">
        <v>4268</v>
      </c>
      <c r="B411" s="10" t="s">
        <v>8159</v>
      </c>
      <c r="C411" s="1" t="s">
        <v>8441</v>
      </c>
      <c r="D411" s="1">
        <v>290</v>
      </c>
      <c r="E411" s="1" t="s">
        <v>8442</v>
      </c>
      <c r="F411" s="1">
        <v>1</v>
      </c>
      <c r="G411" s="11">
        <v>2099</v>
      </c>
      <c r="H411" s="2">
        <f t="shared" si="20"/>
        <v>2099</v>
      </c>
      <c r="I411" s="22">
        <f t="shared" si="18"/>
        <v>755.6400000000001</v>
      </c>
      <c r="J411" s="22">
        <f t="shared" si="19"/>
        <v>755.6400000000001</v>
      </c>
      <c r="K411" s="1" t="s">
        <v>8158</v>
      </c>
    </row>
    <row r="412" spans="1:11" x14ac:dyDescent="0.35">
      <c r="A412" s="1" t="s">
        <v>4268</v>
      </c>
      <c r="B412" s="10" t="s">
        <v>8159</v>
      </c>
      <c r="C412" s="1" t="s">
        <v>8441</v>
      </c>
      <c r="D412" s="1">
        <v>310</v>
      </c>
      <c r="E412" s="1" t="s">
        <v>8442</v>
      </c>
      <c r="F412" s="1">
        <v>1</v>
      </c>
      <c r="G412" s="11">
        <v>2099</v>
      </c>
      <c r="H412" s="2">
        <f t="shared" si="20"/>
        <v>2099</v>
      </c>
      <c r="I412" s="22">
        <f t="shared" si="18"/>
        <v>755.6400000000001</v>
      </c>
      <c r="J412" s="22">
        <f t="shared" si="19"/>
        <v>755.6400000000001</v>
      </c>
      <c r="K412" s="1" t="s">
        <v>8158</v>
      </c>
    </row>
    <row r="413" spans="1:11" x14ac:dyDescent="0.35">
      <c r="A413" s="1" t="s">
        <v>4104</v>
      </c>
      <c r="B413" s="10" t="s">
        <v>8159</v>
      </c>
      <c r="C413" s="1" t="s">
        <v>8443</v>
      </c>
      <c r="D413" s="1">
        <v>280</v>
      </c>
      <c r="E413" s="1" t="s">
        <v>8444</v>
      </c>
      <c r="F413" s="1">
        <v>1</v>
      </c>
      <c r="G413" s="11">
        <v>2199</v>
      </c>
      <c r="H413" s="2">
        <f t="shared" si="20"/>
        <v>2199</v>
      </c>
      <c r="I413" s="22">
        <f t="shared" si="18"/>
        <v>791.6400000000001</v>
      </c>
      <c r="J413" s="22">
        <f t="shared" si="19"/>
        <v>791.6400000000001</v>
      </c>
      <c r="K413" s="1" t="s">
        <v>8158</v>
      </c>
    </row>
    <row r="414" spans="1:11" x14ac:dyDescent="0.35">
      <c r="A414" s="1" t="s">
        <v>4108</v>
      </c>
      <c r="B414" s="10" t="s">
        <v>8159</v>
      </c>
      <c r="C414" s="1" t="s">
        <v>8445</v>
      </c>
      <c r="D414" s="1">
        <v>290</v>
      </c>
      <c r="E414" s="1" t="s">
        <v>8446</v>
      </c>
      <c r="F414" s="1">
        <v>1</v>
      </c>
      <c r="G414" s="11">
        <v>3199</v>
      </c>
      <c r="H414" s="2">
        <f t="shared" si="20"/>
        <v>3199</v>
      </c>
      <c r="I414" s="22">
        <f t="shared" si="18"/>
        <v>1151.6400000000001</v>
      </c>
      <c r="J414" s="22">
        <f t="shared" si="19"/>
        <v>1151.6400000000001</v>
      </c>
      <c r="K414" s="1" t="s">
        <v>8158</v>
      </c>
    </row>
    <row r="415" spans="1:11" x14ac:dyDescent="0.35">
      <c r="A415" s="1" t="s">
        <v>4116</v>
      </c>
      <c r="B415" s="10" t="s">
        <v>8159</v>
      </c>
      <c r="C415" s="1" t="s">
        <v>8447</v>
      </c>
      <c r="D415" s="1">
        <v>290</v>
      </c>
      <c r="E415" s="1" t="s">
        <v>8448</v>
      </c>
      <c r="F415" s="1">
        <v>1</v>
      </c>
      <c r="G415" s="11">
        <v>4499</v>
      </c>
      <c r="H415" s="2">
        <f t="shared" si="20"/>
        <v>4499</v>
      </c>
      <c r="I415" s="22">
        <f t="shared" si="18"/>
        <v>1619.64</v>
      </c>
      <c r="J415" s="22">
        <f t="shared" si="19"/>
        <v>1619.64</v>
      </c>
      <c r="K415" s="1" t="s">
        <v>8158</v>
      </c>
    </row>
    <row r="416" spans="1:11" x14ac:dyDescent="0.35">
      <c r="A416" s="1" t="s">
        <v>4143</v>
      </c>
      <c r="B416" s="10" t="s">
        <v>8159</v>
      </c>
      <c r="C416" s="1" t="s">
        <v>8449</v>
      </c>
      <c r="D416" s="1">
        <v>23</v>
      </c>
      <c r="E416" s="1" t="s">
        <v>8450</v>
      </c>
      <c r="F416" s="1">
        <v>1</v>
      </c>
      <c r="G416" s="11">
        <v>2399</v>
      </c>
      <c r="H416" s="2">
        <f t="shared" si="20"/>
        <v>2399</v>
      </c>
      <c r="I416" s="22">
        <f t="shared" si="18"/>
        <v>863.64</v>
      </c>
      <c r="J416" s="22">
        <f t="shared" si="19"/>
        <v>863.64</v>
      </c>
      <c r="K416" s="1" t="s">
        <v>8158</v>
      </c>
    </row>
    <row r="417" spans="1:11" x14ac:dyDescent="0.35">
      <c r="A417" s="1" t="s">
        <v>4143</v>
      </c>
      <c r="B417" s="10" t="s">
        <v>8159</v>
      </c>
      <c r="C417" s="1" t="s">
        <v>8449</v>
      </c>
      <c r="D417" s="1">
        <v>26</v>
      </c>
      <c r="E417" s="1" t="s">
        <v>8450</v>
      </c>
      <c r="F417" s="1">
        <v>1</v>
      </c>
      <c r="G417" s="11">
        <v>2399</v>
      </c>
      <c r="H417" s="2">
        <f t="shared" si="20"/>
        <v>2399</v>
      </c>
      <c r="I417" s="22">
        <f t="shared" si="18"/>
        <v>863.64</v>
      </c>
      <c r="J417" s="22">
        <f t="shared" si="19"/>
        <v>863.64</v>
      </c>
      <c r="K417" s="1" t="s">
        <v>8158</v>
      </c>
    </row>
    <row r="418" spans="1:11" x14ac:dyDescent="0.35">
      <c r="A418" s="1" t="s">
        <v>4143</v>
      </c>
      <c r="B418" s="10" t="s">
        <v>8159</v>
      </c>
      <c r="C418" s="1" t="s">
        <v>8449</v>
      </c>
      <c r="D418" s="1">
        <v>27</v>
      </c>
      <c r="E418" s="1" t="s">
        <v>8450</v>
      </c>
      <c r="F418" s="1">
        <v>1</v>
      </c>
      <c r="G418" s="11">
        <v>2399</v>
      </c>
      <c r="H418" s="2">
        <f t="shared" si="20"/>
        <v>2399</v>
      </c>
      <c r="I418" s="22">
        <f t="shared" si="18"/>
        <v>863.64</v>
      </c>
      <c r="J418" s="22">
        <f t="shared" si="19"/>
        <v>863.64</v>
      </c>
      <c r="K418" s="1" t="s">
        <v>8158</v>
      </c>
    </row>
    <row r="419" spans="1:11" x14ac:dyDescent="0.35">
      <c r="A419" s="1" t="s">
        <v>4108</v>
      </c>
      <c r="B419" s="10" t="s">
        <v>8159</v>
      </c>
      <c r="C419" s="1" t="s">
        <v>8451</v>
      </c>
      <c r="D419" s="1">
        <v>240</v>
      </c>
      <c r="E419" s="1" t="s">
        <v>8452</v>
      </c>
      <c r="F419" s="1">
        <v>1</v>
      </c>
      <c r="G419" s="11">
        <v>3199</v>
      </c>
      <c r="H419" s="2">
        <f t="shared" si="20"/>
        <v>3199</v>
      </c>
      <c r="I419" s="22">
        <f t="shared" si="18"/>
        <v>1151.6400000000001</v>
      </c>
      <c r="J419" s="22">
        <f t="shared" si="19"/>
        <v>1151.6400000000001</v>
      </c>
      <c r="K419" s="1" t="s">
        <v>8158</v>
      </c>
    </row>
    <row r="420" spans="1:11" x14ac:dyDescent="0.35">
      <c r="A420" s="1" t="s">
        <v>4143</v>
      </c>
      <c r="B420" s="10" t="s">
        <v>8159</v>
      </c>
      <c r="C420" s="1" t="s">
        <v>8453</v>
      </c>
      <c r="D420" s="1">
        <v>210</v>
      </c>
      <c r="E420" s="1" t="s">
        <v>8454</v>
      </c>
      <c r="F420" s="1">
        <v>1</v>
      </c>
      <c r="G420" s="11">
        <v>5099</v>
      </c>
      <c r="H420" s="2">
        <f t="shared" si="20"/>
        <v>5099</v>
      </c>
      <c r="I420" s="22">
        <f t="shared" si="18"/>
        <v>1835.6400000000003</v>
      </c>
      <c r="J420" s="22">
        <f t="shared" si="19"/>
        <v>1835.6400000000003</v>
      </c>
      <c r="K420" s="1" t="s">
        <v>8158</v>
      </c>
    </row>
    <row r="421" spans="1:11" x14ac:dyDescent="0.35">
      <c r="A421" s="1" t="s">
        <v>4063</v>
      </c>
      <c r="B421" s="10" t="s">
        <v>8159</v>
      </c>
      <c r="C421" s="1" t="s">
        <v>8455</v>
      </c>
      <c r="D421" s="1">
        <v>300</v>
      </c>
      <c r="E421" s="1" t="s">
        <v>8456</v>
      </c>
      <c r="F421" s="1">
        <v>1</v>
      </c>
      <c r="G421" s="11">
        <v>2199</v>
      </c>
      <c r="H421" s="2">
        <f t="shared" si="20"/>
        <v>2199</v>
      </c>
      <c r="I421" s="22">
        <f t="shared" si="18"/>
        <v>791.6400000000001</v>
      </c>
      <c r="J421" s="22">
        <f t="shared" si="19"/>
        <v>791.6400000000001</v>
      </c>
      <c r="K421" s="1" t="s">
        <v>8158</v>
      </c>
    </row>
    <row r="422" spans="1:11" x14ac:dyDescent="0.35">
      <c r="A422" s="1" t="s">
        <v>4108</v>
      </c>
      <c r="B422" s="10" t="s">
        <v>8159</v>
      </c>
      <c r="C422" s="1" t="s">
        <v>8457</v>
      </c>
      <c r="D422" s="1">
        <v>240</v>
      </c>
      <c r="E422" s="1" t="s">
        <v>8458</v>
      </c>
      <c r="F422" s="1">
        <v>1</v>
      </c>
      <c r="G422" s="11">
        <v>5499</v>
      </c>
      <c r="H422" s="2">
        <f t="shared" si="20"/>
        <v>5499</v>
      </c>
      <c r="I422" s="22">
        <f t="shared" si="18"/>
        <v>1979.6400000000003</v>
      </c>
      <c r="J422" s="22">
        <f t="shared" si="19"/>
        <v>1979.6400000000003</v>
      </c>
      <c r="K422" s="1" t="s">
        <v>8158</v>
      </c>
    </row>
    <row r="423" spans="1:11" x14ac:dyDescent="0.35">
      <c r="A423" s="1" t="s">
        <v>4108</v>
      </c>
      <c r="B423" s="10" t="s">
        <v>8159</v>
      </c>
      <c r="C423" s="1" t="s">
        <v>8457</v>
      </c>
      <c r="D423" s="1">
        <v>250</v>
      </c>
      <c r="E423" s="1" t="s">
        <v>8458</v>
      </c>
      <c r="F423" s="1">
        <v>1</v>
      </c>
      <c r="G423" s="11">
        <v>5499</v>
      </c>
      <c r="H423" s="2">
        <f t="shared" si="20"/>
        <v>5499</v>
      </c>
      <c r="I423" s="22">
        <f t="shared" si="18"/>
        <v>1979.6400000000003</v>
      </c>
      <c r="J423" s="22">
        <f t="shared" si="19"/>
        <v>1979.6400000000003</v>
      </c>
      <c r="K423" s="1" t="s">
        <v>8158</v>
      </c>
    </row>
    <row r="424" spans="1:11" x14ac:dyDescent="0.35">
      <c r="A424" s="1" t="s">
        <v>8461</v>
      </c>
      <c r="B424" s="10" t="s">
        <v>8159</v>
      </c>
      <c r="C424" s="1" t="s">
        <v>8459</v>
      </c>
      <c r="D424" s="1">
        <v>240</v>
      </c>
      <c r="E424" s="1" t="s">
        <v>8460</v>
      </c>
      <c r="F424" s="1">
        <v>1</v>
      </c>
      <c r="G424" s="11">
        <v>7499</v>
      </c>
      <c r="H424" s="2">
        <f t="shared" si="20"/>
        <v>7499</v>
      </c>
      <c r="I424" s="22">
        <f t="shared" si="18"/>
        <v>2699.6400000000003</v>
      </c>
      <c r="J424" s="22">
        <f t="shared" si="19"/>
        <v>2699.6400000000003</v>
      </c>
      <c r="K424" s="1" t="s">
        <v>8158</v>
      </c>
    </row>
    <row r="425" spans="1:11" x14ac:dyDescent="0.35">
      <c r="A425" s="1" t="s">
        <v>8461</v>
      </c>
      <c r="B425" s="10" t="s">
        <v>8159</v>
      </c>
      <c r="C425" s="1" t="s">
        <v>8459</v>
      </c>
      <c r="D425" s="1">
        <v>250</v>
      </c>
      <c r="E425" s="1" t="s">
        <v>8460</v>
      </c>
      <c r="F425" s="1">
        <v>1</v>
      </c>
      <c r="G425" s="11">
        <v>7499</v>
      </c>
      <c r="H425" s="2">
        <f t="shared" si="20"/>
        <v>7499</v>
      </c>
      <c r="I425" s="22">
        <f t="shared" si="18"/>
        <v>2699.6400000000003</v>
      </c>
      <c r="J425" s="22">
        <f t="shared" si="19"/>
        <v>2699.6400000000003</v>
      </c>
      <c r="K425" s="1" t="s">
        <v>8158</v>
      </c>
    </row>
    <row r="426" spans="1:11" x14ac:dyDescent="0.35">
      <c r="A426" s="1" t="s">
        <v>8461</v>
      </c>
      <c r="B426" s="10" t="s">
        <v>8159</v>
      </c>
      <c r="C426" s="1" t="s">
        <v>8459</v>
      </c>
      <c r="D426" s="1">
        <v>280</v>
      </c>
      <c r="E426" s="1" t="s">
        <v>8460</v>
      </c>
      <c r="F426" s="1">
        <v>1</v>
      </c>
      <c r="G426" s="11">
        <v>7499</v>
      </c>
      <c r="H426" s="2">
        <f t="shared" si="20"/>
        <v>7499</v>
      </c>
      <c r="I426" s="22">
        <f t="shared" si="18"/>
        <v>2699.6400000000003</v>
      </c>
      <c r="J426" s="22">
        <f t="shared" si="19"/>
        <v>2699.6400000000003</v>
      </c>
      <c r="K426" s="1" t="s">
        <v>8158</v>
      </c>
    </row>
    <row r="427" spans="1:11" x14ac:dyDescent="0.35">
      <c r="A427" s="1" t="s">
        <v>8464</v>
      </c>
      <c r="B427" s="10" t="s">
        <v>8159</v>
      </c>
      <c r="C427" s="1" t="s">
        <v>8462</v>
      </c>
      <c r="D427" s="1">
        <v>180</v>
      </c>
      <c r="E427" s="1" t="s">
        <v>8463</v>
      </c>
      <c r="F427" s="1">
        <v>1</v>
      </c>
      <c r="G427" s="11">
        <v>1749</v>
      </c>
      <c r="H427" s="2">
        <f t="shared" si="20"/>
        <v>1749</v>
      </c>
      <c r="I427" s="22">
        <f t="shared" si="18"/>
        <v>629.6400000000001</v>
      </c>
      <c r="J427" s="22">
        <f t="shared" si="19"/>
        <v>629.6400000000001</v>
      </c>
      <c r="K427" s="1" t="s">
        <v>8158</v>
      </c>
    </row>
    <row r="428" spans="1:11" x14ac:dyDescent="0.35">
      <c r="A428" s="1" t="s">
        <v>4086</v>
      </c>
      <c r="B428" s="10" t="s">
        <v>8159</v>
      </c>
      <c r="C428" s="1" t="s">
        <v>8465</v>
      </c>
      <c r="D428" s="1">
        <v>240</v>
      </c>
      <c r="E428" s="1" t="s">
        <v>8466</v>
      </c>
      <c r="F428" s="1">
        <v>1</v>
      </c>
      <c r="G428" s="11">
        <v>4599</v>
      </c>
      <c r="H428" s="2">
        <f t="shared" si="20"/>
        <v>4599</v>
      </c>
      <c r="I428" s="22">
        <f t="shared" si="18"/>
        <v>1655.6400000000003</v>
      </c>
      <c r="J428" s="22">
        <f t="shared" si="19"/>
        <v>1655.6400000000003</v>
      </c>
      <c r="K428" s="1" t="s">
        <v>8158</v>
      </c>
    </row>
    <row r="429" spans="1:11" x14ac:dyDescent="0.35">
      <c r="A429" s="1" t="s">
        <v>4086</v>
      </c>
      <c r="B429" s="10" t="s">
        <v>8159</v>
      </c>
      <c r="C429" s="1" t="s">
        <v>8465</v>
      </c>
      <c r="D429" s="1">
        <v>250</v>
      </c>
      <c r="E429" s="1" t="s">
        <v>8466</v>
      </c>
      <c r="F429" s="1">
        <v>1</v>
      </c>
      <c r="G429" s="11">
        <v>4599</v>
      </c>
      <c r="H429" s="2">
        <f t="shared" si="20"/>
        <v>4599</v>
      </c>
      <c r="I429" s="22">
        <f t="shared" si="18"/>
        <v>1655.6400000000003</v>
      </c>
      <c r="J429" s="22">
        <f t="shared" si="19"/>
        <v>1655.6400000000003</v>
      </c>
      <c r="K429" s="1" t="s">
        <v>8158</v>
      </c>
    </row>
    <row r="430" spans="1:11" x14ac:dyDescent="0.35">
      <c r="A430" s="1" t="s">
        <v>4086</v>
      </c>
      <c r="B430" s="10" t="s">
        <v>8159</v>
      </c>
      <c r="C430" s="1" t="s">
        <v>8465</v>
      </c>
      <c r="D430" s="1">
        <v>260</v>
      </c>
      <c r="E430" s="1" t="s">
        <v>8466</v>
      </c>
      <c r="F430" s="1">
        <v>1</v>
      </c>
      <c r="G430" s="11">
        <v>4599</v>
      </c>
      <c r="H430" s="2">
        <f t="shared" si="20"/>
        <v>4599</v>
      </c>
      <c r="I430" s="22">
        <f t="shared" si="18"/>
        <v>1655.6400000000003</v>
      </c>
      <c r="J430" s="22">
        <f t="shared" si="19"/>
        <v>1655.6400000000003</v>
      </c>
      <c r="K430" s="1" t="s">
        <v>8158</v>
      </c>
    </row>
    <row r="431" spans="1:11" x14ac:dyDescent="0.35">
      <c r="A431" s="1" t="s">
        <v>4086</v>
      </c>
      <c r="B431" s="10" t="s">
        <v>8159</v>
      </c>
      <c r="C431" s="1" t="s">
        <v>8465</v>
      </c>
      <c r="D431" s="1">
        <v>280</v>
      </c>
      <c r="E431" s="1" t="s">
        <v>8466</v>
      </c>
      <c r="F431" s="1">
        <v>1</v>
      </c>
      <c r="G431" s="11">
        <v>4599</v>
      </c>
      <c r="H431" s="2">
        <f t="shared" si="20"/>
        <v>4599</v>
      </c>
      <c r="I431" s="22">
        <f t="shared" si="18"/>
        <v>1655.6400000000003</v>
      </c>
      <c r="J431" s="22">
        <f t="shared" si="19"/>
        <v>1655.6400000000003</v>
      </c>
      <c r="K431" s="1" t="s">
        <v>8158</v>
      </c>
    </row>
    <row r="432" spans="1:11" x14ac:dyDescent="0.35">
      <c r="A432" s="1" t="s">
        <v>4086</v>
      </c>
      <c r="B432" s="10" t="s">
        <v>8159</v>
      </c>
      <c r="C432" s="1" t="s">
        <v>8465</v>
      </c>
      <c r="D432" s="1">
        <v>290</v>
      </c>
      <c r="E432" s="1" t="s">
        <v>8466</v>
      </c>
      <c r="F432" s="1">
        <v>1</v>
      </c>
      <c r="G432" s="11">
        <v>4599</v>
      </c>
      <c r="H432" s="2">
        <f t="shared" si="20"/>
        <v>4599</v>
      </c>
      <c r="I432" s="22">
        <f t="shared" si="18"/>
        <v>1655.6400000000003</v>
      </c>
      <c r="J432" s="22">
        <f t="shared" si="19"/>
        <v>1655.6400000000003</v>
      </c>
      <c r="K432" s="1" t="s">
        <v>8158</v>
      </c>
    </row>
    <row r="433" spans="1:11" x14ac:dyDescent="0.35">
      <c r="A433" s="1" t="s">
        <v>4086</v>
      </c>
      <c r="B433" s="10" t="s">
        <v>8159</v>
      </c>
      <c r="C433" s="1" t="s">
        <v>8467</v>
      </c>
      <c r="D433" s="1">
        <v>240</v>
      </c>
      <c r="E433" s="1" t="s">
        <v>8468</v>
      </c>
      <c r="F433" s="1">
        <v>1</v>
      </c>
      <c r="G433" s="11">
        <v>4099</v>
      </c>
      <c r="H433" s="2">
        <f t="shared" si="20"/>
        <v>4099</v>
      </c>
      <c r="I433" s="22">
        <f t="shared" si="18"/>
        <v>1475.64</v>
      </c>
      <c r="J433" s="22">
        <f t="shared" si="19"/>
        <v>1475.64</v>
      </c>
      <c r="K433" s="1" t="s">
        <v>8158</v>
      </c>
    </row>
    <row r="434" spans="1:11" x14ac:dyDescent="0.35">
      <c r="A434" s="1" t="s">
        <v>4086</v>
      </c>
      <c r="B434" s="10" t="s">
        <v>8159</v>
      </c>
      <c r="C434" s="1" t="s">
        <v>8467</v>
      </c>
      <c r="D434" s="1">
        <v>250</v>
      </c>
      <c r="E434" s="1" t="s">
        <v>8468</v>
      </c>
      <c r="F434" s="1">
        <v>1</v>
      </c>
      <c r="G434" s="11">
        <v>4099</v>
      </c>
      <c r="H434" s="2">
        <f t="shared" si="20"/>
        <v>4099</v>
      </c>
      <c r="I434" s="22">
        <f t="shared" si="18"/>
        <v>1475.64</v>
      </c>
      <c r="J434" s="22">
        <f t="shared" si="19"/>
        <v>1475.64</v>
      </c>
      <c r="K434" s="1" t="s">
        <v>8158</v>
      </c>
    </row>
    <row r="435" spans="1:11" x14ac:dyDescent="0.35">
      <c r="A435" s="1" t="s">
        <v>4086</v>
      </c>
      <c r="B435" s="10" t="s">
        <v>8159</v>
      </c>
      <c r="C435" s="1" t="s">
        <v>8467</v>
      </c>
      <c r="D435" s="1">
        <v>260</v>
      </c>
      <c r="E435" s="1" t="s">
        <v>8468</v>
      </c>
      <c r="F435" s="1">
        <v>1</v>
      </c>
      <c r="G435" s="11">
        <v>4099</v>
      </c>
      <c r="H435" s="2">
        <f t="shared" si="20"/>
        <v>4099</v>
      </c>
      <c r="I435" s="22">
        <f t="shared" si="18"/>
        <v>1475.64</v>
      </c>
      <c r="J435" s="22">
        <f t="shared" si="19"/>
        <v>1475.64</v>
      </c>
      <c r="K435" s="1" t="s">
        <v>8158</v>
      </c>
    </row>
    <row r="436" spans="1:11" x14ac:dyDescent="0.35">
      <c r="A436" s="1" t="s">
        <v>4086</v>
      </c>
      <c r="B436" s="10" t="s">
        <v>8159</v>
      </c>
      <c r="C436" s="1" t="s">
        <v>8467</v>
      </c>
      <c r="D436" s="1">
        <v>280</v>
      </c>
      <c r="E436" s="1" t="s">
        <v>8468</v>
      </c>
      <c r="F436" s="1">
        <v>1</v>
      </c>
      <c r="G436" s="11">
        <v>4099</v>
      </c>
      <c r="H436" s="2">
        <f t="shared" si="20"/>
        <v>4099</v>
      </c>
      <c r="I436" s="22">
        <f t="shared" si="18"/>
        <v>1475.64</v>
      </c>
      <c r="J436" s="22">
        <f t="shared" si="19"/>
        <v>1475.64</v>
      </c>
      <c r="K436" s="1" t="s">
        <v>8158</v>
      </c>
    </row>
    <row r="437" spans="1:11" x14ac:dyDescent="0.35">
      <c r="A437" s="1" t="s">
        <v>4086</v>
      </c>
      <c r="B437" s="10" t="s">
        <v>8159</v>
      </c>
      <c r="C437" s="1" t="s">
        <v>8467</v>
      </c>
      <c r="D437" s="1">
        <v>310</v>
      </c>
      <c r="E437" s="1" t="s">
        <v>8468</v>
      </c>
      <c r="F437" s="1">
        <v>1</v>
      </c>
      <c r="G437" s="11">
        <v>4099</v>
      </c>
      <c r="H437" s="2">
        <f t="shared" si="20"/>
        <v>4099</v>
      </c>
      <c r="I437" s="22">
        <f t="shared" si="18"/>
        <v>1475.64</v>
      </c>
      <c r="J437" s="22">
        <f t="shared" si="19"/>
        <v>1475.64</v>
      </c>
      <c r="K437" s="1" t="s">
        <v>8158</v>
      </c>
    </row>
    <row r="438" spans="1:11" x14ac:dyDescent="0.35">
      <c r="A438" s="1" t="s">
        <v>4086</v>
      </c>
      <c r="B438" s="10" t="s">
        <v>8159</v>
      </c>
      <c r="C438" s="1" t="s">
        <v>8467</v>
      </c>
      <c r="D438" s="1">
        <v>320</v>
      </c>
      <c r="E438" s="1" t="s">
        <v>8468</v>
      </c>
      <c r="F438" s="1">
        <v>1</v>
      </c>
      <c r="G438" s="11">
        <v>4099</v>
      </c>
      <c r="H438" s="2">
        <f t="shared" si="20"/>
        <v>4099</v>
      </c>
      <c r="I438" s="22">
        <f t="shared" si="18"/>
        <v>1475.64</v>
      </c>
      <c r="J438" s="22">
        <f t="shared" si="19"/>
        <v>1475.64</v>
      </c>
      <c r="K438" s="1" t="s">
        <v>8158</v>
      </c>
    </row>
    <row r="439" spans="1:11" x14ac:dyDescent="0.35">
      <c r="A439" s="1" t="s">
        <v>4086</v>
      </c>
      <c r="B439" s="10" t="s">
        <v>8159</v>
      </c>
      <c r="C439" s="1" t="s">
        <v>8469</v>
      </c>
      <c r="D439" s="1">
        <v>250</v>
      </c>
      <c r="E439" s="1" t="s">
        <v>8470</v>
      </c>
      <c r="F439" s="1">
        <v>1</v>
      </c>
      <c r="G439" s="11">
        <v>4099</v>
      </c>
      <c r="H439" s="2">
        <f t="shared" si="20"/>
        <v>4099</v>
      </c>
      <c r="I439" s="22">
        <f t="shared" si="18"/>
        <v>1475.64</v>
      </c>
      <c r="J439" s="22">
        <f t="shared" si="19"/>
        <v>1475.64</v>
      </c>
      <c r="K439" s="1" t="s">
        <v>8158</v>
      </c>
    </row>
    <row r="440" spans="1:11" x14ac:dyDescent="0.35">
      <c r="A440" s="1" t="s">
        <v>4086</v>
      </c>
      <c r="B440" s="10" t="s">
        <v>8159</v>
      </c>
      <c r="C440" s="1" t="s">
        <v>8469</v>
      </c>
      <c r="D440" s="1">
        <v>260</v>
      </c>
      <c r="E440" s="1" t="s">
        <v>8470</v>
      </c>
      <c r="F440" s="1">
        <v>1</v>
      </c>
      <c r="G440" s="11">
        <v>4099</v>
      </c>
      <c r="H440" s="2">
        <f t="shared" si="20"/>
        <v>4099</v>
      </c>
      <c r="I440" s="22">
        <f t="shared" si="18"/>
        <v>1475.64</v>
      </c>
      <c r="J440" s="22">
        <f t="shared" si="19"/>
        <v>1475.64</v>
      </c>
      <c r="K440" s="1" t="s">
        <v>8158</v>
      </c>
    </row>
    <row r="441" spans="1:11" x14ac:dyDescent="0.35">
      <c r="A441" s="1" t="s">
        <v>4086</v>
      </c>
      <c r="B441" s="10" t="s">
        <v>8159</v>
      </c>
      <c r="C441" s="1" t="s">
        <v>8469</v>
      </c>
      <c r="D441" s="1">
        <v>300</v>
      </c>
      <c r="E441" s="1" t="s">
        <v>8470</v>
      </c>
      <c r="F441" s="1">
        <v>1</v>
      </c>
      <c r="G441" s="11">
        <v>4099</v>
      </c>
      <c r="H441" s="2">
        <f t="shared" si="20"/>
        <v>4099</v>
      </c>
      <c r="I441" s="22">
        <f t="shared" si="18"/>
        <v>1475.64</v>
      </c>
      <c r="J441" s="22">
        <f t="shared" si="19"/>
        <v>1475.64</v>
      </c>
      <c r="K441" s="1" t="s">
        <v>8158</v>
      </c>
    </row>
    <row r="442" spans="1:11" x14ac:dyDescent="0.35">
      <c r="A442" s="1" t="s">
        <v>4086</v>
      </c>
      <c r="B442" s="10" t="s">
        <v>8159</v>
      </c>
      <c r="C442" s="1" t="s">
        <v>8469</v>
      </c>
      <c r="D442" s="1">
        <v>310</v>
      </c>
      <c r="E442" s="1" t="s">
        <v>8470</v>
      </c>
      <c r="F442" s="1">
        <v>1</v>
      </c>
      <c r="G442" s="11">
        <v>4099</v>
      </c>
      <c r="H442" s="2">
        <f t="shared" si="20"/>
        <v>4099</v>
      </c>
      <c r="I442" s="22">
        <f t="shared" si="18"/>
        <v>1475.64</v>
      </c>
      <c r="J442" s="22">
        <f t="shared" si="19"/>
        <v>1475.64</v>
      </c>
      <c r="K442" s="1" t="s">
        <v>8158</v>
      </c>
    </row>
    <row r="443" spans="1:11" x14ac:dyDescent="0.35">
      <c r="A443" s="1" t="s">
        <v>4086</v>
      </c>
      <c r="B443" s="10" t="s">
        <v>8159</v>
      </c>
      <c r="C443" s="1" t="s">
        <v>8469</v>
      </c>
      <c r="D443" s="1">
        <v>320</v>
      </c>
      <c r="E443" s="1" t="s">
        <v>8470</v>
      </c>
      <c r="F443" s="1">
        <v>1</v>
      </c>
      <c r="G443" s="11">
        <v>4099</v>
      </c>
      <c r="H443" s="2">
        <f t="shared" si="20"/>
        <v>4099</v>
      </c>
      <c r="I443" s="22">
        <f t="shared" si="18"/>
        <v>1475.64</v>
      </c>
      <c r="J443" s="22">
        <f t="shared" si="19"/>
        <v>1475.64</v>
      </c>
      <c r="K443" s="1" t="s">
        <v>8158</v>
      </c>
    </row>
    <row r="444" spans="1:11" x14ac:dyDescent="0.35">
      <c r="A444" s="1" t="s">
        <v>4086</v>
      </c>
      <c r="B444" s="10" t="s">
        <v>8159</v>
      </c>
      <c r="C444" s="1" t="s">
        <v>8471</v>
      </c>
      <c r="D444" s="1">
        <v>290</v>
      </c>
      <c r="E444" s="1" t="s">
        <v>8472</v>
      </c>
      <c r="F444" s="1">
        <v>1</v>
      </c>
      <c r="G444" s="11">
        <v>4099</v>
      </c>
      <c r="H444" s="2">
        <f t="shared" si="20"/>
        <v>4099</v>
      </c>
      <c r="I444" s="22">
        <f t="shared" si="18"/>
        <v>1475.64</v>
      </c>
      <c r="J444" s="22">
        <f t="shared" si="19"/>
        <v>1475.64</v>
      </c>
      <c r="K444" s="1" t="s">
        <v>8158</v>
      </c>
    </row>
    <row r="445" spans="1:11" x14ac:dyDescent="0.35">
      <c r="A445" s="1" t="s">
        <v>4086</v>
      </c>
      <c r="B445" s="10" t="s">
        <v>8159</v>
      </c>
      <c r="C445" s="1" t="s">
        <v>8473</v>
      </c>
      <c r="D445" s="1">
        <v>250</v>
      </c>
      <c r="E445" s="1" t="s">
        <v>8474</v>
      </c>
      <c r="F445" s="1">
        <v>1</v>
      </c>
      <c r="G445" s="11">
        <v>4099</v>
      </c>
      <c r="H445" s="2">
        <f t="shared" si="20"/>
        <v>4099</v>
      </c>
      <c r="I445" s="22">
        <f t="shared" si="18"/>
        <v>1475.64</v>
      </c>
      <c r="J445" s="22">
        <f t="shared" si="19"/>
        <v>1475.64</v>
      </c>
      <c r="K445" s="1" t="s">
        <v>8158</v>
      </c>
    </row>
    <row r="446" spans="1:11" x14ac:dyDescent="0.35">
      <c r="A446" s="1" t="s">
        <v>4086</v>
      </c>
      <c r="B446" s="10" t="s">
        <v>8159</v>
      </c>
      <c r="C446" s="1" t="s">
        <v>8473</v>
      </c>
      <c r="D446" s="1">
        <v>280</v>
      </c>
      <c r="E446" s="1" t="s">
        <v>8474</v>
      </c>
      <c r="F446" s="1">
        <v>1</v>
      </c>
      <c r="G446" s="11">
        <v>4099</v>
      </c>
      <c r="H446" s="2">
        <f t="shared" si="20"/>
        <v>4099</v>
      </c>
      <c r="I446" s="22">
        <f t="shared" si="18"/>
        <v>1475.64</v>
      </c>
      <c r="J446" s="22">
        <f t="shared" si="19"/>
        <v>1475.64</v>
      </c>
      <c r="K446" s="1" t="s">
        <v>8158</v>
      </c>
    </row>
    <row r="447" spans="1:11" x14ac:dyDescent="0.35">
      <c r="A447" s="1" t="s">
        <v>4086</v>
      </c>
      <c r="B447" s="10" t="s">
        <v>8159</v>
      </c>
      <c r="C447" s="1" t="s">
        <v>8473</v>
      </c>
      <c r="D447" s="1">
        <v>290</v>
      </c>
      <c r="E447" s="1" t="s">
        <v>8474</v>
      </c>
      <c r="F447" s="1">
        <v>1</v>
      </c>
      <c r="G447" s="11">
        <v>4099</v>
      </c>
      <c r="H447" s="2">
        <f t="shared" si="20"/>
        <v>4099</v>
      </c>
      <c r="I447" s="22">
        <f t="shared" si="18"/>
        <v>1475.64</v>
      </c>
      <c r="J447" s="22">
        <f t="shared" si="19"/>
        <v>1475.64</v>
      </c>
      <c r="K447" s="1" t="s">
        <v>8158</v>
      </c>
    </row>
    <row r="448" spans="1:11" x14ac:dyDescent="0.35">
      <c r="A448" s="1" t="s">
        <v>4086</v>
      </c>
      <c r="B448" s="10" t="s">
        <v>8159</v>
      </c>
      <c r="C448" s="1" t="s">
        <v>8473</v>
      </c>
      <c r="D448" s="1">
        <v>310</v>
      </c>
      <c r="E448" s="1" t="s">
        <v>8474</v>
      </c>
      <c r="F448" s="1">
        <v>1</v>
      </c>
      <c r="G448" s="11">
        <v>4099</v>
      </c>
      <c r="H448" s="2">
        <f t="shared" si="20"/>
        <v>4099</v>
      </c>
      <c r="I448" s="22">
        <f t="shared" si="18"/>
        <v>1475.64</v>
      </c>
      <c r="J448" s="22">
        <f t="shared" si="19"/>
        <v>1475.64</v>
      </c>
      <c r="K448" s="1" t="s">
        <v>8158</v>
      </c>
    </row>
    <row r="449" spans="1:11" x14ac:dyDescent="0.35">
      <c r="A449" s="1" t="s">
        <v>4086</v>
      </c>
      <c r="B449" s="10" t="s">
        <v>8159</v>
      </c>
      <c r="C449" s="1" t="s">
        <v>8475</v>
      </c>
      <c r="D449" s="1">
        <v>310</v>
      </c>
      <c r="E449" s="1" t="s">
        <v>8476</v>
      </c>
      <c r="F449" s="1">
        <v>1</v>
      </c>
      <c r="G449" s="11">
        <v>4099</v>
      </c>
      <c r="H449" s="2">
        <f t="shared" si="20"/>
        <v>4099</v>
      </c>
      <c r="I449" s="22">
        <f t="shared" si="18"/>
        <v>1475.64</v>
      </c>
      <c r="J449" s="22">
        <f t="shared" si="19"/>
        <v>1475.64</v>
      </c>
      <c r="K449" s="1" t="s">
        <v>8158</v>
      </c>
    </row>
    <row r="450" spans="1:11" x14ac:dyDescent="0.35">
      <c r="A450" s="1" t="s">
        <v>8479</v>
      </c>
      <c r="B450" s="10" t="s">
        <v>8159</v>
      </c>
      <c r="C450" s="1" t="s">
        <v>8477</v>
      </c>
      <c r="D450" s="1" t="s">
        <v>2229</v>
      </c>
      <c r="E450" s="1" t="s">
        <v>8478</v>
      </c>
      <c r="F450" s="1">
        <v>1</v>
      </c>
      <c r="G450" s="11">
        <v>12899</v>
      </c>
      <c r="H450" s="2">
        <f t="shared" si="20"/>
        <v>12899</v>
      </c>
      <c r="I450" s="22">
        <f t="shared" ref="I450:I458" si="21">(G450*90%)*40%</f>
        <v>4643.6400000000003</v>
      </c>
      <c r="J450" s="22">
        <f t="shared" ref="J450:J458" si="22">(H450*90%)*40%</f>
        <v>4643.6400000000003</v>
      </c>
      <c r="K450" s="1" t="s">
        <v>8158</v>
      </c>
    </row>
    <row r="451" spans="1:11" x14ac:dyDescent="0.35">
      <c r="A451" s="1" t="s">
        <v>4063</v>
      </c>
      <c r="B451" s="10" t="s">
        <v>8159</v>
      </c>
      <c r="C451" s="1" t="s">
        <v>8480</v>
      </c>
      <c r="D451" s="1">
        <v>260</v>
      </c>
      <c r="E451" s="1" t="s">
        <v>8481</v>
      </c>
      <c r="F451" s="1">
        <v>1</v>
      </c>
      <c r="G451" s="11">
        <v>3530</v>
      </c>
      <c r="H451" s="2">
        <f t="shared" ref="H451:H458" si="23">G451*F451</f>
        <v>3530</v>
      </c>
      <c r="I451" s="22">
        <f t="shared" si="21"/>
        <v>1270.8000000000002</v>
      </c>
      <c r="J451" s="22">
        <f t="shared" si="22"/>
        <v>1270.8000000000002</v>
      </c>
      <c r="K451" s="1" t="s">
        <v>8158</v>
      </c>
    </row>
    <row r="452" spans="1:11" x14ac:dyDescent="0.35">
      <c r="A452" s="1" t="s">
        <v>4143</v>
      </c>
      <c r="B452" s="10" t="s">
        <v>8159</v>
      </c>
      <c r="C452" s="1" t="s">
        <v>8482</v>
      </c>
      <c r="D452" s="1">
        <v>190</v>
      </c>
      <c r="E452" s="1" t="s">
        <v>8483</v>
      </c>
      <c r="F452" s="1">
        <v>1</v>
      </c>
      <c r="G452" s="11">
        <v>4499</v>
      </c>
      <c r="H452" s="2">
        <f t="shared" si="23"/>
        <v>4499</v>
      </c>
      <c r="I452" s="22">
        <f t="shared" si="21"/>
        <v>1619.64</v>
      </c>
      <c r="J452" s="22">
        <f t="shared" si="22"/>
        <v>1619.64</v>
      </c>
      <c r="K452" s="1" t="s">
        <v>8158</v>
      </c>
    </row>
    <row r="453" spans="1:11" x14ac:dyDescent="0.35">
      <c r="A453" s="1" t="s">
        <v>4108</v>
      </c>
      <c r="B453" s="10" t="s">
        <v>8159</v>
      </c>
      <c r="C453" s="1" t="s">
        <v>8484</v>
      </c>
      <c r="D453" s="1">
        <v>280</v>
      </c>
      <c r="E453" s="1" t="s">
        <v>8485</v>
      </c>
      <c r="F453" s="1">
        <v>1</v>
      </c>
      <c r="G453" s="11">
        <v>3699</v>
      </c>
      <c r="H453" s="2">
        <f t="shared" si="23"/>
        <v>3699</v>
      </c>
      <c r="I453" s="22">
        <f t="shared" si="21"/>
        <v>1331.64</v>
      </c>
      <c r="J453" s="22">
        <f t="shared" si="22"/>
        <v>1331.64</v>
      </c>
      <c r="K453" s="1" t="s">
        <v>8158</v>
      </c>
    </row>
    <row r="454" spans="1:11" x14ac:dyDescent="0.35">
      <c r="A454" s="1" t="s">
        <v>4104</v>
      </c>
      <c r="B454" s="10" t="s">
        <v>8159</v>
      </c>
      <c r="C454" s="1" t="s">
        <v>8486</v>
      </c>
      <c r="D454" s="1">
        <v>240</v>
      </c>
      <c r="E454" s="1" t="s">
        <v>8487</v>
      </c>
      <c r="F454" s="1">
        <v>1</v>
      </c>
      <c r="G454" s="11">
        <v>4299</v>
      </c>
      <c r="H454" s="2">
        <f t="shared" si="23"/>
        <v>4299</v>
      </c>
      <c r="I454" s="22">
        <f t="shared" si="21"/>
        <v>1547.64</v>
      </c>
      <c r="J454" s="22">
        <f t="shared" si="22"/>
        <v>1547.64</v>
      </c>
      <c r="K454" s="1" t="s">
        <v>8158</v>
      </c>
    </row>
    <row r="455" spans="1:11" x14ac:dyDescent="0.35">
      <c r="A455" s="1" t="s">
        <v>4108</v>
      </c>
      <c r="B455" s="10" t="s">
        <v>8159</v>
      </c>
      <c r="C455" s="1" t="s">
        <v>8488</v>
      </c>
      <c r="D455" s="1">
        <v>240</v>
      </c>
      <c r="E455" s="1" t="s">
        <v>8489</v>
      </c>
      <c r="F455" s="1">
        <v>1</v>
      </c>
      <c r="G455" s="11">
        <v>4999</v>
      </c>
      <c r="H455" s="2">
        <f t="shared" si="23"/>
        <v>4999</v>
      </c>
      <c r="I455" s="22">
        <f t="shared" si="21"/>
        <v>1799.6400000000003</v>
      </c>
      <c r="J455" s="22">
        <f t="shared" si="22"/>
        <v>1799.6400000000003</v>
      </c>
      <c r="K455" s="1" t="s">
        <v>8158</v>
      </c>
    </row>
    <row r="456" spans="1:11" x14ac:dyDescent="0.35">
      <c r="A456" s="1" t="s">
        <v>4104</v>
      </c>
      <c r="B456" s="10" t="s">
        <v>8159</v>
      </c>
      <c r="C456" s="1" t="s">
        <v>8490</v>
      </c>
      <c r="D456" s="1">
        <v>200</v>
      </c>
      <c r="E456" s="1" t="s">
        <v>8491</v>
      </c>
      <c r="F456" s="1">
        <v>1</v>
      </c>
      <c r="G456" s="11">
        <v>4899</v>
      </c>
      <c r="H456" s="2">
        <f t="shared" si="23"/>
        <v>4899</v>
      </c>
      <c r="I456" s="22">
        <f t="shared" si="21"/>
        <v>1763.6400000000003</v>
      </c>
      <c r="J456" s="22">
        <f t="shared" si="22"/>
        <v>1763.6400000000003</v>
      </c>
      <c r="K456" s="1" t="s">
        <v>8158</v>
      </c>
    </row>
    <row r="457" spans="1:11" x14ac:dyDescent="0.35">
      <c r="A457" s="1" t="s">
        <v>4104</v>
      </c>
      <c r="B457" s="10" t="s">
        <v>8159</v>
      </c>
      <c r="C457" s="1" t="s">
        <v>8492</v>
      </c>
      <c r="D457" s="1">
        <v>220</v>
      </c>
      <c r="E457" s="1" t="s">
        <v>8493</v>
      </c>
      <c r="F457" s="1">
        <v>1</v>
      </c>
      <c r="G457" s="11">
        <v>2699</v>
      </c>
      <c r="H457" s="2">
        <f t="shared" si="23"/>
        <v>2699</v>
      </c>
      <c r="I457" s="22">
        <f t="shared" si="21"/>
        <v>971.64</v>
      </c>
      <c r="J457" s="22">
        <f t="shared" si="22"/>
        <v>971.64</v>
      </c>
      <c r="K457" s="1" t="s">
        <v>8158</v>
      </c>
    </row>
    <row r="458" spans="1:11" ht="15" thickBot="1" x14ac:dyDescent="0.4">
      <c r="A458" s="1" t="s">
        <v>4108</v>
      </c>
      <c r="B458" s="10" t="s">
        <v>8159</v>
      </c>
      <c r="C458" s="1" t="s">
        <v>8494</v>
      </c>
      <c r="D458" s="1">
        <v>270</v>
      </c>
      <c r="E458" s="1" t="s">
        <v>8495</v>
      </c>
      <c r="F458" s="1">
        <v>1</v>
      </c>
      <c r="G458" s="11">
        <v>3199</v>
      </c>
      <c r="H458" s="2">
        <f t="shared" si="23"/>
        <v>3199</v>
      </c>
      <c r="I458" s="22">
        <f t="shared" si="21"/>
        <v>1151.6400000000001</v>
      </c>
      <c r="J458" s="22">
        <f t="shared" si="22"/>
        <v>1151.6400000000001</v>
      </c>
      <c r="K458" s="1" t="s">
        <v>8158</v>
      </c>
    </row>
    <row r="459" spans="1:11" ht="15" thickBot="1" x14ac:dyDescent="0.4">
      <c r="F459" s="3">
        <f>SUM(F2:F458)</f>
        <v>555</v>
      </c>
      <c r="G459"/>
      <c r="H459" s="23">
        <f>SUM(H2:H458)</f>
        <v>864299.85999999964</v>
      </c>
      <c r="I459" s="27"/>
      <c r="J459" s="25">
        <f>SUM(J2:J458)</f>
        <v>311147.94960000092</v>
      </c>
    </row>
  </sheetData>
  <autoFilter ref="A1:K1" xr:uid="{00000000-0001-0000-0800-000000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84"/>
  <sheetViews>
    <sheetView tabSelected="1" workbookViewId="0">
      <pane ySplit="1" topLeftCell="A354" activePane="bottomLeft" state="frozen"/>
      <selection pane="bottomLeft" activeCell="J1" sqref="J1"/>
    </sheetView>
  </sheetViews>
  <sheetFormatPr defaultColWidth="8.81640625" defaultRowHeight="14.5" x14ac:dyDescent="0.35"/>
  <cols>
    <col min="1" max="1" width="27" customWidth="1"/>
    <col min="2" max="2" width="20.1796875" customWidth="1"/>
    <col min="3" max="3" width="15.81640625" hidden="1" customWidth="1"/>
    <col min="4" max="4" width="9.1796875" customWidth="1"/>
    <col min="5" max="5" width="23.1796875" hidden="1" customWidth="1"/>
    <col min="7" max="7" width="11.6328125" style="5" customWidth="1"/>
    <col min="8" max="8" width="13.1796875" style="5" bestFit="1" customWidth="1"/>
    <col min="9" max="9" width="15.81640625" style="5" customWidth="1"/>
    <col min="10" max="10" width="16.6328125" style="5" customWidth="1"/>
    <col min="11" max="11" width="16.6328125" customWidth="1"/>
  </cols>
  <sheetData>
    <row r="1" spans="1:11" s="9" customFormat="1" ht="45" customHeight="1" x14ac:dyDescent="0.35">
      <c r="A1" s="12" t="s">
        <v>4</v>
      </c>
      <c r="B1" s="12" t="s">
        <v>0</v>
      </c>
      <c r="C1" s="12" t="s">
        <v>1</v>
      </c>
      <c r="D1" s="12" t="s">
        <v>9681</v>
      </c>
      <c r="E1" s="12" t="s">
        <v>3</v>
      </c>
      <c r="F1" s="12" t="s">
        <v>5</v>
      </c>
      <c r="G1" s="20" t="s">
        <v>9682</v>
      </c>
      <c r="H1" s="20" t="s">
        <v>9684</v>
      </c>
      <c r="I1" s="21" t="s">
        <v>9689</v>
      </c>
      <c r="J1" s="21" t="s">
        <v>9688</v>
      </c>
      <c r="K1" s="19" t="s">
        <v>9678</v>
      </c>
    </row>
    <row r="2" spans="1:11" x14ac:dyDescent="0.35">
      <c r="A2" s="1" t="s">
        <v>4054</v>
      </c>
      <c r="B2" s="1" t="s">
        <v>1238</v>
      </c>
      <c r="C2" s="1" t="s">
        <v>4051</v>
      </c>
      <c r="D2" s="1" t="s">
        <v>4052</v>
      </c>
      <c r="E2" s="1" t="s">
        <v>4053</v>
      </c>
      <c r="F2" s="1">
        <v>1</v>
      </c>
      <c r="G2" s="2">
        <v>3490</v>
      </c>
      <c r="H2" s="2">
        <f>G2*F2</f>
        <v>3490</v>
      </c>
      <c r="I2" s="22">
        <f t="shared" ref="I2:I65" si="0">(G2*90%)*40%</f>
        <v>1256.4000000000001</v>
      </c>
      <c r="J2" s="22">
        <f t="shared" ref="J2:J65" si="1">(H2*90%)*40%</f>
        <v>1256.4000000000001</v>
      </c>
      <c r="K2" s="1" t="s">
        <v>8158</v>
      </c>
    </row>
    <row r="3" spans="1:11" x14ac:dyDescent="0.35">
      <c r="A3" s="1" t="s">
        <v>4057</v>
      </c>
      <c r="B3" s="1" t="s">
        <v>1238</v>
      </c>
      <c r="C3" s="1" t="s">
        <v>4055</v>
      </c>
      <c r="D3" s="1">
        <v>22</v>
      </c>
      <c r="E3" s="1" t="s">
        <v>4056</v>
      </c>
      <c r="F3" s="1">
        <v>1</v>
      </c>
      <c r="G3" s="2">
        <v>1990</v>
      </c>
      <c r="H3" s="2">
        <f t="shared" ref="H3:H66" si="2">G3*F3</f>
        <v>1990</v>
      </c>
      <c r="I3" s="22">
        <f t="shared" si="0"/>
        <v>716.40000000000009</v>
      </c>
      <c r="J3" s="22">
        <f t="shared" si="1"/>
        <v>716.40000000000009</v>
      </c>
      <c r="K3" s="1" t="s">
        <v>8158</v>
      </c>
    </row>
    <row r="4" spans="1:11" x14ac:dyDescent="0.35">
      <c r="A4" s="1" t="s">
        <v>4060</v>
      </c>
      <c r="B4" s="1" t="s">
        <v>2112</v>
      </c>
      <c r="C4" s="1" t="s">
        <v>4058</v>
      </c>
      <c r="D4" s="1">
        <v>36</v>
      </c>
      <c r="E4" s="1" t="s">
        <v>4059</v>
      </c>
      <c r="F4" s="1">
        <v>2</v>
      </c>
      <c r="G4" s="2">
        <v>1368</v>
      </c>
      <c r="H4" s="2">
        <f t="shared" si="2"/>
        <v>2736</v>
      </c>
      <c r="I4" s="22">
        <f t="shared" si="0"/>
        <v>492.48</v>
      </c>
      <c r="J4" s="22">
        <f t="shared" si="1"/>
        <v>984.96</v>
      </c>
      <c r="K4" s="1" t="s">
        <v>8158</v>
      </c>
    </row>
    <row r="5" spans="1:11" x14ac:dyDescent="0.35">
      <c r="A5" s="1" t="s">
        <v>4063</v>
      </c>
      <c r="B5" s="1" t="s">
        <v>2112</v>
      </c>
      <c r="C5" s="1" t="s">
        <v>4061</v>
      </c>
      <c r="D5" s="1">
        <v>36</v>
      </c>
      <c r="E5" s="1" t="s">
        <v>4062</v>
      </c>
      <c r="F5" s="1">
        <v>1</v>
      </c>
      <c r="G5" s="2">
        <v>1430.55</v>
      </c>
      <c r="H5" s="2">
        <f t="shared" si="2"/>
        <v>1430.55</v>
      </c>
      <c r="I5" s="22">
        <f t="shared" si="0"/>
        <v>514.99799999999993</v>
      </c>
      <c r="J5" s="22">
        <f t="shared" si="1"/>
        <v>514.99799999999993</v>
      </c>
      <c r="K5" s="1" t="s">
        <v>8158</v>
      </c>
    </row>
    <row r="6" spans="1:11" x14ac:dyDescent="0.35">
      <c r="A6" s="1" t="s">
        <v>4063</v>
      </c>
      <c r="B6" s="1" t="s">
        <v>2112</v>
      </c>
      <c r="C6" s="1" t="s">
        <v>4061</v>
      </c>
      <c r="D6" s="1">
        <v>40</v>
      </c>
      <c r="E6" s="1" t="s">
        <v>4062</v>
      </c>
      <c r="F6" s="1">
        <v>1</v>
      </c>
      <c r="G6" s="2">
        <v>1430.55</v>
      </c>
      <c r="H6" s="2">
        <f t="shared" si="2"/>
        <v>1430.55</v>
      </c>
      <c r="I6" s="22">
        <f t="shared" si="0"/>
        <v>514.99799999999993</v>
      </c>
      <c r="J6" s="22">
        <f t="shared" si="1"/>
        <v>514.99799999999993</v>
      </c>
      <c r="K6" s="1" t="s">
        <v>8158</v>
      </c>
    </row>
    <row r="7" spans="1:11" x14ac:dyDescent="0.35">
      <c r="A7" s="1" t="s">
        <v>4068</v>
      </c>
      <c r="B7" s="1" t="s">
        <v>4064</v>
      </c>
      <c r="C7" s="1" t="s">
        <v>4065</v>
      </c>
      <c r="D7" s="1" t="s">
        <v>4066</v>
      </c>
      <c r="E7" s="1" t="s">
        <v>4067</v>
      </c>
      <c r="F7" s="1">
        <v>1</v>
      </c>
      <c r="G7" s="2">
        <v>769</v>
      </c>
      <c r="H7" s="2">
        <f t="shared" si="2"/>
        <v>769</v>
      </c>
      <c r="I7" s="22">
        <f t="shared" si="0"/>
        <v>276.84000000000003</v>
      </c>
      <c r="J7" s="22">
        <f t="shared" si="1"/>
        <v>276.84000000000003</v>
      </c>
      <c r="K7" s="1" t="s">
        <v>8158</v>
      </c>
    </row>
    <row r="8" spans="1:11" x14ac:dyDescent="0.35">
      <c r="A8" s="1" t="s">
        <v>4072</v>
      </c>
      <c r="B8" s="1" t="s">
        <v>4069</v>
      </c>
      <c r="C8" s="1" t="s">
        <v>4070</v>
      </c>
      <c r="D8" s="1">
        <v>37</v>
      </c>
      <c r="E8" s="1" t="s">
        <v>4071</v>
      </c>
      <c r="F8" s="1">
        <v>1</v>
      </c>
      <c r="G8" s="2">
        <v>1204</v>
      </c>
      <c r="H8" s="2">
        <f t="shared" si="2"/>
        <v>1204</v>
      </c>
      <c r="I8" s="22">
        <f t="shared" si="0"/>
        <v>433.44000000000005</v>
      </c>
      <c r="J8" s="22">
        <f t="shared" si="1"/>
        <v>433.44000000000005</v>
      </c>
      <c r="K8" s="1" t="s">
        <v>8158</v>
      </c>
    </row>
    <row r="9" spans="1:11" x14ac:dyDescent="0.35">
      <c r="A9" s="1" t="s">
        <v>4063</v>
      </c>
      <c r="B9" s="1" t="s">
        <v>4073</v>
      </c>
      <c r="C9" s="1" t="s">
        <v>4074</v>
      </c>
      <c r="D9" s="1">
        <v>41</v>
      </c>
      <c r="E9" s="1" t="s">
        <v>4075</v>
      </c>
      <c r="F9" s="1">
        <v>2</v>
      </c>
      <c r="G9" s="2">
        <v>1108.4000000000001</v>
      </c>
      <c r="H9" s="2">
        <f t="shared" si="2"/>
        <v>2216.8000000000002</v>
      </c>
      <c r="I9" s="22">
        <f t="shared" si="0"/>
        <v>399.02400000000006</v>
      </c>
      <c r="J9" s="22">
        <f t="shared" si="1"/>
        <v>798.04800000000012</v>
      </c>
      <c r="K9" s="1" t="s">
        <v>8158</v>
      </c>
    </row>
    <row r="10" spans="1:11" x14ac:dyDescent="0.35">
      <c r="A10" s="1" t="s">
        <v>4063</v>
      </c>
      <c r="B10" s="1" t="s">
        <v>4076</v>
      </c>
      <c r="C10" s="1" t="s">
        <v>4077</v>
      </c>
      <c r="D10" s="1">
        <v>37</v>
      </c>
      <c r="E10" s="1" t="s">
        <v>4078</v>
      </c>
      <c r="F10" s="1">
        <v>1</v>
      </c>
      <c r="G10" s="2">
        <v>1986</v>
      </c>
      <c r="H10" s="2">
        <f t="shared" si="2"/>
        <v>1986</v>
      </c>
      <c r="I10" s="22">
        <f t="shared" si="0"/>
        <v>714.96</v>
      </c>
      <c r="J10" s="22">
        <f t="shared" si="1"/>
        <v>714.96</v>
      </c>
      <c r="K10" s="1" t="s">
        <v>8158</v>
      </c>
    </row>
    <row r="11" spans="1:11" x14ac:dyDescent="0.35">
      <c r="A11" s="1" t="s">
        <v>4063</v>
      </c>
      <c r="B11" s="1" t="s">
        <v>4076</v>
      </c>
      <c r="C11" s="1" t="s">
        <v>4077</v>
      </c>
      <c r="D11" s="1">
        <v>38</v>
      </c>
      <c r="E11" s="1" t="s">
        <v>4078</v>
      </c>
      <c r="F11" s="1">
        <v>1</v>
      </c>
      <c r="G11" s="2">
        <v>1986</v>
      </c>
      <c r="H11" s="2">
        <f t="shared" si="2"/>
        <v>1986</v>
      </c>
      <c r="I11" s="22">
        <f t="shared" si="0"/>
        <v>714.96</v>
      </c>
      <c r="J11" s="22">
        <f t="shared" si="1"/>
        <v>714.96</v>
      </c>
      <c r="K11" s="1" t="s">
        <v>8158</v>
      </c>
    </row>
    <row r="12" spans="1:11" x14ac:dyDescent="0.35">
      <c r="A12" s="1" t="s">
        <v>4063</v>
      </c>
      <c r="B12" s="1" t="s">
        <v>4076</v>
      </c>
      <c r="C12" s="1" t="s">
        <v>4077</v>
      </c>
      <c r="D12" s="1">
        <v>41</v>
      </c>
      <c r="E12" s="1" t="s">
        <v>4078</v>
      </c>
      <c r="F12" s="1">
        <v>1</v>
      </c>
      <c r="G12" s="2">
        <v>1986</v>
      </c>
      <c r="H12" s="2">
        <f t="shared" si="2"/>
        <v>1986</v>
      </c>
      <c r="I12" s="22">
        <f t="shared" si="0"/>
        <v>714.96</v>
      </c>
      <c r="J12" s="22">
        <f t="shared" si="1"/>
        <v>714.96</v>
      </c>
      <c r="K12" s="1" t="s">
        <v>8158</v>
      </c>
    </row>
    <row r="13" spans="1:11" x14ac:dyDescent="0.35">
      <c r="A13" s="1" t="s">
        <v>4063</v>
      </c>
      <c r="B13" s="1" t="s">
        <v>2112</v>
      </c>
      <c r="C13" s="1" t="s">
        <v>4079</v>
      </c>
      <c r="D13" s="1">
        <v>39</v>
      </c>
      <c r="E13" s="1" t="s">
        <v>4080</v>
      </c>
      <c r="F13" s="1">
        <v>1</v>
      </c>
      <c r="G13" s="2">
        <v>1963</v>
      </c>
      <c r="H13" s="2">
        <f t="shared" si="2"/>
        <v>1963</v>
      </c>
      <c r="I13" s="22">
        <f t="shared" si="0"/>
        <v>706.68000000000006</v>
      </c>
      <c r="J13" s="22">
        <f t="shared" si="1"/>
        <v>706.68000000000006</v>
      </c>
      <c r="K13" s="1" t="s">
        <v>8158</v>
      </c>
    </row>
    <row r="14" spans="1:11" x14ac:dyDescent="0.35">
      <c r="A14" s="1" t="s">
        <v>4063</v>
      </c>
      <c r="B14" s="1" t="s">
        <v>2112</v>
      </c>
      <c r="C14" s="1" t="s">
        <v>4079</v>
      </c>
      <c r="D14" s="1">
        <v>40</v>
      </c>
      <c r="E14" s="1" t="s">
        <v>4080</v>
      </c>
      <c r="F14" s="1">
        <v>2</v>
      </c>
      <c r="G14" s="2">
        <v>1963</v>
      </c>
      <c r="H14" s="2">
        <f t="shared" si="2"/>
        <v>3926</v>
      </c>
      <c r="I14" s="22">
        <f t="shared" si="0"/>
        <v>706.68000000000006</v>
      </c>
      <c r="J14" s="22">
        <f t="shared" si="1"/>
        <v>1413.3600000000001</v>
      </c>
      <c r="K14" s="1" t="s">
        <v>8158</v>
      </c>
    </row>
    <row r="15" spans="1:11" x14ac:dyDescent="0.35">
      <c r="A15" s="1" t="s">
        <v>4063</v>
      </c>
      <c r="B15" s="1" t="s">
        <v>2112</v>
      </c>
      <c r="C15" s="1" t="s">
        <v>4081</v>
      </c>
      <c r="D15" s="1">
        <v>37</v>
      </c>
      <c r="E15" s="1" t="s">
        <v>4082</v>
      </c>
      <c r="F15" s="1">
        <v>1</v>
      </c>
      <c r="G15" s="2">
        <v>1060</v>
      </c>
      <c r="H15" s="2">
        <f t="shared" si="2"/>
        <v>1060</v>
      </c>
      <c r="I15" s="22">
        <f t="shared" si="0"/>
        <v>381.6</v>
      </c>
      <c r="J15" s="22">
        <f t="shared" si="1"/>
        <v>381.6</v>
      </c>
      <c r="K15" s="1" t="s">
        <v>8158</v>
      </c>
    </row>
    <row r="16" spans="1:11" x14ac:dyDescent="0.35">
      <c r="A16" s="1" t="s">
        <v>4063</v>
      </c>
      <c r="B16" s="1" t="s">
        <v>2112</v>
      </c>
      <c r="C16" s="1" t="s">
        <v>4081</v>
      </c>
      <c r="D16" s="1">
        <v>38</v>
      </c>
      <c r="E16" s="1" t="s">
        <v>4082</v>
      </c>
      <c r="F16" s="1">
        <v>2</v>
      </c>
      <c r="G16" s="2">
        <v>1060</v>
      </c>
      <c r="H16" s="2">
        <f t="shared" si="2"/>
        <v>2120</v>
      </c>
      <c r="I16" s="22">
        <f t="shared" si="0"/>
        <v>381.6</v>
      </c>
      <c r="J16" s="22">
        <f t="shared" si="1"/>
        <v>763.2</v>
      </c>
      <c r="K16" s="1" t="s">
        <v>8158</v>
      </c>
    </row>
    <row r="17" spans="1:11" x14ac:dyDescent="0.35">
      <c r="A17" s="1" t="s">
        <v>4063</v>
      </c>
      <c r="B17" s="1" t="s">
        <v>2112</v>
      </c>
      <c r="C17" s="1" t="s">
        <v>4081</v>
      </c>
      <c r="D17" s="1">
        <v>39</v>
      </c>
      <c r="E17" s="1" t="s">
        <v>4082</v>
      </c>
      <c r="F17" s="1">
        <v>1</v>
      </c>
      <c r="G17" s="2">
        <v>1060</v>
      </c>
      <c r="H17" s="2">
        <f t="shared" si="2"/>
        <v>1060</v>
      </c>
      <c r="I17" s="22">
        <f t="shared" si="0"/>
        <v>381.6</v>
      </c>
      <c r="J17" s="22">
        <f t="shared" si="1"/>
        <v>381.6</v>
      </c>
      <c r="K17" s="1" t="s">
        <v>8158</v>
      </c>
    </row>
    <row r="18" spans="1:11" x14ac:dyDescent="0.35">
      <c r="A18" s="1" t="s">
        <v>4086</v>
      </c>
      <c r="B18" s="1" t="s">
        <v>4083</v>
      </c>
      <c r="C18" s="1" t="s">
        <v>4084</v>
      </c>
      <c r="D18" s="1">
        <v>7</v>
      </c>
      <c r="E18" s="1" t="s">
        <v>4085</v>
      </c>
      <c r="F18" s="1">
        <v>1</v>
      </c>
      <c r="G18" s="2">
        <v>1590</v>
      </c>
      <c r="H18" s="2">
        <f t="shared" si="2"/>
        <v>1590</v>
      </c>
      <c r="I18" s="22">
        <f t="shared" si="0"/>
        <v>572.4</v>
      </c>
      <c r="J18" s="22">
        <f t="shared" si="1"/>
        <v>572.4</v>
      </c>
      <c r="K18" s="1" t="s">
        <v>8158</v>
      </c>
    </row>
    <row r="19" spans="1:11" x14ac:dyDescent="0.35">
      <c r="A19" s="1" t="s">
        <v>4090</v>
      </c>
      <c r="B19" s="1" t="s">
        <v>4087</v>
      </c>
      <c r="C19" s="1" t="s">
        <v>4088</v>
      </c>
      <c r="D19" s="1">
        <v>28</v>
      </c>
      <c r="E19" s="1" t="s">
        <v>4089</v>
      </c>
      <c r="F19" s="1">
        <v>1</v>
      </c>
      <c r="G19" s="2">
        <v>276</v>
      </c>
      <c r="H19" s="2">
        <f t="shared" si="2"/>
        <v>276</v>
      </c>
      <c r="I19" s="22">
        <f t="shared" si="0"/>
        <v>99.360000000000014</v>
      </c>
      <c r="J19" s="22">
        <f t="shared" si="1"/>
        <v>99.360000000000014</v>
      </c>
      <c r="K19" s="1" t="s">
        <v>8158</v>
      </c>
    </row>
    <row r="20" spans="1:11" x14ac:dyDescent="0.35">
      <c r="A20" s="1" t="s">
        <v>4063</v>
      </c>
      <c r="B20" s="1" t="s">
        <v>4091</v>
      </c>
      <c r="C20" s="1" t="s">
        <v>4092</v>
      </c>
      <c r="D20" s="1">
        <v>33</v>
      </c>
      <c r="E20" s="1" t="s">
        <v>4093</v>
      </c>
      <c r="F20" s="1">
        <v>1</v>
      </c>
      <c r="G20" s="2">
        <v>336</v>
      </c>
      <c r="H20" s="2">
        <f t="shared" si="2"/>
        <v>336</v>
      </c>
      <c r="I20" s="22">
        <f t="shared" si="0"/>
        <v>120.96000000000002</v>
      </c>
      <c r="J20" s="22">
        <f t="shared" si="1"/>
        <v>120.96000000000002</v>
      </c>
      <c r="K20" s="1" t="s">
        <v>8158</v>
      </c>
    </row>
    <row r="21" spans="1:11" x14ac:dyDescent="0.35">
      <c r="A21" s="1" t="s">
        <v>4097</v>
      </c>
      <c r="B21" s="1" t="s">
        <v>4094</v>
      </c>
      <c r="C21" s="1" t="s">
        <v>4095</v>
      </c>
      <c r="D21" s="1">
        <v>37</v>
      </c>
      <c r="E21" s="1" t="s">
        <v>4096</v>
      </c>
      <c r="F21" s="1">
        <v>1</v>
      </c>
      <c r="G21" s="2">
        <v>2450</v>
      </c>
      <c r="H21" s="2">
        <f t="shared" si="2"/>
        <v>2450</v>
      </c>
      <c r="I21" s="22">
        <f t="shared" si="0"/>
        <v>882</v>
      </c>
      <c r="J21" s="22">
        <f t="shared" si="1"/>
        <v>882</v>
      </c>
      <c r="K21" s="1" t="s">
        <v>8158</v>
      </c>
    </row>
    <row r="22" spans="1:11" x14ac:dyDescent="0.35">
      <c r="A22" s="1" t="s">
        <v>4101</v>
      </c>
      <c r="B22" s="1" t="s">
        <v>4098</v>
      </c>
      <c r="C22" s="1" t="s">
        <v>4099</v>
      </c>
      <c r="D22" s="1">
        <v>32</v>
      </c>
      <c r="E22" s="1" t="s">
        <v>4100</v>
      </c>
      <c r="F22" s="1">
        <v>1</v>
      </c>
      <c r="G22" s="2">
        <v>4028</v>
      </c>
      <c r="H22" s="2">
        <f t="shared" si="2"/>
        <v>4028</v>
      </c>
      <c r="I22" s="22">
        <f t="shared" si="0"/>
        <v>1450.0800000000002</v>
      </c>
      <c r="J22" s="22">
        <f t="shared" si="1"/>
        <v>1450.0800000000002</v>
      </c>
      <c r="K22" s="1" t="s">
        <v>8158</v>
      </c>
    </row>
    <row r="23" spans="1:11" x14ac:dyDescent="0.35">
      <c r="A23" s="1" t="s">
        <v>4104</v>
      </c>
      <c r="B23" s="1" t="s">
        <v>194</v>
      </c>
      <c r="C23" s="1" t="s">
        <v>4102</v>
      </c>
      <c r="D23" s="1">
        <v>38</v>
      </c>
      <c r="E23" s="1" t="s">
        <v>4103</v>
      </c>
      <c r="F23" s="1">
        <v>1</v>
      </c>
      <c r="G23" s="2">
        <v>5999</v>
      </c>
      <c r="H23" s="2">
        <f t="shared" si="2"/>
        <v>5999</v>
      </c>
      <c r="I23" s="22">
        <f t="shared" si="0"/>
        <v>2159.6400000000003</v>
      </c>
      <c r="J23" s="22">
        <f t="shared" si="1"/>
        <v>2159.6400000000003</v>
      </c>
      <c r="K23" s="1" t="s">
        <v>8158</v>
      </c>
    </row>
    <row r="24" spans="1:11" x14ac:dyDescent="0.35">
      <c r="A24" s="1" t="s">
        <v>4108</v>
      </c>
      <c r="B24" s="1" t="s">
        <v>4105</v>
      </c>
      <c r="C24" s="1" t="s">
        <v>4106</v>
      </c>
      <c r="D24" s="1">
        <v>37</v>
      </c>
      <c r="E24" s="1" t="s">
        <v>4107</v>
      </c>
      <c r="F24" s="1">
        <v>1</v>
      </c>
      <c r="G24" s="2">
        <v>2600</v>
      </c>
      <c r="H24" s="2">
        <f t="shared" si="2"/>
        <v>2600</v>
      </c>
      <c r="I24" s="22">
        <f t="shared" si="0"/>
        <v>936</v>
      </c>
      <c r="J24" s="22">
        <f t="shared" si="1"/>
        <v>936</v>
      </c>
      <c r="K24" s="1" t="s">
        <v>8158</v>
      </c>
    </row>
    <row r="25" spans="1:11" x14ac:dyDescent="0.35">
      <c r="A25" s="1" t="s">
        <v>4112</v>
      </c>
      <c r="B25" s="1" t="s">
        <v>4109</v>
      </c>
      <c r="C25" s="1" t="s">
        <v>4110</v>
      </c>
      <c r="D25" s="1">
        <v>40</v>
      </c>
      <c r="E25" s="1" t="s">
        <v>4111</v>
      </c>
      <c r="F25" s="1">
        <v>1</v>
      </c>
      <c r="G25" s="2">
        <v>3695</v>
      </c>
      <c r="H25" s="2">
        <f t="shared" si="2"/>
        <v>3695</v>
      </c>
      <c r="I25" s="22">
        <f t="shared" si="0"/>
        <v>1330.2</v>
      </c>
      <c r="J25" s="22">
        <f t="shared" si="1"/>
        <v>1330.2</v>
      </c>
      <c r="K25" s="1" t="s">
        <v>8158</v>
      </c>
    </row>
    <row r="26" spans="1:11" x14ac:dyDescent="0.35">
      <c r="A26" s="1" t="s">
        <v>4116</v>
      </c>
      <c r="B26" s="1" t="s">
        <v>4113</v>
      </c>
      <c r="C26" s="1" t="s">
        <v>4114</v>
      </c>
      <c r="D26" s="1">
        <v>40</v>
      </c>
      <c r="E26" s="1" t="s">
        <v>4115</v>
      </c>
      <c r="F26" s="1">
        <v>1</v>
      </c>
      <c r="G26" s="2">
        <v>6249.38</v>
      </c>
      <c r="H26" s="2">
        <f t="shared" si="2"/>
        <v>6249.38</v>
      </c>
      <c r="I26" s="22">
        <f t="shared" si="0"/>
        <v>2249.7768000000001</v>
      </c>
      <c r="J26" s="22">
        <f t="shared" si="1"/>
        <v>2249.7768000000001</v>
      </c>
      <c r="K26" s="1" t="s">
        <v>8158</v>
      </c>
    </row>
    <row r="27" spans="1:11" x14ac:dyDescent="0.35">
      <c r="A27" s="1" t="s">
        <v>4119</v>
      </c>
      <c r="B27" s="1" t="s">
        <v>4113</v>
      </c>
      <c r="C27" s="1" t="s">
        <v>4117</v>
      </c>
      <c r="D27" s="1">
        <v>40</v>
      </c>
      <c r="E27" s="1" t="s">
        <v>4118</v>
      </c>
      <c r="F27" s="1">
        <v>1</v>
      </c>
      <c r="G27" s="2">
        <v>6249.38</v>
      </c>
      <c r="H27" s="2">
        <f t="shared" si="2"/>
        <v>6249.38</v>
      </c>
      <c r="I27" s="22">
        <f t="shared" si="0"/>
        <v>2249.7768000000001</v>
      </c>
      <c r="J27" s="22">
        <f t="shared" si="1"/>
        <v>2249.7768000000001</v>
      </c>
      <c r="K27" s="1" t="s">
        <v>8158</v>
      </c>
    </row>
    <row r="28" spans="1:11" x14ac:dyDescent="0.35">
      <c r="A28" s="1" t="s">
        <v>4123</v>
      </c>
      <c r="B28" s="1" t="s">
        <v>4120</v>
      </c>
      <c r="C28" s="1" t="s">
        <v>4121</v>
      </c>
      <c r="D28" s="1">
        <v>37</v>
      </c>
      <c r="E28" s="1" t="s">
        <v>4122</v>
      </c>
      <c r="F28" s="1">
        <v>1</v>
      </c>
      <c r="G28" s="2">
        <v>1150</v>
      </c>
      <c r="H28" s="2">
        <f t="shared" si="2"/>
        <v>1150</v>
      </c>
      <c r="I28" s="22">
        <f t="shared" si="0"/>
        <v>414</v>
      </c>
      <c r="J28" s="22">
        <f t="shared" si="1"/>
        <v>414</v>
      </c>
      <c r="K28" s="1" t="s">
        <v>8158</v>
      </c>
    </row>
    <row r="29" spans="1:11" x14ac:dyDescent="0.35">
      <c r="A29" s="1" t="s">
        <v>4127</v>
      </c>
      <c r="B29" s="1" t="s">
        <v>4124</v>
      </c>
      <c r="C29" s="1" t="s">
        <v>4125</v>
      </c>
      <c r="D29" s="1">
        <v>115</v>
      </c>
      <c r="E29" s="1" t="s">
        <v>4126</v>
      </c>
      <c r="F29" s="1">
        <v>1</v>
      </c>
      <c r="G29" s="2">
        <v>939</v>
      </c>
      <c r="H29" s="2">
        <f t="shared" si="2"/>
        <v>939</v>
      </c>
      <c r="I29" s="22">
        <f t="shared" si="0"/>
        <v>338.04</v>
      </c>
      <c r="J29" s="22">
        <f t="shared" si="1"/>
        <v>338.04</v>
      </c>
      <c r="K29" s="1" t="s">
        <v>8158</v>
      </c>
    </row>
    <row r="30" spans="1:11" x14ac:dyDescent="0.35">
      <c r="A30" s="1" t="s">
        <v>4127</v>
      </c>
      <c r="B30" s="1" t="s">
        <v>4128</v>
      </c>
      <c r="C30" s="1" t="s">
        <v>4129</v>
      </c>
      <c r="D30" s="1">
        <v>135</v>
      </c>
      <c r="E30" s="1" t="s">
        <v>4130</v>
      </c>
      <c r="F30" s="1">
        <v>1</v>
      </c>
      <c r="G30" s="2">
        <v>960</v>
      </c>
      <c r="H30" s="2">
        <f t="shared" si="2"/>
        <v>960</v>
      </c>
      <c r="I30" s="22">
        <f t="shared" si="0"/>
        <v>345.6</v>
      </c>
      <c r="J30" s="22">
        <f t="shared" si="1"/>
        <v>345.6</v>
      </c>
      <c r="K30" s="1" t="s">
        <v>8158</v>
      </c>
    </row>
    <row r="31" spans="1:11" x14ac:dyDescent="0.35">
      <c r="A31" s="1" t="s">
        <v>4116</v>
      </c>
      <c r="B31" s="1" t="s">
        <v>746</v>
      </c>
      <c r="C31" s="1" t="s">
        <v>4131</v>
      </c>
      <c r="D31" s="1">
        <v>36</v>
      </c>
      <c r="E31" s="1" t="s">
        <v>4132</v>
      </c>
      <c r="F31" s="1">
        <v>1</v>
      </c>
      <c r="G31" s="2">
        <v>3480</v>
      </c>
      <c r="H31" s="2">
        <f t="shared" si="2"/>
        <v>3480</v>
      </c>
      <c r="I31" s="22">
        <f t="shared" si="0"/>
        <v>1252.8000000000002</v>
      </c>
      <c r="J31" s="22">
        <f t="shared" si="1"/>
        <v>1252.8000000000002</v>
      </c>
      <c r="K31" s="1" t="s">
        <v>8158</v>
      </c>
    </row>
    <row r="32" spans="1:11" x14ac:dyDescent="0.35">
      <c r="A32" s="1" t="s">
        <v>4116</v>
      </c>
      <c r="B32" s="1" t="s">
        <v>746</v>
      </c>
      <c r="C32" s="1" t="s">
        <v>4133</v>
      </c>
      <c r="D32" s="1">
        <v>37</v>
      </c>
      <c r="E32" s="1" t="s">
        <v>4134</v>
      </c>
      <c r="F32" s="1">
        <v>1</v>
      </c>
      <c r="G32" s="2">
        <v>4075</v>
      </c>
      <c r="H32" s="2">
        <f t="shared" si="2"/>
        <v>4075</v>
      </c>
      <c r="I32" s="22">
        <f t="shared" si="0"/>
        <v>1467</v>
      </c>
      <c r="J32" s="22">
        <f t="shared" si="1"/>
        <v>1467</v>
      </c>
      <c r="K32" s="1" t="s">
        <v>8158</v>
      </c>
    </row>
    <row r="33" spans="1:11" x14ac:dyDescent="0.35">
      <c r="A33" s="1" t="s">
        <v>4072</v>
      </c>
      <c r="B33" s="1" t="s">
        <v>746</v>
      </c>
      <c r="C33" s="1" t="s">
        <v>4135</v>
      </c>
      <c r="D33" s="1">
        <v>40</v>
      </c>
      <c r="E33" s="1" t="s">
        <v>4136</v>
      </c>
      <c r="F33" s="1">
        <v>1</v>
      </c>
      <c r="G33" s="2">
        <v>2487.5</v>
      </c>
      <c r="H33" s="2">
        <f t="shared" si="2"/>
        <v>2487.5</v>
      </c>
      <c r="I33" s="22">
        <f t="shared" si="0"/>
        <v>895.5</v>
      </c>
      <c r="J33" s="22">
        <f t="shared" si="1"/>
        <v>895.5</v>
      </c>
      <c r="K33" s="1" t="s">
        <v>8158</v>
      </c>
    </row>
    <row r="34" spans="1:11" x14ac:dyDescent="0.35">
      <c r="A34" s="1" t="s">
        <v>4072</v>
      </c>
      <c r="B34" s="1" t="s">
        <v>746</v>
      </c>
      <c r="C34" s="1" t="s">
        <v>4137</v>
      </c>
      <c r="D34" s="1">
        <v>38</v>
      </c>
      <c r="E34" s="1" t="s">
        <v>4138</v>
      </c>
      <c r="F34" s="1">
        <v>1</v>
      </c>
      <c r="G34" s="2">
        <v>2487.5</v>
      </c>
      <c r="H34" s="2">
        <f t="shared" si="2"/>
        <v>2487.5</v>
      </c>
      <c r="I34" s="22">
        <f t="shared" si="0"/>
        <v>895.5</v>
      </c>
      <c r="J34" s="22">
        <f t="shared" si="1"/>
        <v>895.5</v>
      </c>
      <c r="K34" s="1" t="s">
        <v>8158</v>
      </c>
    </row>
    <row r="35" spans="1:11" x14ac:dyDescent="0.35">
      <c r="A35" s="1" t="s">
        <v>4072</v>
      </c>
      <c r="B35" s="1" t="s">
        <v>746</v>
      </c>
      <c r="C35" s="1" t="s">
        <v>4139</v>
      </c>
      <c r="D35" s="1">
        <v>40</v>
      </c>
      <c r="E35" s="1" t="s">
        <v>4140</v>
      </c>
      <c r="F35" s="1">
        <v>1</v>
      </c>
      <c r="G35" s="2">
        <v>3250</v>
      </c>
      <c r="H35" s="2">
        <f t="shared" si="2"/>
        <v>3250</v>
      </c>
      <c r="I35" s="22">
        <f t="shared" si="0"/>
        <v>1170</v>
      </c>
      <c r="J35" s="22">
        <f t="shared" si="1"/>
        <v>1170</v>
      </c>
      <c r="K35" s="1" t="s">
        <v>8158</v>
      </c>
    </row>
    <row r="36" spans="1:11" x14ac:dyDescent="0.35">
      <c r="A36" s="1" t="s">
        <v>4143</v>
      </c>
      <c r="B36" s="1" t="s">
        <v>746</v>
      </c>
      <c r="C36" s="1" t="s">
        <v>4141</v>
      </c>
      <c r="D36" s="1">
        <v>35</v>
      </c>
      <c r="E36" s="1" t="s">
        <v>4142</v>
      </c>
      <c r="F36" s="1">
        <v>1</v>
      </c>
      <c r="G36" s="2">
        <v>5687.5</v>
      </c>
      <c r="H36" s="2">
        <f t="shared" si="2"/>
        <v>5687.5</v>
      </c>
      <c r="I36" s="22">
        <f t="shared" si="0"/>
        <v>2047.5</v>
      </c>
      <c r="J36" s="22">
        <f t="shared" si="1"/>
        <v>2047.5</v>
      </c>
      <c r="K36" s="1" t="s">
        <v>8158</v>
      </c>
    </row>
    <row r="37" spans="1:11" x14ac:dyDescent="0.35">
      <c r="A37" s="1" t="s">
        <v>4143</v>
      </c>
      <c r="B37" s="1" t="s">
        <v>4144</v>
      </c>
      <c r="C37" s="1" t="s">
        <v>4145</v>
      </c>
      <c r="D37" s="1">
        <v>36</v>
      </c>
      <c r="E37" s="1" t="s">
        <v>4146</v>
      </c>
      <c r="F37" s="1">
        <v>1</v>
      </c>
      <c r="G37" s="2">
        <v>2671.2</v>
      </c>
      <c r="H37" s="2">
        <f t="shared" si="2"/>
        <v>2671.2</v>
      </c>
      <c r="I37" s="22">
        <f t="shared" si="0"/>
        <v>961.63200000000006</v>
      </c>
      <c r="J37" s="22">
        <f t="shared" si="1"/>
        <v>961.63200000000006</v>
      </c>
      <c r="K37" s="1" t="s">
        <v>8158</v>
      </c>
    </row>
    <row r="38" spans="1:11" x14ac:dyDescent="0.35">
      <c r="A38" s="1" t="s">
        <v>4086</v>
      </c>
      <c r="B38" s="1" t="s">
        <v>4147</v>
      </c>
      <c r="C38" s="1" t="s">
        <v>4148</v>
      </c>
      <c r="D38" s="1">
        <v>37</v>
      </c>
      <c r="E38" s="1" t="s">
        <v>4149</v>
      </c>
      <c r="F38" s="1">
        <v>1</v>
      </c>
      <c r="G38" s="2">
        <v>2548</v>
      </c>
      <c r="H38" s="2">
        <f t="shared" si="2"/>
        <v>2548</v>
      </c>
      <c r="I38" s="22">
        <f t="shared" si="0"/>
        <v>917.2800000000002</v>
      </c>
      <c r="J38" s="22">
        <f t="shared" si="1"/>
        <v>917.2800000000002</v>
      </c>
      <c r="K38" s="1" t="s">
        <v>8158</v>
      </c>
    </row>
    <row r="39" spans="1:11" x14ac:dyDescent="0.35">
      <c r="A39" s="1" t="s">
        <v>4072</v>
      </c>
      <c r="B39" s="1" t="s">
        <v>4150</v>
      </c>
      <c r="C39" s="1" t="s">
        <v>4151</v>
      </c>
      <c r="D39" s="1">
        <v>37</v>
      </c>
      <c r="E39" s="1" t="s">
        <v>4152</v>
      </c>
      <c r="F39" s="1">
        <v>1</v>
      </c>
      <c r="G39" s="2">
        <v>5598</v>
      </c>
      <c r="H39" s="2">
        <f t="shared" si="2"/>
        <v>5598</v>
      </c>
      <c r="I39" s="22">
        <f t="shared" si="0"/>
        <v>2015.28</v>
      </c>
      <c r="J39" s="22">
        <f t="shared" si="1"/>
        <v>2015.28</v>
      </c>
      <c r="K39" s="1" t="s">
        <v>8158</v>
      </c>
    </row>
    <row r="40" spans="1:11" x14ac:dyDescent="0.35">
      <c r="A40" s="1" t="s">
        <v>4156</v>
      </c>
      <c r="B40" s="1" t="s">
        <v>4153</v>
      </c>
      <c r="C40" s="1" t="s">
        <v>4154</v>
      </c>
      <c r="D40" s="1">
        <v>43</v>
      </c>
      <c r="E40" s="1" t="s">
        <v>4155</v>
      </c>
      <c r="F40" s="1">
        <v>1</v>
      </c>
      <c r="G40" s="2">
        <v>1550</v>
      </c>
      <c r="H40" s="2">
        <f t="shared" si="2"/>
        <v>1550</v>
      </c>
      <c r="I40" s="22">
        <f t="shared" si="0"/>
        <v>558</v>
      </c>
      <c r="J40" s="22">
        <f t="shared" si="1"/>
        <v>558</v>
      </c>
      <c r="K40" s="1" t="s">
        <v>8158</v>
      </c>
    </row>
    <row r="41" spans="1:11" x14ac:dyDescent="0.35">
      <c r="A41" s="1" t="s">
        <v>4156</v>
      </c>
      <c r="B41" s="1" t="s">
        <v>4153</v>
      </c>
      <c r="C41" s="1" t="s">
        <v>4157</v>
      </c>
      <c r="D41" s="1">
        <v>44</v>
      </c>
      <c r="E41" s="1" t="s">
        <v>4158</v>
      </c>
      <c r="F41" s="1">
        <v>1</v>
      </c>
      <c r="G41" s="2">
        <v>1350</v>
      </c>
      <c r="H41" s="2">
        <f t="shared" si="2"/>
        <v>1350</v>
      </c>
      <c r="I41" s="22">
        <f t="shared" si="0"/>
        <v>486</v>
      </c>
      <c r="J41" s="22">
        <f t="shared" si="1"/>
        <v>486</v>
      </c>
      <c r="K41" s="1" t="s">
        <v>8158</v>
      </c>
    </row>
    <row r="42" spans="1:11" x14ac:dyDescent="0.35">
      <c r="A42" s="1" t="s">
        <v>4156</v>
      </c>
      <c r="B42" s="1" t="s">
        <v>4159</v>
      </c>
      <c r="C42" s="1" t="s">
        <v>4160</v>
      </c>
      <c r="D42" s="1">
        <v>37</v>
      </c>
      <c r="E42" s="1" t="s">
        <v>4161</v>
      </c>
      <c r="F42" s="1">
        <v>1</v>
      </c>
      <c r="G42" s="2">
        <v>1700</v>
      </c>
      <c r="H42" s="2">
        <f t="shared" si="2"/>
        <v>1700</v>
      </c>
      <c r="I42" s="22">
        <f t="shared" si="0"/>
        <v>612</v>
      </c>
      <c r="J42" s="22">
        <f t="shared" si="1"/>
        <v>612</v>
      </c>
      <c r="K42" s="1" t="s">
        <v>8158</v>
      </c>
    </row>
    <row r="43" spans="1:11" x14ac:dyDescent="0.35">
      <c r="A43" s="1" t="s">
        <v>4104</v>
      </c>
      <c r="B43" s="1" t="s">
        <v>4162</v>
      </c>
      <c r="C43" s="1" t="s">
        <v>4163</v>
      </c>
      <c r="D43" s="1">
        <v>39</v>
      </c>
      <c r="E43" s="1" t="s">
        <v>4164</v>
      </c>
      <c r="F43" s="1">
        <v>1</v>
      </c>
      <c r="G43" s="2">
        <v>2032</v>
      </c>
      <c r="H43" s="2">
        <f t="shared" si="2"/>
        <v>2032</v>
      </c>
      <c r="I43" s="22">
        <f t="shared" si="0"/>
        <v>731.52</v>
      </c>
      <c r="J43" s="22">
        <f t="shared" si="1"/>
        <v>731.52</v>
      </c>
      <c r="K43" s="1" t="s">
        <v>8158</v>
      </c>
    </row>
    <row r="44" spans="1:11" x14ac:dyDescent="0.35">
      <c r="A44" s="1" t="s">
        <v>4143</v>
      </c>
      <c r="B44" s="1" t="s">
        <v>4162</v>
      </c>
      <c r="C44" s="1" t="s">
        <v>4165</v>
      </c>
      <c r="D44" s="1">
        <v>38</v>
      </c>
      <c r="E44" s="1" t="s">
        <v>4166</v>
      </c>
      <c r="F44" s="1">
        <v>1</v>
      </c>
      <c r="G44" s="2">
        <v>4958</v>
      </c>
      <c r="H44" s="2">
        <f t="shared" si="2"/>
        <v>4958</v>
      </c>
      <c r="I44" s="22">
        <f t="shared" si="0"/>
        <v>1784.88</v>
      </c>
      <c r="J44" s="22">
        <f t="shared" si="1"/>
        <v>1784.88</v>
      </c>
      <c r="K44" s="1" t="s">
        <v>8158</v>
      </c>
    </row>
    <row r="45" spans="1:11" x14ac:dyDescent="0.35">
      <c r="A45" s="1" t="s">
        <v>4116</v>
      </c>
      <c r="B45" s="1" t="s">
        <v>4153</v>
      </c>
      <c r="C45" s="1" t="s">
        <v>4167</v>
      </c>
      <c r="D45" s="1">
        <v>37</v>
      </c>
      <c r="E45" s="1" t="s">
        <v>4168</v>
      </c>
      <c r="F45" s="1">
        <v>1</v>
      </c>
      <c r="G45" s="2">
        <v>1750</v>
      </c>
      <c r="H45" s="2">
        <f t="shared" si="2"/>
        <v>1750</v>
      </c>
      <c r="I45" s="22">
        <f t="shared" si="0"/>
        <v>630</v>
      </c>
      <c r="J45" s="22">
        <f t="shared" si="1"/>
        <v>630</v>
      </c>
      <c r="K45" s="1" t="s">
        <v>8158</v>
      </c>
    </row>
    <row r="46" spans="1:11" x14ac:dyDescent="0.35">
      <c r="A46" s="1" t="s">
        <v>4116</v>
      </c>
      <c r="B46" s="1" t="s">
        <v>4153</v>
      </c>
      <c r="C46" s="1" t="s">
        <v>4167</v>
      </c>
      <c r="D46" s="1">
        <v>39</v>
      </c>
      <c r="E46" s="1" t="s">
        <v>4168</v>
      </c>
      <c r="F46" s="1">
        <v>1</v>
      </c>
      <c r="G46" s="2">
        <v>1750</v>
      </c>
      <c r="H46" s="2">
        <f t="shared" si="2"/>
        <v>1750</v>
      </c>
      <c r="I46" s="22">
        <f t="shared" si="0"/>
        <v>630</v>
      </c>
      <c r="J46" s="22">
        <f t="shared" si="1"/>
        <v>630</v>
      </c>
      <c r="K46" s="1" t="s">
        <v>8158</v>
      </c>
    </row>
    <row r="47" spans="1:11" x14ac:dyDescent="0.35">
      <c r="A47" s="1" t="s">
        <v>4116</v>
      </c>
      <c r="B47" s="1" t="s">
        <v>4153</v>
      </c>
      <c r="C47" s="1" t="s">
        <v>4169</v>
      </c>
      <c r="D47" s="1">
        <v>40</v>
      </c>
      <c r="E47" s="1" t="s">
        <v>4170</v>
      </c>
      <c r="F47" s="1">
        <v>1</v>
      </c>
      <c r="G47" s="2">
        <v>1820.7</v>
      </c>
      <c r="H47" s="2">
        <f t="shared" si="2"/>
        <v>1820.7</v>
      </c>
      <c r="I47" s="22">
        <f t="shared" si="0"/>
        <v>655.45200000000011</v>
      </c>
      <c r="J47" s="22">
        <f t="shared" si="1"/>
        <v>655.45200000000011</v>
      </c>
      <c r="K47" s="1" t="s">
        <v>8158</v>
      </c>
    </row>
    <row r="48" spans="1:11" x14ac:dyDescent="0.35">
      <c r="A48" s="1" t="s">
        <v>4156</v>
      </c>
      <c r="B48" s="1" t="s">
        <v>4153</v>
      </c>
      <c r="C48" s="1" t="s">
        <v>4171</v>
      </c>
      <c r="D48" s="1">
        <v>39</v>
      </c>
      <c r="E48" s="1" t="s">
        <v>4172</v>
      </c>
      <c r="F48" s="1">
        <v>1</v>
      </c>
      <c r="G48" s="2">
        <v>800</v>
      </c>
      <c r="H48" s="2">
        <f t="shared" si="2"/>
        <v>800</v>
      </c>
      <c r="I48" s="22">
        <f t="shared" si="0"/>
        <v>288</v>
      </c>
      <c r="J48" s="22">
        <f t="shared" si="1"/>
        <v>288</v>
      </c>
      <c r="K48" s="1" t="s">
        <v>8158</v>
      </c>
    </row>
    <row r="49" spans="1:11" x14ac:dyDescent="0.35">
      <c r="A49" s="1" t="s">
        <v>4156</v>
      </c>
      <c r="B49" s="1" t="s">
        <v>4173</v>
      </c>
      <c r="C49" s="1" t="s">
        <v>4174</v>
      </c>
      <c r="D49" s="1">
        <v>39</v>
      </c>
      <c r="E49" s="1" t="s">
        <v>4175</v>
      </c>
      <c r="F49" s="1">
        <v>1</v>
      </c>
      <c r="G49" s="2">
        <v>2111</v>
      </c>
      <c r="H49" s="2">
        <f t="shared" si="2"/>
        <v>2111</v>
      </c>
      <c r="I49" s="22">
        <f t="shared" si="0"/>
        <v>759.96</v>
      </c>
      <c r="J49" s="22">
        <f t="shared" si="1"/>
        <v>759.96</v>
      </c>
      <c r="K49" s="1" t="s">
        <v>8158</v>
      </c>
    </row>
    <row r="50" spans="1:11" x14ac:dyDescent="0.35">
      <c r="A50" s="1" t="s">
        <v>4116</v>
      </c>
      <c r="B50" s="1" t="s">
        <v>4176</v>
      </c>
      <c r="C50" s="1" t="s">
        <v>4177</v>
      </c>
      <c r="D50" s="1">
        <v>38</v>
      </c>
      <c r="E50" s="1" t="s">
        <v>4178</v>
      </c>
      <c r="F50" s="1">
        <v>1</v>
      </c>
      <c r="G50" s="2">
        <v>2275</v>
      </c>
      <c r="H50" s="2">
        <f t="shared" si="2"/>
        <v>2275</v>
      </c>
      <c r="I50" s="22">
        <f t="shared" si="0"/>
        <v>819</v>
      </c>
      <c r="J50" s="22">
        <f t="shared" si="1"/>
        <v>819</v>
      </c>
      <c r="K50" s="1" t="s">
        <v>8158</v>
      </c>
    </row>
    <row r="51" spans="1:11" x14ac:dyDescent="0.35">
      <c r="A51" s="1" t="s">
        <v>4104</v>
      </c>
      <c r="B51" s="1" t="s">
        <v>4159</v>
      </c>
      <c r="C51" s="1" t="s">
        <v>4179</v>
      </c>
      <c r="D51" s="1">
        <v>37</v>
      </c>
      <c r="E51" s="1" t="s">
        <v>4180</v>
      </c>
      <c r="F51" s="1">
        <v>1</v>
      </c>
      <c r="G51" s="2">
        <v>1300</v>
      </c>
      <c r="H51" s="2">
        <f t="shared" si="2"/>
        <v>1300</v>
      </c>
      <c r="I51" s="22">
        <f t="shared" si="0"/>
        <v>468</v>
      </c>
      <c r="J51" s="22">
        <f t="shared" si="1"/>
        <v>468</v>
      </c>
      <c r="K51" s="1" t="s">
        <v>8158</v>
      </c>
    </row>
    <row r="52" spans="1:11" x14ac:dyDescent="0.35">
      <c r="A52" s="1" t="s">
        <v>4104</v>
      </c>
      <c r="B52" s="1" t="s">
        <v>4159</v>
      </c>
      <c r="C52" s="1" t="s">
        <v>4181</v>
      </c>
      <c r="D52" s="1">
        <v>36</v>
      </c>
      <c r="E52" s="1" t="s">
        <v>4182</v>
      </c>
      <c r="F52" s="1">
        <v>1</v>
      </c>
      <c r="G52" s="2">
        <v>1300</v>
      </c>
      <c r="H52" s="2">
        <f t="shared" si="2"/>
        <v>1300</v>
      </c>
      <c r="I52" s="22">
        <f t="shared" si="0"/>
        <v>468</v>
      </c>
      <c r="J52" s="22">
        <f t="shared" si="1"/>
        <v>468</v>
      </c>
      <c r="K52" s="1" t="s">
        <v>8158</v>
      </c>
    </row>
    <row r="53" spans="1:11" x14ac:dyDescent="0.35">
      <c r="A53" s="1" t="s">
        <v>4104</v>
      </c>
      <c r="B53" s="1" t="s">
        <v>4159</v>
      </c>
      <c r="C53" s="1" t="s">
        <v>4183</v>
      </c>
      <c r="D53" s="1">
        <v>39</v>
      </c>
      <c r="E53" s="1" t="s">
        <v>4184</v>
      </c>
      <c r="F53" s="1">
        <v>1</v>
      </c>
      <c r="G53" s="2">
        <v>1300</v>
      </c>
      <c r="H53" s="2">
        <f t="shared" si="2"/>
        <v>1300</v>
      </c>
      <c r="I53" s="22">
        <f t="shared" si="0"/>
        <v>468</v>
      </c>
      <c r="J53" s="22">
        <f t="shared" si="1"/>
        <v>468</v>
      </c>
      <c r="K53" s="1" t="s">
        <v>8158</v>
      </c>
    </row>
    <row r="54" spans="1:11" x14ac:dyDescent="0.35">
      <c r="A54" s="1" t="s">
        <v>4104</v>
      </c>
      <c r="B54" s="1" t="s">
        <v>4159</v>
      </c>
      <c r="C54" s="1" t="s">
        <v>4185</v>
      </c>
      <c r="D54" s="1">
        <v>40</v>
      </c>
      <c r="E54" s="1" t="s">
        <v>4186</v>
      </c>
      <c r="F54" s="1">
        <v>1</v>
      </c>
      <c r="G54" s="2">
        <v>1500</v>
      </c>
      <c r="H54" s="2">
        <f t="shared" si="2"/>
        <v>1500</v>
      </c>
      <c r="I54" s="22">
        <f t="shared" si="0"/>
        <v>540</v>
      </c>
      <c r="J54" s="22">
        <f t="shared" si="1"/>
        <v>540</v>
      </c>
      <c r="K54" s="1" t="s">
        <v>8158</v>
      </c>
    </row>
    <row r="55" spans="1:11" x14ac:dyDescent="0.35">
      <c r="A55" s="1" t="s">
        <v>4104</v>
      </c>
      <c r="B55" s="1" t="s">
        <v>4159</v>
      </c>
      <c r="C55" s="1" t="s">
        <v>4187</v>
      </c>
      <c r="D55" s="1">
        <v>39</v>
      </c>
      <c r="E55" s="1" t="s">
        <v>4188</v>
      </c>
      <c r="F55" s="1">
        <v>1</v>
      </c>
      <c r="G55" s="2">
        <v>1600</v>
      </c>
      <c r="H55" s="2">
        <f t="shared" si="2"/>
        <v>1600</v>
      </c>
      <c r="I55" s="22">
        <f t="shared" si="0"/>
        <v>576</v>
      </c>
      <c r="J55" s="22">
        <f t="shared" si="1"/>
        <v>576</v>
      </c>
      <c r="K55" s="1" t="s">
        <v>8158</v>
      </c>
    </row>
    <row r="56" spans="1:11" x14ac:dyDescent="0.35">
      <c r="A56" s="1" t="s">
        <v>4116</v>
      </c>
      <c r="B56" s="1" t="s">
        <v>4159</v>
      </c>
      <c r="C56" s="1" t="s">
        <v>4189</v>
      </c>
      <c r="D56" s="1">
        <v>41</v>
      </c>
      <c r="E56" s="1" t="s">
        <v>4190</v>
      </c>
      <c r="F56" s="1">
        <v>1</v>
      </c>
      <c r="G56" s="2">
        <v>1500</v>
      </c>
      <c r="H56" s="2">
        <f t="shared" si="2"/>
        <v>1500</v>
      </c>
      <c r="I56" s="22">
        <f t="shared" si="0"/>
        <v>540</v>
      </c>
      <c r="J56" s="22">
        <f t="shared" si="1"/>
        <v>540</v>
      </c>
      <c r="K56" s="1" t="s">
        <v>8158</v>
      </c>
    </row>
    <row r="57" spans="1:11" x14ac:dyDescent="0.35">
      <c r="A57" s="1" t="s">
        <v>4156</v>
      </c>
      <c r="B57" s="1" t="s">
        <v>4159</v>
      </c>
      <c r="C57" s="1" t="s">
        <v>4191</v>
      </c>
      <c r="D57" s="1">
        <v>40</v>
      </c>
      <c r="E57" s="1" t="s">
        <v>4192</v>
      </c>
      <c r="F57" s="1">
        <v>1</v>
      </c>
      <c r="G57" s="2">
        <v>1600</v>
      </c>
      <c r="H57" s="2">
        <f t="shared" si="2"/>
        <v>1600</v>
      </c>
      <c r="I57" s="22">
        <f t="shared" si="0"/>
        <v>576</v>
      </c>
      <c r="J57" s="22">
        <f t="shared" si="1"/>
        <v>576</v>
      </c>
      <c r="K57" s="1" t="s">
        <v>8158</v>
      </c>
    </row>
    <row r="58" spans="1:11" x14ac:dyDescent="0.35">
      <c r="A58" s="1" t="s">
        <v>4156</v>
      </c>
      <c r="B58" s="1" t="s">
        <v>4193</v>
      </c>
      <c r="C58" s="1" t="s">
        <v>4194</v>
      </c>
      <c r="D58" s="1">
        <v>37</v>
      </c>
      <c r="E58" s="1" t="s">
        <v>4195</v>
      </c>
      <c r="F58" s="1">
        <v>1</v>
      </c>
      <c r="G58" s="2">
        <v>3591</v>
      </c>
      <c r="H58" s="2">
        <f t="shared" si="2"/>
        <v>3591</v>
      </c>
      <c r="I58" s="22">
        <f t="shared" si="0"/>
        <v>1292.7600000000002</v>
      </c>
      <c r="J58" s="22">
        <f t="shared" si="1"/>
        <v>1292.7600000000002</v>
      </c>
      <c r="K58" s="1" t="s">
        <v>8158</v>
      </c>
    </row>
    <row r="59" spans="1:11" x14ac:dyDescent="0.35">
      <c r="A59" s="1" t="s">
        <v>4072</v>
      </c>
      <c r="B59" s="1" t="s">
        <v>4193</v>
      </c>
      <c r="C59" s="1" t="s">
        <v>4196</v>
      </c>
      <c r="D59" s="1">
        <v>38</v>
      </c>
      <c r="E59" s="1" t="s">
        <v>4197</v>
      </c>
      <c r="F59" s="1">
        <v>1</v>
      </c>
      <c r="G59" s="2">
        <v>2990</v>
      </c>
      <c r="H59" s="2">
        <f t="shared" si="2"/>
        <v>2990</v>
      </c>
      <c r="I59" s="22">
        <f t="shared" si="0"/>
        <v>1076.4000000000001</v>
      </c>
      <c r="J59" s="22">
        <f t="shared" si="1"/>
        <v>1076.4000000000001</v>
      </c>
      <c r="K59" s="1" t="s">
        <v>8158</v>
      </c>
    </row>
    <row r="60" spans="1:11" x14ac:dyDescent="0.35">
      <c r="A60" s="1" t="s">
        <v>4063</v>
      </c>
      <c r="B60" s="1" t="s">
        <v>4193</v>
      </c>
      <c r="C60" s="1" t="s">
        <v>4198</v>
      </c>
      <c r="D60" s="1">
        <v>39</v>
      </c>
      <c r="E60" s="1" t="s">
        <v>4199</v>
      </c>
      <c r="F60" s="1">
        <v>1</v>
      </c>
      <c r="G60" s="2">
        <v>3555</v>
      </c>
      <c r="H60" s="2">
        <f t="shared" si="2"/>
        <v>3555</v>
      </c>
      <c r="I60" s="22">
        <f t="shared" si="0"/>
        <v>1279.8000000000002</v>
      </c>
      <c r="J60" s="22">
        <f t="shared" si="1"/>
        <v>1279.8000000000002</v>
      </c>
      <c r="K60" s="1" t="s">
        <v>8158</v>
      </c>
    </row>
    <row r="61" spans="1:11" x14ac:dyDescent="0.35">
      <c r="A61" s="1" t="s">
        <v>4202</v>
      </c>
      <c r="B61" s="1" t="s">
        <v>4193</v>
      </c>
      <c r="C61" s="1" t="s">
        <v>4200</v>
      </c>
      <c r="D61" s="1">
        <v>40</v>
      </c>
      <c r="E61" s="1" t="s">
        <v>4201</v>
      </c>
      <c r="F61" s="1">
        <v>1</v>
      </c>
      <c r="G61" s="2">
        <v>4120</v>
      </c>
      <c r="H61" s="2">
        <f t="shared" si="2"/>
        <v>4120</v>
      </c>
      <c r="I61" s="22">
        <f t="shared" si="0"/>
        <v>1483.2</v>
      </c>
      <c r="J61" s="22">
        <f t="shared" si="1"/>
        <v>1483.2</v>
      </c>
      <c r="K61" s="1" t="s">
        <v>8158</v>
      </c>
    </row>
    <row r="62" spans="1:11" x14ac:dyDescent="0.35">
      <c r="A62" s="1" t="s">
        <v>4156</v>
      </c>
      <c r="B62" s="1" t="s">
        <v>4193</v>
      </c>
      <c r="C62" s="1" t="s">
        <v>4203</v>
      </c>
      <c r="D62" s="1">
        <v>40</v>
      </c>
      <c r="E62" s="1" t="s">
        <v>4204</v>
      </c>
      <c r="F62" s="1">
        <v>1</v>
      </c>
      <c r="G62" s="2">
        <v>3990</v>
      </c>
      <c r="H62" s="2">
        <f t="shared" si="2"/>
        <v>3990</v>
      </c>
      <c r="I62" s="22">
        <f t="shared" si="0"/>
        <v>1436.4</v>
      </c>
      <c r="J62" s="22">
        <f t="shared" si="1"/>
        <v>1436.4</v>
      </c>
      <c r="K62" s="1" t="s">
        <v>8158</v>
      </c>
    </row>
    <row r="63" spans="1:11" x14ac:dyDescent="0.35">
      <c r="A63" s="1" t="s">
        <v>4072</v>
      </c>
      <c r="B63" s="1" t="s">
        <v>4193</v>
      </c>
      <c r="C63" s="1" t="s">
        <v>4205</v>
      </c>
      <c r="D63" s="1">
        <v>39</v>
      </c>
      <c r="E63" s="1" t="s">
        <v>4206</v>
      </c>
      <c r="F63" s="1">
        <v>1</v>
      </c>
      <c r="G63" s="2">
        <v>3490</v>
      </c>
      <c r="H63" s="2">
        <f t="shared" si="2"/>
        <v>3490</v>
      </c>
      <c r="I63" s="22">
        <f t="shared" si="0"/>
        <v>1256.4000000000001</v>
      </c>
      <c r="J63" s="22">
        <f t="shared" si="1"/>
        <v>1256.4000000000001</v>
      </c>
      <c r="K63" s="1" t="s">
        <v>8158</v>
      </c>
    </row>
    <row r="64" spans="1:11" x14ac:dyDescent="0.35">
      <c r="A64" s="1" t="s">
        <v>4202</v>
      </c>
      <c r="B64" s="1" t="s">
        <v>4193</v>
      </c>
      <c r="C64" s="1" t="s">
        <v>4207</v>
      </c>
      <c r="D64" s="1">
        <v>37</v>
      </c>
      <c r="E64" s="1" t="s">
        <v>4208</v>
      </c>
      <c r="F64" s="1">
        <v>1</v>
      </c>
      <c r="G64" s="2">
        <v>1490</v>
      </c>
      <c r="H64" s="2">
        <f t="shared" si="2"/>
        <v>1490</v>
      </c>
      <c r="I64" s="22">
        <f t="shared" si="0"/>
        <v>536.4</v>
      </c>
      <c r="J64" s="22">
        <f t="shared" si="1"/>
        <v>536.4</v>
      </c>
      <c r="K64" s="1" t="s">
        <v>8158</v>
      </c>
    </row>
    <row r="65" spans="1:11" x14ac:dyDescent="0.35">
      <c r="A65" s="1" t="s">
        <v>4202</v>
      </c>
      <c r="B65" s="1" t="s">
        <v>4193</v>
      </c>
      <c r="C65" s="1" t="s">
        <v>4209</v>
      </c>
      <c r="D65" s="1">
        <v>38</v>
      </c>
      <c r="E65" s="1" t="s">
        <v>4210</v>
      </c>
      <c r="F65" s="1">
        <v>1</v>
      </c>
      <c r="G65" s="2">
        <v>1490</v>
      </c>
      <c r="H65" s="2">
        <f t="shared" si="2"/>
        <v>1490</v>
      </c>
      <c r="I65" s="22">
        <f t="shared" si="0"/>
        <v>536.4</v>
      </c>
      <c r="J65" s="22">
        <f t="shared" si="1"/>
        <v>536.4</v>
      </c>
      <c r="K65" s="1" t="s">
        <v>8158</v>
      </c>
    </row>
    <row r="66" spans="1:11" x14ac:dyDescent="0.35">
      <c r="A66" s="1" t="s">
        <v>4116</v>
      </c>
      <c r="B66" s="1" t="s">
        <v>4211</v>
      </c>
      <c r="C66" s="1" t="s">
        <v>4212</v>
      </c>
      <c r="D66" s="1">
        <v>45</v>
      </c>
      <c r="E66" s="1" t="s">
        <v>4213</v>
      </c>
      <c r="F66" s="1">
        <v>1</v>
      </c>
      <c r="G66" s="2">
        <v>4812.7</v>
      </c>
      <c r="H66" s="2">
        <f t="shared" si="2"/>
        <v>4812.7</v>
      </c>
      <c r="I66" s="22">
        <f t="shared" ref="I66:I129" si="3">(G66*90%)*40%</f>
        <v>1732.5720000000001</v>
      </c>
      <c r="J66" s="22">
        <f t="shared" ref="J66:J129" si="4">(H66*90%)*40%</f>
        <v>1732.5720000000001</v>
      </c>
      <c r="K66" s="1" t="s">
        <v>8158</v>
      </c>
    </row>
    <row r="67" spans="1:11" x14ac:dyDescent="0.35">
      <c r="A67" s="1" t="s">
        <v>4116</v>
      </c>
      <c r="B67" s="1" t="s">
        <v>4211</v>
      </c>
      <c r="C67" s="1" t="s">
        <v>4214</v>
      </c>
      <c r="D67" s="1">
        <v>40</v>
      </c>
      <c r="E67" s="1" t="s">
        <v>4215</v>
      </c>
      <c r="F67" s="1">
        <v>1</v>
      </c>
      <c r="G67" s="2">
        <v>4511.8</v>
      </c>
      <c r="H67" s="2">
        <f t="shared" ref="H67:H130" si="5">G67*F67</f>
        <v>4511.8</v>
      </c>
      <c r="I67" s="22">
        <f t="shared" si="3"/>
        <v>1624.2480000000003</v>
      </c>
      <c r="J67" s="22">
        <f t="shared" si="4"/>
        <v>1624.2480000000003</v>
      </c>
      <c r="K67" s="1" t="s">
        <v>8158</v>
      </c>
    </row>
    <row r="68" spans="1:11" x14ac:dyDescent="0.35">
      <c r="A68" s="1" t="s">
        <v>4072</v>
      </c>
      <c r="B68" s="1" t="s">
        <v>4216</v>
      </c>
      <c r="C68" s="1" t="s">
        <v>4217</v>
      </c>
      <c r="D68" s="1">
        <v>39</v>
      </c>
      <c r="E68" s="1" t="s">
        <v>4218</v>
      </c>
      <c r="F68" s="1">
        <v>1</v>
      </c>
      <c r="G68" s="2">
        <v>3230</v>
      </c>
      <c r="H68" s="2">
        <f t="shared" si="5"/>
        <v>3230</v>
      </c>
      <c r="I68" s="22">
        <f t="shared" si="3"/>
        <v>1162.8</v>
      </c>
      <c r="J68" s="22">
        <f t="shared" si="4"/>
        <v>1162.8</v>
      </c>
      <c r="K68" s="1" t="s">
        <v>8158</v>
      </c>
    </row>
    <row r="69" spans="1:11" x14ac:dyDescent="0.35">
      <c r="A69" s="1" t="s">
        <v>4086</v>
      </c>
      <c r="B69" s="1" t="s">
        <v>4219</v>
      </c>
      <c r="C69" s="1" t="s">
        <v>4220</v>
      </c>
      <c r="D69" s="1">
        <v>36</v>
      </c>
      <c r="E69" s="1" t="s">
        <v>4221</v>
      </c>
      <c r="F69" s="1">
        <v>1</v>
      </c>
      <c r="G69" s="2">
        <v>1405</v>
      </c>
      <c r="H69" s="2">
        <f t="shared" si="5"/>
        <v>1405</v>
      </c>
      <c r="I69" s="22">
        <f t="shared" si="3"/>
        <v>505.8</v>
      </c>
      <c r="J69" s="22">
        <f t="shared" si="4"/>
        <v>505.8</v>
      </c>
      <c r="K69" s="1" t="s">
        <v>8158</v>
      </c>
    </row>
    <row r="70" spans="1:11" x14ac:dyDescent="0.35">
      <c r="A70" s="1" t="s">
        <v>4086</v>
      </c>
      <c r="B70" s="1" t="s">
        <v>4219</v>
      </c>
      <c r="C70" s="1" t="s">
        <v>4222</v>
      </c>
      <c r="D70" s="1">
        <v>41</v>
      </c>
      <c r="E70" s="1" t="s">
        <v>4223</v>
      </c>
      <c r="F70" s="1">
        <v>1</v>
      </c>
      <c r="G70" s="2">
        <v>1300</v>
      </c>
      <c r="H70" s="2">
        <f t="shared" si="5"/>
        <v>1300</v>
      </c>
      <c r="I70" s="22">
        <f t="shared" si="3"/>
        <v>468</v>
      </c>
      <c r="J70" s="22">
        <f t="shared" si="4"/>
        <v>468</v>
      </c>
      <c r="K70" s="1" t="s">
        <v>8158</v>
      </c>
    </row>
    <row r="71" spans="1:11" x14ac:dyDescent="0.35">
      <c r="A71" s="1" t="s">
        <v>4086</v>
      </c>
      <c r="B71" s="1" t="s">
        <v>4219</v>
      </c>
      <c r="C71" s="1" t="s">
        <v>4224</v>
      </c>
      <c r="D71" s="1">
        <v>37</v>
      </c>
      <c r="E71" s="1" t="s">
        <v>4225</v>
      </c>
      <c r="F71" s="1">
        <v>1</v>
      </c>
      <c r="G71" s="2">
        <v>1300</v>
      </c>
      <c r="H71" s="2">
        <f t="shared" si="5"/>
        <v>1300</v>
      </c>
      <c r="I71" s="22">
        <f t="shared" si="3"/>
        <v>468</v>
      </c>
      <c r="J71" s="22">
        <f t="shared" si="4"/>
        <v>468</v>
      </c>
      <c r="K71" s="1" t="s">
        <v>8158</v>
      </c>
    </row>
    <row r="72" spans="1:11" x14ac:dyDescent="0.35">
      <c r="A72" s="1" t="s">
        <v>4086</v>
      </c>
      <c r="B72" s="1" t="s">
        <v>4219</v>
      </c>
      <c r="C72" s="1" t="s">
        <v>4226</v>
      </c>
      <c r="D72" s="1">
        <v>37</v>
      </c>
      <c r="E72" s="1" t="s">
        <v>4227</v>
      </c>
      <c r="F72" s="1">
        <v>1</v>
      </c>
      <c r="G72" s="2">
        <v>1300</v>
      </c>
      <c r="H72" s="2">
        <f t="shared" si="5"/>
        <v>1300</v>
      </c>
      <c r="I72" s="22">
        <f t="shared" si="3"/>
        <v>468</v>
      </c>
      <c r="J72" s="22">
        <f t="shared" si="4"/>
        <v>468</v>
      </c>
      <c r="K72" s="1" t="s">
        <v>8158</v>
      </c>
    </row>
    <row r="73" spans="1:11" x14ac:dyDescent="0.35">
      <c r="A73" s="1" t="s">
        <v>4086</v>
      </c>
      <c r="B73" s="1" t="s">
        <v>4219</v>
      </c>
      <c r="C73" s="1" t="s">
        <v>4228</v>
      </c>
      <c r="D73" s="1">
        <v>41</v>
      </c>
      <c r="E73" s="1" t="s">
        <v>4229</v>
      </c>
      <c r="F73" s="1">
        <v>1</v>
      </c>
      <c r="G73" s="2">
        <v>1280</v>
      </c>
      <c r="H73" s="2">
        <f t="shared" si="5"/>
        <v>1280</v>
      </c>
      <c r="I73" s="22">
        <f t="shared" si="3"/>
        <v>460.8</v>
      </c>
      <c r="J73" s="22">
        <f t="shared" si="4"/>
        <v>460.8</v>
      </c>
      <c r="K73" s="1" t="s">
        <v>8158</v>
      </c>
    </row>
    <row r="74" spans="1:11" x14ac:dyDescent="0.35">
      <c r="A74" s="1" t="s">
        <v>4086</v>
      </c>
      <c r="B74" s="1" t="s">
        <v>4219</v>
      </c>
      <c r="C74" s="1" t="s">
        <v>4230</v>
      </c>
      <c r="D74" s="1">
        <v>41</v>
      </c>
      <c r="E74" s="1" t="s">
        <v>4231</v>
      </c>
      <c r="F74" s="1">
        <v>1</v>
      </c>
      <c r="G74" s="2">
        <v>1345</v>
      </c>
      <c r="H74" s="2">
        <f t="shared" si="5"/>
        <v>1345</v>
      </c>
      <c r="I74" s="22">
        <f t="shared" si="3"/>
        <v>484.20000000000005</v>
      </c>
      <c r="J74" s="22">
        <f t="shared" si="4"/>
        <v>484.20000000000005</v>
      </c>
      <c r="K74" s="1" t="s">
        <v>8158</v>
      </c>
    </row>
    <row r="75" spans="1:11" x14ac:dyDescent="0.35">
      <c r="A75" s="1" t="s">
        <v>4086</v>
      </c>
      <c r="B75" s="1" t="s">
        <v>4219</v>
      </c>
      <c r="C75" s="1" t="s">
        <v>4232</v>
      </c>
      <c r="D75" s="1">
        <v>37</v>
      </c>
      <c r="E75" s="1" t="s">
        <v>4233</v>
      </c>
      <c r="F75" s="1">
        <v>1</v>
      </c>
      <c r="G75" s="2">
        <v>1335</v>
      </c>
      <c r="H75" s="2">
        <f t="shared" si="5"/>
        <v>1335</v>
      </c>
      <c r="I75" s="22">
        <f t="shared" si="3"/>
        <v>480.6</v>
      </c>
      <c r="J75" s="22">
        <f t="shared" si="4"/>
        <v>480.6</v>
      </c>
      <c r="K75" s="1" t="s">
        <v>8158</v>
      </c>
    </row>
    <row r="76" spans="1:11" x14ac:dyDescent="0.35">
      <c r="A76" s="1" t="s">
        <v>4086</v>
      </c>
      <c r="B76" s="1" t="s">
        <v>4219</v>
      </c>
      <c r="C76" s="1" t="s">
        <v>4234</v>
      </c>
      <c r="D76" s="1">
        <v>41</v>
      </c>
      <c r="E76" s="1" t="s">
        <v>4235</v>
      </c>
      <c r="F76" s="1">
        <v>1</v>
      </c>
      <c r="G76" s="2">
        <v>1345</v>
      </c>
      <c r="H76" s="2">
        <f t="shared" si="5"/>
        <v>1345</v>
      </c>
      <c r="I76" s="22">
        <f t="shared" si="3"/>
        <v>484.20000000000005</v>
      </c>
      <c r="J76" s="22">
        <f t="shared" si="4"/>
        <v>484.20000000000005</v>
      </c>
      <c r="K76" s="1" t="s">
        <v>8158</v>
      </c>
    </row>
    <row r="77" spans="1:11" x14ac:dyDescent="0.35">
      <c r="A77" s="1" t="s">
        <v>4086</v>
      </c>
      <c r="B77" s="1" t="s">
        <v>4219</v>
      </c>
      <c r="C77" s="1" t="s">
        <v>4236</v>
      </c>
      <c r="D77" s="1">
        <v>41</v>
      </c>
      <c r="E77" s="1" t="s">
        <v>4237</v>
      </c>
      <c r="F77" s="1">
        <v>1</v>
      </c>
      <c r="G77" s="2">
        <v>890</v>
      </c>
      <c r="H77" s="2">
        <f t="shared" si="5"/>
        <v>890</v>
      </c>
      <c r="I77" s="22">
        <f t="shared" si="3"/>
        <v>320.40000000000003</v>
      </c>
      <c r="J77" s="22">
        <f t="shared" si="4"/>
        <v>320.40000000000003</v>
      </c>
      <c r="K77" s="1" t="s">
        <v>8158</v>
      </c>
    </row>
    <row r="78" spans="1:11" x14ac:dyDescent="0.35">
      <c r="A78" s="1" t="s">
        <v>4086</v>
      </c>
      <c r="B78" s="1" t="s">
        <v>4219</v>
      </c>
      <c r="C78" s="1" t="s">
        <v>4238</v>
      </c>
      <c r="D78" s="1">
        <v>36</v>
      </c>
      <c r="E78" s="1" t="s">
        <v>4239</v>
      </c>
      <c r="F78" s="1">
        <v>1</v>
      </c>
      <c r="G78" s="2">
        <v>1390</v>
      </c>
      <c r="H78" s="2">
        <f t="shared" si="5"/>
        <v>1390</v>
      </c>
      <c r="I78" s="22">
        <f t="shared" si="3"/>
        <v>500.40000000000003</v>
      </c>
      <c r="J78" s="22">
        <f t="shared" si="4"/>
        <v>500.40000000000003</v>
      </c>
      <c r="K78" s="1" t="s">
        <v>8158</v>
      </c>
    </row>
    <row r="79" spans="1:11" x14ac:dyDescent="0.35">
      <c r="A79" s="1" t="s">
        <v>4086</v>
      </c>
      <c r="B79" s="1" t="s">
        <v>4219</v>
      </c>
      <c r="C79" s="1" t="s">
        <v>4240</v>
      </c>
      <c r="D79" s="1">
        <v>38</v>
      </c>
      <c r="E79" s="1" t="s">
        <v>4241</v>
      </c>
      <c r="F79" s="1">
        <v>1</v>
      </c>
      <c r="G79" s="2">
        <v>890</v>
      </c>
      <c r="H79" s="2">
        <f t="shared" si="5"/>
        <v>890</v>
      </c>
      <c r="I79" s="22">
        <f t="shared" si="3"/>
        <v>320.40000000000003</v>
      </c>
      <c r="J79" s="22">
        <f t="shared" si="4"/>
        <v>320.40000000000003</v>
      </c>
      <c r="K79" s="1" t="s">
        <v>8158</v>
      </c>
    </row>
    <row r="80" spans="1:11" x14ac:dyDescent="0.35">
      <c r="A80" s="1" t="s">
        <v>4086</v>
      </c>
      <c r="B80" s="1" t="s">
        <v>4219</v>
      </c>
      <c r="C80" s="1" t="s">
        <v>4242</v>
      </c>
      <c r="D80" s="1">
        <v>38</v>
      </c>
      <c r="E80" s="1" t="s">
        <v>4243</v>
      </c>
      <c r="F80" s="1">
        <v>1</v>
      </c>
      <c r="G80" s="2">
        <v>890</v>
      </c>
      <c r="H80" s="2">
        <f t="shared" si="5"/>
        <v>890</v>
      </c>
      <c r="I80" s="22">
        <f t="shared" si="3"/>
        <v>320.40000000000003</v>
      </c>
      <c r="J80" s="22">
        <f t="shared" si="4"/>
        <v>320.40000000000003</v>
      </c>
      <c r="K80" s="1" t="s">
        <v>8158</v>
      </c>
    </row>
    <row r="81" spans="1:11" x14ac:dyDescent="0.35">
      <c r="A81" s="1" t="s">
        <v>4086</v>
      </c>
      <c r="B81" s="1" t="s">
        <v>4219</v>
      </c>
      <c r="C81" s="1" t="s">
        <v>4244</v>
      </c>
      <c r="D81" s="1">
        <v>38</v>
      </c>
      <c r="E81" s="1" t="s">
        <v>4245</v>
      </c>
      <c r="F81" s="1">
        <v>1</v>
      </c>
      <c r="G81" s="2">
        <v>910</v>
      </c>
      <c r="H81" s="2">
        <f t="shared" si="5"/>
        <v>910</v>
      </c>
      <c r="I81" s="22">
        <f t="shared" si="3"/>
        <v>327.60000000000002</v>
      </c>
      <c r="J81" s="22">
        <f t="shared" si="4"/>
        <v>327.60000000000002</v>
      </c>
      <c r="K81" s="1" t="s">
        <v>8158</v>
      </c>
    </row>
    <row r="82" spans="1:11" x14ac:dyDescent="0.35">
      <c r="A82" s="1" t="s">
        <v>4086</v>
      </c>
      <c r="B82" s="1" t="s">
        <v>4219</v>
      </c>
      <c r="C82" s="1" t="s">
        <v>4246</v>
      </c>
      <c r="D82" s="1">
        <v>37</v>
      </c>
      <c r="E82" s="1" t="s">
        <v>4247</v>
      </c>
      <c r="F82" s="1">
        <v>1</v>
      </c>
      <c r="G82" s="2">
        <v>1135</v>
      </c>
      <c r="H82" s="2">
        <f t="shared" si="5"/>
        <v>1135</v>
      </c>
      <c r="I82" s="22">
        <f t="shared" si="3"/>
        <v>408.6</v>
      </c>
      <c r="J82" s="22">
        <f t="shared" si="4"/>
        <v>408.6</v>
      </c>
      <c r="K82" s="1" t="s">
        <v>8158</v>
      </c>
    </row>
    <row r="83" spans="1:11" x14ac:dyDescent="0.35">
      <c r="A83" s="1" t="s">
        <v>4086</v>
      </c>
      <c r="B83" s="1" t="s">
        <v>4219</v>
      </c>
      <c r="C83" s="1" t="s">
        <v>4248</v>
      </c>
      <c r="D83" s="1">
        <v>36</v>
      </c>
      <c r="E83" s="1" t="s">
        <v>4249</v>
      </c>
      <c r="F83" s="1">
        <v>1</v>
      </c>
      <c r="G83" s="2">
        <v>1135</v>
      </c>
      <c r="H83" s="2">
        <f t="shared" si="5"/>
        <v>1135</v>
      </c>
      <c r="I83" s="22">
        <f t="shared" si="3"/>
        <v>408.6</v>
      </c>
      <c r="J83" s="22">
        <f t="shared" si="4"/>
        <v>408.6</v>
      </c>
      <c r="K83" s="1" t="s">
        <v>8158</v>
      </c>
    </row>
    <row r="84" spans="1:11" x14ac:dyDescent="0.35">
      <c r="A84" s="1" t="s">
        <v>4086</v>
      </c>
      <c r="B84" s="1" t="s">
        <v>4219</v>
      </c>
      <c r="C84" s="1" t="s">
        <v>4250</v>
      </c>
      <c r="D84" s="1">
        <v>39</v>
      </c>
      <c r="E84" s="1" t="s">
        <v>4251</v>
      </c>
      <c r="F84" s="1">
        <v>1</v>
      </c>
      <c r="G84" s="2">
        <v>1090</v>
      </c>
      <c r="H84" s="2">
        <f t="shared" si="5"/>
        <v>1090</v>
      </c>
      <c r="I84" s="22">
        <f t="shared" si="3"/>
        <v>392.40000000000003</v>
      </c>
      <c r="J84" s="22">
        <f t="shared" si="4"/>
        <v>392.40000000000003</v>
      </c>
      <c r="K84" s="1" t="s">
        <v>8158</v>
      </c>
    </row>
    <row r="85" spans="1:11" x14ac:dyDescent="0.35">
      <c r="A85" s="1" t="s">
        <v>4086</v>
      </c>
      <c r="B85" s="1" t="s">
        <v>4219</v>
      </c>
      <c r="C85" s="1" t="s">
        <v>4252</v>
      </c>
      <c r="D85" s="1">
        <v>37</v>
      </c>
      <c r="E85" s="1" t="s">
        <v>4253</v>
      </c>
      <c r="F85" s="1">
        <v>1</v>
      </c>
      <c r="G85" s="2">
        <v>1025</v>
      </c>
      <c r="H85" s="2">
        <f t="shared" si="5"/>
        <v>1025</v>
      </c>
      <c r="I85" s="22">
        <f t="shared" si="3"/>
        <v>369</v>
      </c>
      <c r="J85" s="22">
        <f t="shared" si="4"/>
        <v>369</v>
      </c>
      <c r="K85" s="1" t="s">
        <v>8158</v>
      </c>
    </row>
    <row r="86" spans="1:11" x14ac:dyDescent="0.35">
      <c r="A86" s="1" t="s">
        <v>4086</v>
      </c>
      <c r="B86" s="1" t="s">
        <v>4219</v>
      </c>
      <c r="C86" s="1" t="s">
        <v>4254</v>
      </c>
      <c r="D86" s="1">
        <v>36</v>
      </c>
      <c r="E86" s="1" t="s">
        <v>4255</v>
      </c>
      <c r="F86" s="1">
        <v>1</v>
      </c>
      <c r="G86" s="2">
        <v>1040</v>
      </c>
      <c r="H86" s="2">
        <f t="shared" si="5"/>
        <v>1040</v>
      </c>
      <c r="I86" s="22">
        <f t="shared" si="3"/>
        <v>374.40000000000003</v>
      </c>
      <c r="J86" s="22">
        <f t="shared" si="4"/>
        <v>374.40000000000003</v>
      </c>
      <c r="K86" s="1" t="s">
        <v>8158</v>
      </c>
    </row>
    <row r="87" spans="1:11" x14ac:dyDescent="0.35">
      <c r="A87" s="1" t="s">
        <v>4086</v>
      </c>
      <c r="B87" s="1" t="s">
        <v>4219</v>
      </c>
      <c r="C87" s="1" t="s">
        <v>4254</v>
      </c>
      <c r="D87" s="1">
        <v>40</v>
      </c>
      <c r="E87" s="1" t="s">
        <v>4255</v>
      </c>
      <c r="F87" s="1">
        <v>1</v>
      </c>
      <c r="G87" s="2">
        <v>1040</v>
      </c>
      <c r="H87" s="2">
        <f t="shared" si="5"/>
        <v>1040</v>
      </c>
      <c r="I87" s="22">
        <f t="shared" si="3"/>
        <v>374.40000000000003</v>
      </c>
      <c r="J87" s="22">
        <f t="shared" si="4"/>
        <v>374.40000000000003</v>
      </c>
      <c r="K87" s="1" t="s">
        <v>8158</v>
      </c>
    </row>
    <row r="88" spans="1:11" x14ac:dyDescent="0.35">
      <c r="A88" s="1" t="s">
        <v>4086</v>
      </c>
      <c r="B88" s="1" t="s">
        <v>4219</v>
      </c>
      <c r="C88" s="1" t="s">
        <v>4256</v>
      </c>
      <c r="D88" s="1">
        <v>38</v>
      </c>
      <c r="E88" s="1" t="s">
        <v>4257</v>
      </c>
      <c r="F88" s="1">
        <v>1</v>
      </c>
      <c r="G88" s="2">
        <v>1020</v>
      </c>
      <c r="H88" s="2">
        <f t="shared" si="5"/>
        <v>1020</v>
      </c>
      <c r="I88" s="22">
        <f t="shared" si="3"/>
        <v>367.20000000000005</v>
      </c>
      <c r="J88" s="22">
        <f t="shared" si="4"/>
        <v>367.20000000000005</v>
      </c>
      <c r="K88" s="1" t="s">
        <v>8158</v>
      </c>
    </row>
    <row r="89" spans="1:11" x14ac:dyDescent="0.35">
      <c r="A89" s="1" t="s">
        <v>4086</v>
      </c>
      <c r="B89" s="1" t="s">
        <v>4219</v>
      </c>
      <c r="C89" s="1" t="s">
        <v>4258</v>
      </c>
      <c r="D89" s="1">
        <v>40</v>
      </c>
      <c r="E89" s="1" t="s">
        <v>4259</v>
      </c>
      <c r="F89" s="1">
        <v>1</v>
      </c>
      <c r="G89" s="2">
        <v>1025</v>
      </c>
      <c r="H89" s="2">
        <f t="shared" si="5"/>
        <v>1025</v>
      </c>
      <c r="I89" s="22">
        <f t="shared" si="3"/>
        <v>369</v>
      </c>
      <c r="J89" s="22">
        <f t="shared" si="4"/>
        <v>369</v>
      </c>
      <c r="K89" s="1" t="s">
        <v>8158</v>
      </c>
    </row>
    <row r="90" spans="1:11" x14ac:dyDescent="0.35">
      <c r="A90" s="1" t="s">
        <v>4086</v>
      </c>
      <c r="B90" s="1" t="s">
        <v>4219</v>
      </c>
      <c r="C90" s="1" t="s">
        <v>4260</v>
      </c>
      <c r="D90" s="1">
        <v>39</v>
      </c>
      <c r="E90" s="1" t="s">
        <v>4261</v>
      </c>
      <c r="F90" s="1">
        <v>1</v>
      </c>
      <c r="G90" s="2">
        <v>860</v>
      </c>
      <c r="H90" s="2">
        <f t="shared" si="5"/>
        <v>860</v>
      </c>
      <c r="I90" s="22">
        <f t="shared" si="3"/>
        <v>309.60000000000002</v>
      </c>
      <c r="J90" s="22">
        <f t="shared" si="4"/>
        <v>309.60000000000002</v>
      </c>
      <c r="K90" s="1" t="s">
        <v>8158</v>
      </c>
    </row>
    <row r="91" spans="1:11" x14ac:dyDescent="0.35">
      <c r="A91" s="1" t="s">
        <v>4086</v>
      </c>
      <c r="B91" s="1" t="s">
        <v>4219</v>
      </c>
      <c r="C91" s="1" t="s">
        <v>4262</v>
      </c>
      <c r="D91" s="1">
        <v>36</v>
      </c>
      <c r="E91" s="1" t="s">
        <v>4263</v>
      </c>
      <c r="F91" s="1">
        <v>1</v>
      </c>
      <c r="G91" s="2">
        <v>860</v>
      </c>
      <c r="H91" s="2">
        <f t="shared" si="5"/>
        <v>860</v>
      </c>
      <c r="I91" s="22">
        <f t="shared" si="3"/>
        <v>309.60000000000002</v>
      </c>
      <c r="J91" s="22">
        <f t="shared" si="4"/>
        <v>309.60000000000002</v>
      </c>
      <c r="K91" s="1" t="s">
        <v>8158</v>
      </c>
    </row>
    <row r="92" spans="1:11" x14ac:dyDescent="0.35">
      <c r="A92" s="1" t="s">
        <v>4086</v>
      </c>
      <c r="B92" s="1" t="s">
        <v>4219</v>
      </c>
      <c r="C92" s="1" t="s">
        <v>4264</v>
      </c>
      <c r="D92" s="1">
        <v>38</v>
      </c>
      <c r="E92" s="1" t="s">
        <v>4265</v>
      </c>
      <c r="F92" s="1">
        <v>1</v>
      </c>
      <c r="G92" s="2">
        <v>975</v>
      </c>
      <c r="H92" s="2">
        <f t="shared" si="5"/>
        <v>975</v>
      </c>
      <c r="I92" s="22">
        <f t="shared" si="3"/>
        <v>351</v>
      </c>
      <c r="J92" s="22">
        <f t="shared" si="4"/>
        <v>351</v>
      </c>
      <c r="K92" s="1" t="s">
        <v>8158</v>
      </c>
    </row>
    <row r="93" spans="1:11" x14ac:dyDescent="0.35">
      <c r="A93" s="1" t="s">
        <v>4268</v>
      </c>
      <c r="B93" s="1" t="s">
        <v>4120</v>
      </c>
      <c r="C93" s="1" t="s">
        <v>4266</v>
      </c>
      <c r="D93" s="1">
        <v>38</v>
      </c>
      <c r="E93" s="1" t="s">
        <v>4267</v>
      </c>
      <c r="F93" s="1">
        <v>1</v>
      </c>
      <c r="G93" s="2">
        <v>605</v>
      </c>
      <c r="H93" s="2">
        <f t="shared" si="5"/>
        <v>605</v>
      </c>
      <c r="I93" s="22">
        <f t="shared" si="3"/>
        <v>217.8</v>
      </c>
      <c r="J93" s="22">
        <f t="shared" si="4"/>
        <v>217.8</v>
      </c>
      <c r="K93" s="1" t="s">
        <v>8158</v>
      </c>
    </row>
    <row r="94" spans="1:11" x14ac:dyDescent="0.35">
      <c r="A94" s="1" t="s">
        <v>4268</v>
      </c>
      <c r="B94" s="1" t="s">
        <v>4120</v>
      </c>
      <c r="C94" s="1" t="s">
        <v>4269</v>
      </c>
      <c r="D94" s="1">
        <v>37</v>
      </c>
      <c r="E94" s="1" t="s">
        <v>4270</v>
      </c>
      <c r="F94" s="1">
        <v>1</v>
      </c>
      <c r="G94" s="2">
        <v>465</v>
      </c>
      <c r="H94" s="2">
        <f t="shared" si="5"/>
        <v>465</v>
      </c>
      <c r="I94" s="22">
        <f t="shared" si="3"/>
        <v>167.4</v>
      </c>
      <c r="J94" s="22">
        <f t="shared" si="4"/>
        <v>167.4</v>
      </c>
      <c r="K94" s="1" t="s">
        <v>8158</v>
      </c>
    </row>
    <row r="95" spans="1:11" x14ac:dyDescent="0.35">
      <c r="A95" s="1" t="s">
        <v>4268</v>
      </c>
      <c r="B95" s="1" t="s">
        <v>4120</v>
      </c>
      <c r="C95" s="1" t="s">
        <v>4271</v>
      </c>
      <c r="D95" s="1">
        <v>39</v>
      </c>
      <c r="E95" s="1" t="s">
        <v>4272</v>
      </c>
      <c r="F95" s="1">
        <v>1</v>
      </c>
      <c r="G95" s="2">
        <v>465</v>
      </c>
      <c r="H95" s="2">
        <f t="shared" si="5"/>
        <v>465</v>
      </c>
      <c r="I95" s="22">
        <f t="shared" si="3"/>
        <v>167.4</v>
      </c>
      <c r="J95" s="22">
        <f t="shared" si="4"/>
        <v>167.4</v>
      </c>
      <c r="K95" s="1" t="s">
        <v>8158</v>
      </c>
    </row>
    <row r="96" spans="1:11" x14ac:dyDescent="0.35">
      <c r="A96" s="1" t="s">
        <v>4268</v>
      </c>
      <c r="B96" s="1" t="s">
        <v>4120</v>
      </c>
      <c r="C96" s="1" t="s">
        <v>4273</v>
      </c>
      <c r="D96" s="1">
        <v>38</v>
      </c>
      <c r="E96" s="1" t="s">
        <v>4274</v>
      </c>
      <c r="F96" s="1">
        <v>1</v>
      </c>
      <c r="G96" s="2">
        <v>465</v>
      </c>
      <c r="H96" s="2">
        <f t="shared" si="5"/>
        <v>465</v>
      </c>
      <c r="I96" s="22">
        <f t="shared" si="3"/>
        <v>167.4</v>
      </c>
      <c r="J96" s="22">
        <f t="shared" si="4"/>
        <v>167.4</v>
      </c>
      <c r="K96" s="1" t="s">
        <v>8158</v>
      </c>
    </row>
    <row r="97" spans="1:11" x14ac:dyDescent="0.35">
      <c r="A97" s="1" t="s">
        <v>4268</v>
      </c>
      <c r="B97" s="1" t="s">
        <v>4120</v>
      </c>
      <c r="C97" s="1" t="s">
        <v>4273</v>
      </c>
      <c r="D97" s="1">
        <v>39</v>
      </c>
      <c r="E97" s="1" t="s">
        <v>4274</v>
      </c>
      <c r="F97" s="1">
        <v>1</v>
      </c>
      <c r="G97" s="2">
        <v>465</v>
      </c>
      <c r="H97" s="2">
        <f t="shared" si="5"/>
        <v>465</v>
      </c>
      <c r="I97" s="22">
        <f t="shared" si="3"/>
        <v>167.4</v>
      </c>
      <c r="J97" s="22">
        <f t="shared" si="4"/>
        <v>167.4</v>
      </c>
      <c r="K97" s="1" t="s">
        <v>8158</v>
      </c>
    </row>
    <row r="98" spans="1:11" x14ac:dyDescent="0.35">
      <c r="A98" s="1" t="s">
        <v>4268</v>
      </c>
      <c r="B98" s="1" t="s">
        <v>4120</v>
      </c>
      <c r="C98" s="1" t="s">
        <v>4275</v>
      </c>
      <c r="D98" s="1">
        <v>37</v>
      </c>
      <c r="E98" s="1" t="s">
        <v>4276</v>
      </c>
      <c r="F98" s="1">
        <v>1</v>
      </c>
      <c r="G98" s="2">
        <v>595</v>
      </c>
      <c r="H98" s="2">
        <f t="shared" si="5"/>
        <v>595</v>
      </c>
      <c r="I98" s="22">
        <f t="shared" si="3"/>
        <v>214.20000000000002</v>
      </c>
      <c r="J98" s="22">
        <f t="shared" si="4"/>
        <v>214.20000000000002</v>
      </c>
      <c r="K98" s="1" t="s">
        <v>8158</v>
      </c>
    </row>
    <row r="99" spans="1:11" x14ac:dyDescent="0.35">
      <c r="A99" s="1" t="s">
        <v>4268</v>
      </c>
      <c r="B99" s="1" t="s">
        <v>4120</v>
      </c>
      <c r="C99" s="1" t="s">
        <v>4277</v>
      </c>
      <c r="D99" s="1">
        <v>41</v>
      </c>
      <c r="E99" s="1" t="s">
        <v>4278</v>
      </c>
      <c r="F99" s="1">
        <v>1</v>
      </c>
      <c r="G99" s="2">
        <v>565</v>
      </c>
      <c r="H99" s="2">
        <f t="shared" si="5"/>
        <v>565</v>
      </c>
      <c r="I99" s="22">
        <f t="shared" si="3"/>
        <v>203.4</v>
      </c>
      <c r="J99" s="22">
        <f t="shared" si="4"/>
        <v>203.4</v>
      </c>
      <c r="K99" s="1" t="s">
        <v>8158</v>
      </c>
    </row>
    <row r="100" spans="1:11" x14ac:dyDescent="0.35">
      <c r="A100" s="1" t="s">
        <v>4268</v>
      </c>
      <c r="B100" s="1" t="s">
        <v>4120</v>
      </c>
      <c r="C100" s="1" t="s">
        <v>4279</v>
      </c>
      <c r="D100" s="1">
        <v>41</v>
      </c>
      <c r="E100" s="1" t="s">
        <v>4280</v>
      </c>
      <c r="F100" s="1">
        <v>1</v>
      </c>
      <c r="G100" s="2">
        <v>615</v>
      </c>
      <c r="H100" s="2">
        <f t="shared" si="5"/>
        <v>615</v>
      </c>
      <c r="I100" s="22">
        <f t="shared" si="3"/>
        <v>221.4</v>
      </c>
      <c r="J100" s="22">
        <f t="shared" si="4"/>
        <v>221.4</v>
      </c>
      <c r="K100" s="1" t="s">
        <v>8158</v>
      </c>
    </row>
    <row r="101" spans="1:11" x14ac:dyDescent="0.35">
      <c r="A101" s="1" t="s">
        <v>4086</v>
      </c>
      <c r="B101" s="1" t="s">
        <v>4153</v>
      </c>
      <c r="C101" s="1" t="s">
        <v>4281</v>
      </c>
      <c r="D101" s="1">
        <v>36</v>
      </c>
      <c r="E101" s="1" t="s">
        <v>4282</v>
      </c>
      <c r="F101" s="1">
        <v>1</v>
      </c>
      <c r="G101" s="2">
        <v>1350</v>
      </c>
      <c r="H101" s="2">
        <f t="shared" si="5"/>
        <v>1350</v>
      </c>
      <c r="I101" s="22">
        <f t="shared" si="3"/>
        <v>486</v>
      </c>
      <c r="J101" s="22">
        <f t="shared" si="4"/>
        <v>486</v>
      </c>
      <c r="K101" s="1" t="s">
        <v>8158</v>
      </c>
    </row>
    <row r="102" spans="1:11" x14ac:dyDescent="0.35">
      <c r="A102" s="1" t="s">
        <v>4086</v>
      </c>
      <c r="B102" s="1" t="s">
        <v>4153</v>
      </c>
      <c r="C102" s="1" t="s">
        <v>4283</v>
      </c>
      <c r="D102" s="1">
        <v>37</v>
      </c>
      <c r="E102" s="1" t="s">
        <v>4284</v>
      </c>
      <c r="F102" s="1">
        <v>1</v>
      </c>
      <c r="G102" s="2">
        <v>1350</v>
      </c>
      <c r="H102" s="2">
        <f t="shared" si="5"/>
        <v>1350</v>
      </c>
      <c r="I102" s="22">
        <f t="shared" si="3"/>
        <v>486</v>
      </c>
      <c r="J102" s="22">
        <f t="shared" si="4"/>
        <v>486</v>
      </c>
      <c r="K102" s="1" t="s">
        <v>8158</v>
      </c>
    </row>
    <row r="103" spans="1:11" x14ac:dyDescent="0.35">
      <c r="A103" s="1" t="s">
        <v>4072</v>
      </c>
      <c r="B103" s="1" t="s">
        <v>4153</v>
      </c>
      <c r="C103" s="1" t="s">
        <v>4285</v>
      </c>
      <c r="D103" s="1">
        <v>40</v>
      </c>
      <c r="E103" s="1" t="s">
        <v>4286</v>
      </c>
      <c r="F103" s="1">
        <v>1</v>
      </c>
      <c r="G103" s="2">
        <v>1150</v>
      </c>
      <c r="H103" s="2">
        <f t="shared" si="5"/>
        <v>1150</v>
      </c>
      <c r="I103" s="22">
        <f t="shared" si="3"/>
        <v>414</v>
      </c>
      <c r="J103" s="22">
        <f t="shared" si="4"/>
        <v>414</v>
      </c>
      <c r="K103" s="1" t="s">
        <v>8158</v>
      </c>
    </row>
    <row r="104" spans="1:11" x14ac:dyDescent="0.35">
      <c r="A104" s="1" t="s">
        <v>4072</v>
      </c>
      <c r="B104" s="1" t="s">
        <v>4153</v>
      </c>
      <c r="C104" s="1" t="s">
        <v>4287</v>
      </c>
      <c r="D104" s="1">
        <v>36</v>
      </c>
      <c r="E104" s="1" t="s">
        <v>4288</v>
      </c>
      <c r="F104" s="1">
        <v>1</v>
      </c>
      <c r="G104" s="2">
        <v>1150</v>
      </c>
      <c r="H104" s="2">
        <f t="shared" si="5"/>
        <v>1150</v>
      </c>
      <c r="I104" s="22">
        <f t="shared" si="3"/>
        <v>414</v>
      </c>
      <c r="J104" s="22">
        <f t="shared" si="4"/>
        <v>414</v>
      </c>
      <c r="K104" s="1" t="s">
        <v>8158</v>
      </c>
    </row>
    <row r="105" spans="1:11" x14ac:dyDescent="0.35">
      <c r="A105" s="1" t="s">
        <v>4072</v>
      </c>
      <c r="B105" s="1" t="s">
        <v>4153</v>
      </c>
      <c r="C105" s="1" t="s">
        <v>4289</v>
      </c>
      <c r="D105" s="1">
        <v>37</v>
      </c>
      <c r="E105" s="1" t="s">
        <v>4290</v>
      </c>
      <c r="F105" s="1">
        <v>1</v>
      </c>
      <c r="G105" s="2">
        <v>1150</v>
      </c>
      <c r="H105" s="2">
        <f t="shared" si="5"/>
        <v>1150</v>
      </c>
      <c r="I105" s="22">
        <f t="shared" si="3"/>
        <v>414</v>
      </c>
      <c r="J105" s="22">
        <f t="shared" si="4"/>
        <v>414</v>
      </c>
      <c r="K105" s="1" t="s">
        <v>8158</v>
      </c>
    </row>
    <row r="106" spans="1:11" x14ac:dyDescent="0.35">
      <c r="A106" s="1" t="s">
        <v>4156</v>
      </c>
      <c r="B106" s="1" t="s">
        <v>4153</v>
      </c>
      <c r="C106" s="1" t="s">
        <v>4291</v>
      </c>
      <c r="D106" s="1">
        <v>42</v>
      </c>
      <c r="E106" s="1" t="s">
        <v>4292</v>
      </c>
      <c r="F106" s="1">
        <v>1</v>
      </c>
      <c r="G106" s="2">
        <v>1350</v>
      </c>
      <c r="H106" s="2">
        <f t="shared" si="5"/>
        <v>1350</v>
      </c>
      <c r="I106" s="22">
        <f t="shared" si="3"/>
        <v>486</v>
      </c>
      <c r="J106" s="22">
        <f t="shared" si="4"/>
        <v>486</v>
      </c>
      <c r="K106" s="1" t="s">
        <v>8158</v>
      </c>
    </row>
    <row r="107" spans="1:11" x14ac:dyDescent="0.35">
      <c r="A107" s="1" t="s">
        <v>4156</v>
      </c>
      <c r="B107" s="1" t="s">
        <v>4153</v>
      </c>
      <c r="C107" s="1" t="s">
        <v>4293</v>
      </c>
      <c r="D107" s="1">
        <v>40</v>
      </c>
      <c r="E107" s="1" t="s">
        <v>4294</v>
      </c>
      <c r="F107" s="1">
        <v>1</v>
      </c>
      <c r="G107" s="2">
        <v>1650</v>
      </c>
      <c r="H107" s="2">
        <f t="shared" si="5"/>
        <v>1650</v>
      </c>
      <c r="I107" s="22">
        <f t="shared" si="3"/>
        <v>594</v>
      </c>
      <c r="J107" s="22">
        <f t="shared" si="4"/>
        <v>594</v>
      </c>
      <c r="K107" s="1" t="s">
        <v>8158</v>
      </c>
    </row>
    <row r="108" spans="1:11" x14ac:dyDescent="0.35">
      <c r="A108" s="1" t="s">
        <v>4156</v>
      </c>
      <c r="B108" s="1" t="s">
        <v>4153</v>
      </c>
      <c r="C108" s="1" t="s">
        <v>4293</v>
      </c>
      <c r="D108" s="1">
        <v>41</v>
      </c>
      <c r="E108" s="1" t="s">
        <v>4294</v>
      </c>
      <c r="F108" s="1">
        <v>1</v>
      </c>
      <c r="G108" s="2">
        <v>1650</v>
      </c>
      <c r="H108" s="2">
        <f t="shared" si="5"/>
        <v>1650</v>
      </c>
      <c r="I108" s="22">
        <f t="shared" si="3"/>
        <v>594</v>
      </c>
      <c r="J108" s="22">
        <f t="shared" si="4"/>
        <v>594</v>
      </c>
      <c r="K108" s="1" t="s">
        <v>8158</v>
      </c>
    </row>
    <row r="109" spans="1:11" x14ac:dyDescent="0.35">
      <c r="A109" s="1" t="s">
        <v>4112</v>
      </c>
      <c r="B109" s="1" t="s">
        <v>4153</v>
      </c>
      <c r="C109" s="1" t="s">
        <v>4295</v>
      </c>
      <c r="D109" s="1">
        <v>39</v>
      </c>
      <c r="E109" s="1" t="s">
        <v>4296</v>
      </c>
      <c r="F109" s="1">
        <v>1</v>
      </c>
      <c r="G109" s="2">
        <v>1350</v>
      </c>
      <c r="H109" s="2">
        <f t="shared" si="5"/>
        <v>1350</v>
      </c>
      <c r="I109" s="22">
        <f t="shared" si="3"/>
        <v>486</v>
      </c>
      <c r="J109" s="22">
        <f t="shared" si="4"/>
        <v>486</v>
      </c>
      <c r="K109" s="1" t="s">
        <v>8158</v>
      </c>
    </row>
    <row r="110" spans="1:11" x14ac:dyDescent="0.35">
      <c r="A110" s="1" t="s">
        <v>4072</v>
      </c>
      <c r="B110" s="1" t="s">
        <v>4153</v>
      </c>
      <c r="C110" s="1" t="s">
        <v>4297</v>
      </c>
      <c r="D110" s="1">
        <v>36</v>
      </c>
      <c r="E110" s="1" t="s">
        <v>4298</v>
      </c>
      <c r="F110" s="1">
        <v>1</v>
      </c>
      <c r="G110" s="2">
        <v>1150</v>
      </c>
      <c r="H110" s="2">
        <f t="shared" si="5"/>
        <v>1150</v>
      </c>
      <c r="I110" s="22">
        <f t="shared" si="3"/>
        <v>414</v>
      </c>
      <c r="J110" s="22">
        <f t="shared" si="4"/>
        <v>414</v>
      </c>
      <c r="K110" s="1" t="s">
        <v>8158</v>
      </c>
    </row>
    <row r="111" spans="1:11" x14ac:dyDescent="0.35">
      <c r="A111" s="1" t="s">
        <v>4116</v>
      </c>
      <c r="B111" s="1" t="s">
        <v>4299</v>
      </c>
      <c r="C111" s="1" t="s">
        <v>4300</v>
      </c>
      <c r="D111" s="1">
        <v>41</v>
      </c>
      <c r="E111" s="1" t="s">
        <v>4301</v>
      </c>
      <c r="F111" s="1">
        <v>1</v>
      </c>
      <c r="G111" s="2">
        <v>2771</v>
      </c>
      <c r="H111" s="2">
        <f t="shared" si="5"/>
        <v>2771</v>
      </c>
      <c r="I111" s="22">
        <f t="shared" si="3"/>
        <v>997.56000000000006</v>
      </c>
      <c r="J111" s="22">
        <f t="shared" si="4"/>
        <v>997.56000000000006</v>
      </c>
      <c r="K111" s="1" t="s">
        <v>8158</v>
      </c>
    </row>
    <row r="112" spans="1:11" x14ac:dyDescent="0.35">
      <c r="A112" s="1" t="s">
        <v>4116</v>
      </c>
      <c r="B112" s="1" t="s">
        <v>4299</v>
      </c>
      <c r="C112" s="1" t="s">
        <v>4302</v>
      </c>
      <c r="D112" s="1">
        <v>37</v>
      </c>
      <c r="E112" s="1" t="s">
        <v>4303</v>
      </c>
      <c r="F112" s="1">
        <v>1</v>
      </c>
      <c r="G112" s="2">
        <v>2706</v>
      </c>
      <c r="H112" s="2">
        <f t="shared" si="5"/>
        <v>2706</v>
      </c>
      <c r="I112" s="22">
        <f t="shared" si="3"/>
        <v>974.16000000000008</v>
      </c>
      <c r="J112" s="22">
        <f t="shared" si="4"/>
        <v>974.16000000000008</v>
      </c>
      <c r="K112" s="1" t="s">
        <v>8158</v>
      </c>
    </row>
    <row r="113" spans="1:11" x14ac:dyDescent="0.35">
      <c r="A113" s="1" t="s">
        <v>4116</v>
      </c>
      <c r="B113" s="1" t="s">
        <v>4299</v>
      </c>
      <c r="C113" s="1" t="s">
        <v>4304</v>
      </c>
      <c r="D113" s="1">
        <v>40</v>
      </c>
      <c r="E113" s="1" t="s">
        <v>4305</v>
      </c>
      <c r="F113" s="1">
        <v>1</v>
      </c>
      <c r="G113" s="2">
        <v>2706</v>
      </c>
      <c r="H113" s="2">
        <f t="shared" si="5"/>
        <v>2706</v>
      </c>
      <c r="I113" s="22">
        <f t="shared" si="3"/>
        <v>974.16000000000008</v>
      </c>
      <c r="J113" s="22">
        <f t="shared" si="4"/>
        <v>974.16000000000008</v>
      </c>
      <c r="K113" s="1" t="s">
        <v>8158</v>
      </c>
    </row>
    <row r="114" spans="1:11" x14ac:dyDescent="0.35">
      <c r="A114" s="1" t="s">
        <v>4268</v>
      </c>
      <c r="B114" s="1" t="s">
        <v>4306</v>
      </c>
      <c r="C114" s="1" t="s">
        <v>4307</v>
      </c>
      <c r="D114" s="1">
        <v>36</v>
      </c>
      <c r="E114" s="1" t="s">
        <v>4308</v>
      </c>
      <c r="F114" s="1">
        <v>1</v>
      </c>
      <c r="G114" s="2">
        <v>6472</v>
      </c>
      <c r="H114" s="2">
        <f t="shared" si="5"/>
        <v>6472</v>
      </c>
      <c r="I114" s="22">
        <f t="shared" si="3"/>
        <v>2329.92</v>
      </c>
      <c r="J114" s="22">
        <f t="shared" si="4"/>
        <v>2329.92</v>
      </c>
      <c r="K114" s="1" t="s">
        <v>8158</v>
      </c>
    </row>
    <row r="115" spans="1:11" x14ac:dyDescent="0.35">
      <c r="A115" s="1" t="s">
        <v>4156</v>
      </c>
      <c r="B115" s="1" t="s">
        <v>4309</v>
      </c>
      <c r="C115" s="1" t="s">
        <v>4310</v>
      </c>
      <c r="D115" s="1">
        <v>40</v>
      </c>
      <c r="E115" s="1" t="s">
        <v>4311</v>
      </c>
      <c r="F115" s="1">
        <v>1</v>
      </c>
      <c r="G115" s="2">
        <v>3890</v>
      </c>
      <c r="H115" s="2">
        <f t="shared" si="5"/>
        <v>3890</v>
      </c>
      <c r="I115" s="22">
        <f t="shared" si="3"/>
        <v>1400.4</v>
      </c>
      <c r="J115" s="22">
        <f t="shared" si="4"/>
        <v>1400.4</v>
      </c>
      <c r="K115" s="1" t="s">
        <v>8158</v>
      </c>
    </row>
    <row r="116" spans="1:11" x14ac:dyDescent="0.35">
      <c r="A116" s="1" t="s">
        <v>4156</v>
      </c>
      <c r="B116" s="1" t="s">
        <v>4309</v>
      </c>
      <c r="C116" s="1" t="s">
        <v>4312</v>
      </c>
      <c r="D116" s="1">
        <v>40</v>
      </c>
      <c r="E116" s="1" t="s">
        <v>4313</v>
      </c>
      <c r="F116" s="1">
        <v>1</v>
      </c>
      <c r="G116" s="2">
        <v>3590</v>
      </c>
      <c r="H116" s="2">
        <f t="shared" si="5"/>
        <v>3590</v>
      </c>
      <c r="I116" s="22">
        <f t="shared" si="3"/>
        <v>1292.4000000000001</v>
      </c>
      <c r="J116" s="22">
        <f t="shared" si="4"/>
        <v>1292.4000000000001</v>
      </c>
      <c r="K116" s="1" t="s">
        <v>8158</v>
      </c>
    </row>
    <row r="117" spans="1:11" x14ac:dyDescent="0.35">
      <c r="A117" s="1" t="s">
        <v>4202</v>
      </c>
      <c r="B117" s="1" t="s">
        <v>4309</v>
      </c>
      <c r="C117" s="1" t="s">
        <v>4314</v>
      </c>
      <c r="D117" s="1">
        <v>39</v>
      </c>
      <c r="E117" s="1" t="s">
        <v>4315</v>
      </c>
      <c r="F117" s="1">
        <v>1</v>
      </c>
      <c r="G117" s="2">
        <v>3590</v>
      </c>
      <c r="H117" s="2">
        <f t="shared" si="5"/>
        <v>3590</v>
      </c>
      <c r="I117" s="22">
        <f t="shared" si="3"/>
        <v>1292.4000000000001</v>
      </c>
      <c r="J117" s="22">
        <f t="shared" si="4"/>
        <v>1292.4000000000001</v>
      </c>
      <c r="K117" s="1" t="s">
        <v>8158</v>
      </c>
    </row>
    <row r="118" spans="1:11" x14ac:dyDescent="0.35">
      <c r="A118" s="1" t="s">
        <v>4116</v>
      </c>
      <c r="B118" s="1" t="s">
        <v>4309</v>
      </c>
      <c r="C118" s="1" t="s">
        <v>4316</v>
      </c>
      <c r="D118" s="1">
        <v>44</v>
      </c>
      <c r="E118" s="1" t="s">
        <v>4317</v>
      </c>
      <c r="F118" s="1">
        <v>1</v>
      </c>
      <c r="G118" s="2">
        <v>4100</v>
      </c>
      <c r="H118" s="2">
        <f t="shared" si="5"/>
        <v>4100</v>
      </c>
      <c r="I118" s="22">
        <f t="shared" si="3"/>
        <v>1476</v>
      </c>
      <c r="J118" s="22">
        <f t="shared" si="4"/>
        <v>1476</v>
      </c>
      <c r="K118" s="1" t="s">
        <v>8158</v>
      </c>
    </row>
    <row r="119" spans="1:11" x14ac:dyDescent="0.35">
      <c r="A119" s="1" t="s">
        <v>4086</v>
      </c>
      <c r="B119" s="1" t="s">
        <v>4309</v>
      </c>
      <c r="C119" s="1" t="s">
        <v>4318</v>
      </c>
      <c r="D119" s="1">
        <v>46</v>
      </c>
      <c r="E119" s="1" t="s">
        <v>4319</v>
      </c>
      <c r="F119" s="1">
        <v>1</v>
      </c>
      <c r="G119" s="2">
        <v>3990</v>
      </c>
      <c r="H119" s="2">
        <f t="shared" si="5"/>
        <v>3990</v>
      </c>
      <c r="I119" s="22">
        <f t="shared" si="3"/>
        <v>1436.4</v>
      </c>
      <c r="J119" s="22">
        <f t="shared" si="4"/>
        <v>1436.4</v>
      </c>
      <c r="K119" s="1" t="s">
        <v>8158</v>
      </c>
    </row>
    <row r="120" spans="1:11" x14ac:dyDescent="0.35">
      <c r="A120" s="1" t="s">
        <v>4097</v>
      </c>
      <c r="B120" s="1" t="s">
        <v>4309</v>
      </c>
      <c r="C120" s="1" t="s">
        <v>4320</v>
      </c>
      <c r="D120" s="1">
        <v>41</v>
      </c>
      <c r="E120" s="1" t="s">
        <v>4321</v>
      </c>
      <c r="F120" s="1">
        <v>1</v>
      </c>
      <c r="G120" s="2">
        <v>6290</v>
      </c>
      <c r="H120" s="2">
        <f t="shared" si="5"/>
        <v>6290</v>
      </c>
      <c r="I120" s="22">
        <f t="shared" si="3"/>
        <v>2264.4</v>
      </c>
      <c r="J120" s="22">
        <f t="shared" si="4"/>
        <v>2264.4</v>
      </c>
      <c r="K120" s="1" t="s">
        <v>8158</v>
      </c>
    </row>
    <row r="121" spans="1:11" x14ac:dyDescent="0.35">
      <c r="A121" s="1" t="s">
        <v>4325</v>
      </c>
      <c r="B121" s="1" t="s">
        <v>4322</v>
      </c>
      <c r="C121" s="1" t="s">
        <v>4323</v>
      </c>
      <c r="D121" s="1">
        <v>42</v>
      </c>
      <c r="E121" s="1" t="s">
        <v>4324</v>
      </c>
      <c r="F121" s="1">
        <v>1</v>
      </c>
      <c r="G121" s="2">
        <v>2750</v>
      </c>
      <c r="H121" s="2">
        <f t="shared" si="5"/>
        <v>2750</v>
      </c>
      <c r="I121" s="22">
        <f t="shared" si="3"/>
        <v>990</v>
      </c>
      <c r="J121" s="22">
        <f t="shared" si="4"/>
        <v>990</v>
      </c>
      <c r="K121" s="1" t="s">
        <v>8158</v>
      </c>
    </row>
    <row r="122" spans="1:11" x14ac:dyDescent="0.35">
      <c r="A122" s="1" t="s">
        <v>4325</v>
      </c>
      <c r="B122" s="1" t="s">
        <v>4322</v>
      </c>
      <c r="C122" s="1" t="s">
        <v>4326</v>
      </c>
      <c r="D122" s="1">
        <v>40</v>
      </c>
      <c r="E122" s="1" t="s">
        <v>4327</v>
      </c>
      <c r="F122" s="1">
        <v>1</v>
      </c>
      <c r="G122" s="2">
        <v>2750</v>
      </c>
      <c r="H122" s="2">
        <f t="shared" si="5"/>
        <v>2750</v>
      </c>
      <c r="I122" s="22">
        <f t="shared" si="3"/>
        <v>990</v>
      </c>
      <c r="J122" s="22">
        <f t="shared" si="4"/>
        <v>990</v>
      </c>
      <c r="K122" s="1" t="s">
        <v>8158</v>
      </c>
    </row>
    <row r="123" spans="1:11" x14ac:dyDescent="0.35">
      <c r="A123" s="1" t="s">
        <v>4325</v>
      </c>
      <c r="B123" s="1" t="s">
        <v>4322</v>
      </c>
      <c r="C123" s="1" t="s">
        <v>4326</v>
      </c>
      <c r="D123" s="1">
        <v>42</v>
      </c>
      <c r="E123" s="1" t="s">
        <v>4327</v>
      </c>
      <c r="F123" s="1">
        <v>1</v>
      </c>
      <c r="G123" s="2">
        <v>2750</v>
      </c>
      <c r="H123" s="2">
        <f t="shared" si="5"/>
        <v>2750</v>
      </c>
      <c r="I123" s="22">
        <f t="shared" si="3"/>
        <v>990</v>
      </c>
      <c r="J123" s="22">
        <f t="shared" si="4"/>
        <v>990</v>
      </c>
      <c r="K123" s="1" t="s">
        <v>8158</v>
      </c>
    </row>
    <row r="124" spans="1:11" x14ac:dyDescent="0.35">
      <c r="A124" s="1" t="s">
        <v>4086</v>
      </c>
      <c r="B124" s="1" t="s">
        <v>4328</v>
      </c>
      <c r="C124" s="1" t="s">
        <v>4329</v>
      </c>
      <c r="D124" s="1">
        <v>43</v>
      </c>
      <c r="E124" s="1" t="s">
        <v>4330</v>
      </c>
      <c r="F124" s="1">
        <v>1</v>
      </c>
      <c r="G124" s="2">
        <v>1395</v>
      </c>
      <c r="H124" s="2">
        <f t="shared" si="5"/>
        <v>1395</v>
      </c>
      <c r="I124" s="22">
        <f t="shared" si="3"/>
        <v>502.20000000000005</v>
      </c>
      <c r="J124" s="22">
        <f t="shared" si="4"/>
        <v>502.20000000000005</v>
      </c>
      <c r="K124" s="1" t="s">
        <v>8158</v>
      </c>
    </row>
    <row r="125" spans="1:11" x14ac:dyDescent="0.35">
      <c r="A125" s="1" t="s">
        <v>4334</v>
      </c>
      <c r="B125" s="1" t="s">
        <v>4331</v>
      </c>
      <c r="C125" s="1" t="s">
        <v>4332</v>
      </c>
      <c r="D125" s="1">
        <v>40</v>
      </c>
      <c r="E125" s="1" t="s">
        <v>4333</v>
      </c>
      <c r="F125" s="1">
        <v>1</v>
      </c>
      <c r="G125" s="2">
        <v>2519</v>
      </c>
      <c r="H125" s="2">
        <f t="shared" si="5"/>
        <v>2519</v>
      </c>
      <c r="I125" s="22">
        <f t="shared" si="3"/>
        <v>906.84</v>
      </c>
      <c r="J125" s="22">
        <f t="shared" si="4"/>
        <v>906.84</v>
      </c>
      <c r="K125" s="1" t="s">
        <v>8158</v>
      </c>
    </row>
    <row r="126" spans="1:11" x14ac:dyDescent="0.35">
      <c r="A126" s="1" t="s">
        <v>4334</v>
      </c>
      <c r="B126" s="1" t="s">
        <v>4331</v>
      </c>
      <c r="C126" s="1" t="s">
        <v>4335</v>
      </c>
      <c r="D126" s="1">
        <v>41</v>
      </c>
      <c r="E126" s="1" t="s">
        <v>4336</v>
      </c>
      <c r="F126" s="1">
        <v>1</v>
      </c>
      <c r="G126" s="2">
        <v>1540</v>
      </c>
      <c r="H126" s="2">
        <f t="shared" si="5"/>
        <v>1540</v>
      </c>
      <c r="I126" s="22">
        <f t="shared" si="3"/>
        <v>554.4</v>
      </c>
      <c r="J126" s="22">
        <f t="shared" si="4"/>
        <v>554.4</v>
      </c>
      <c r="K126" s="1" t="s">
        <v>8158</v>
      </c>
    </row>
    <row r="127" spans="1:11" x14ac:dyDescent="0.35">
      <c r="A127" s="1" t="s">
        <v>4268</v>
      </c>
      <c r="B127" s="1" t="s">
        <v>4331</v>
      </c>
      <c r="C127" s="1" t="s">
        <v>4337</v>
      </c>
      <c r="D127" s="1">
        <v>42</v>
      </c>
      <c r="E127" s="1" t="s">
        <v>4338</v>
      </c>
      <c r="F127" s="1">
        <v>1</v>
      </c>
      <c r="G127" s="2">
        <v>1610</v>
      </c>
      <c r="H127" s="2">
        <f t="shared" si="5"/>
        <v>1610</v>
      </c>
      <c r="I127" s="22">
        <f t="shared" si="3"/>
        <v>579.6</v>
      </c>
      <c r="J127" s="22">
        <f t="shared" si="4"/>
        <v>579.6</v>
      </c>
      <c r="K127" s="1" t="s">
        <v>8158</v>
      </c>
    </row>
    <row r="128" spans="1:11" x14ac:dyDescent="0.35">
      <c r="A128" s="1" t="s">
        <v>4334</v>
      </c>
      <c r="B128" s="1" t="s">
        <v>4322</v>
      </c>
      <c r="C128" s="1" t="s">
        <v>4339</v>
      </c>
      <c r="D128" s="1">
        <v>42</v>
      </c>
      <c r="E128" s="1" t="s">
        <v>4340</v>
      </c>
      <c r="F128" s="1">
        <v>1</v>
      </c>
      <c r="G128" s="2">
        <v>2800</v>
      </c>
      <c r="H128" s="2">
        <f t="shared" si="5"/>
        <v>2800</v>
      </c>
      <c r="I128" s="22">
        <f t="shared" si="3"/>
        <v>1008</v>
      </c>
      <c r="J128" s="22">
        <f t="shared" si="4"/>
        <v>1008</v>
      </c>
      <c r="K128" s="1" t="s">
        <v>8158</v>
      </c>
    </row>
    <row r="129" spans="1:11" x14ac:dyDescent="0.35">
      <c r="A129" s="1" t="s">
        <v>4334</v>
      </c>
      <c r="B129" s="1" t="s">
        <v>4322</v>
      </c>
      <c r="C129" s="1" t="s">
        <v>4341</v>
      </c>
      <c r="D129" s="1">
        <v>37</v>
      </c>
      <c r="E129" s="1" t="s">
        <v>4342</v>
      </c>
      <c r="F129" s="1">
        <v>1</v>
      </c>
      <c r="G129" s="2">
        <v>2800</v>
      </c>
      <c r="H129" s="2">
        <f t="shared" si="5"/>
        <v>2800</v>
      </c>
      <c r="I129" s="22">
        <f t="shared" si="3"/>
        <v>1008</v>
      </c>
      <c r="J129" s="22">
        <f t="shared" si="4"/>
        <v>1008</v>
      </c>
      <c r="K129" s="1" t="s">
        <v>8158</v>
      </c>
    </row>
    <row r="130" spans="1:11" x14ac:dyDescent="0.35">
      <c r="A130" s="1" t="s">
        <v>4072</v>
      </c>
      <c r="B130" s="1" t="s">
        <v>4343</v>
      </c>
      <c r="C130" s="1" t="s">
        <v>4344</v>
      </c>
      <c r="D130" s="1">
        <v>38.5</v>
      </c>
      <c r="E130" s="1" t="s">
        <v>4345</v>
      </c>
      <c r="F130" s="1">
        <v>1</v>
      </c>
      <c r="G130" s="2">
        <v>9990</v>
      </c>
      <c r="H130" s="2">
        <f t="shared" si="5"/>
        <v>9990</v>
      </c>
      <c r="I130" s="22">
        <f t="shared" ref="I130:I193" si="6">(G130*90%)*40%</f>
        <v>3596.4</v>
      </c>
      <c r="J130" s="22">
        <f t="shared" ref="J130:J193" si="7">(H130*90%)*40%</f>
        <v>3596.4</v>
      </c>
      <c r="K130" s="1" t="s">
        <v>8158</v>
      </c>
    </row>
    <row r="131" spans="1:11" x14ac:dyDescent="0.35">
      <c r="A131" s="1" t="s">
        <v>4072</v>
      </c>
      <c r="B131" s="1" t="s">
        <v>4346</v>
      </c>
      <c r="C131" s="1" t="s">
        <v>4347</v>
      </c>
      <c r="D131" s="1">
        <v>39</v>
      </c>
      <c r="E131" s="1" t="s">
        <v>4348</v>
      </c>
      <c r="F131" s="1">
        <v>1</v>
      </c>
      <c r="G131" s="2">
        <v>11990</v>
      </c>
      <c r="H131" s="2">
        <f t="shared" ref="H131:H194" si="8">G131*F131</f>
        <v>11990</v>
      </c>
      <c r="I131" s="22">
        <f t="shared" si="6"/>
        <v>4316.4000000000005</v>
      </c>
      <c r="J131" s="22">
        <f t="shared" si="7"/>
        <v>4316.4000000000005</v>
      </c>
      <c r="K131" s="1" t="s">
        <v>8158</v>
      </c>
    </row>
    <row r="132" spans="1:11" x14ac:dyDescent="0.35">
      <c r="A132" s="1" t="s">
        <v>4072</v>
      </c>
      <c r="B132" s="1" t="s">
        <v>4346</v>
      </c>
      <c r="C132" s="1" t="s">
        <v>4349</v>
      </c>
      <c r="D132" s="1">
        <v>38</v>
      </c>
      <c r="E132" s="1" t="s">
        <v>4350</v>
      </c>
      <c r="F132" s="1">
        <v>1</v>
      </c>
      <c r="G132" s="2">
        <v>9190</v>
      </c>
      <c r="H132" s="2">
        <f t="shared" si="8"/>
        <v>9190</v>
      </c>
      <c r="I132" s="22">
        <f t="shared" si="6"/>
        <v>3308.4</v>
      </c>
      <c r="J132" s="22">
        <f t="shared" si="7"/>
        <v>3308.4</v>
      </c>
      <c r="K132" s="1" t="s">
        <v>8158</v>
      </c>
    </row>
    <row r="133" spans="1:11" x14ac:dyDescent="0.35">
      <c r="A133" s="1" t="s">
        <v>4072</v>
      </c>
      <c r="B133" s="1" t="s">
        <v>4351</v>
      </c>
      <c r="C133" s="1" t="s">
        <v>4352</v>
      </c>
      <c r="D133" s="1">
        <v>40</v>
      </c>
      <c r="E133" s="1" t="s">
        <v>4353</v>
      </c>
      <c r="F133" s="1">
        <v>1</v>
      </c>
      <c r="G133" s="2">
        <v>17990</v>
      </c>
      <c r="H133" s="2">
        <f t="shared" si="8"/>
        <v>17990</v>
      </c>
      <c r="I133" s="22">
        <f t="shared" si="6"/>
        <v>6476.4000000000005</v>
      </c>
      <c r="J133" s="22">
        <f t="shared" si="7"/>
        <v>6476.4000000000005</v>
      </c>
      <c r="K133" s="1" t="s">
        <v>8158</v>
      </c>
    </row>
    <row r="134" spans="1:11" x14ac:dyDescent="0.35">
      <c r="A134" s="1" t="s">
        <v>4268</v>
      </c>
      <c r="B134" s="1" t="s">
        <v>4354</v>
      </c>
      <c r="C134" s="1" t="s">
        <v>4355</v>
      </c>
      <c r="D134" s="1">
        <v>39</v>
      </c>
      <c r="E134" s="1" t="s">
        <v>4356</v>
      </c>
      <c r="F134" s="1">
        <v>1</v>
      </c>
      <c r="G134" s="2">
        <v>7590</v>
      </c>
      <c r="H134" s="2">
        <f t="shared" si="8"/>
        <v>7590</v>
      </c>
      <c r="I134" s="22">
        <f t="shared" si="6"/>
        <v>2732.4</v>
      </c>
      <c r="J134" s="22">
        <f t="shared" si="7"/>
        <v>2732.4</v>
      </c>
      <c r="K134" s="1" t="s">
        <v>8158</v>
      </c>
    </row>
    <row r="135" spans="1:11" x14ac:dyDescent="0.35">
      <c r="A135" s="1" t="s">
        <v>4072</v>
      </c>
      <c r="B135" s="1" t="s">
        <v>4354</v>
      </c>
      <c r="C135" s="1" t="s">
        <v>4357</v>
      </c>
      <c r="D135" s="1">
        <v>39</v>
      </c>
      <c r="E135" s="1" t="s">
        <v>4358</v>
      </c>
      <c r="F135" s="1">
        <v>1</v>
      </c>
      <c r="G135" s="2">
        <v>8190</v>
      </c>
      <c r="H135" s="2">
        <f t="shared" si="8"/>
        <v>8190</v>
      </c>
      <c r="I135" s="22">
        <f t="shared" si="6"/>
        <v>2948.4</v>
      </c>
      <c r="J135" s="22">
        <f t="shared" si="7"/>
        <v>2948.4</v>
      </c>
      <c r="K135" s="1" t="s">
        <v>8158</v>
      </c>
    </row>
    <row r="136" spans="1:11" x14ac:dyDescent="0.35">
      <c r="A136" s="1" t="s">
        <v>4116</v>
      </c>
      <c r="B136" s="1" t="s">
        <v>4193</v>
      </c>
      <c r="C136" s="1" t="s">
        <v>4359</v>
      </c>
      <c r="D136" s="1">
        <v>39</v>
      </c>
      <c r="E136" s="1" t="s">
        <v>4360</v>
      </c>
      <c r="F136" s="1">
        <v>1</v>
      </c>
      <c r="G136" s="2">
        <v>3631</v>
      </c>
      <c r="H136" s="2">
        <f t="shared" si="8"/>
        <v>3631</v>
      </c>
      <c r="I136" s="22">
        <f t="shared" si="6"/>
        <v>1307.1600000000001</v>
      </c>
      <c r="J136" s="22">
        <f t="shared" si="7"/>
        <v>1307.1600000000001</v>
      </c>
      <c r="K136" s="1" t="s">
        <v>8158</v>
      </c>
    </row>
    <row r="137" spans="1:11" x14ac:dyDescent="0.35">
      <c r="A137" s="1" t="s">
        <v>4116</v>
      </c>
      <c r="B137" s="1" t="s">
        <v>4193</v>
      </c>
      <c r="C137" s="1" t="s">
        <v>4361</v>
      </c>
      <c r="D137" s="1">
        <v>40</v>
      </c>
      <c r="E137" s="1" t="s">
        <v>4362</v>
      </c>
      <c r="F137" s="1">
        <v>1</v>
      </c>
      <c r="G137" s="2">
        <v>4131</v>
      </c>
      <c r="H137" s="2">
        <f t="shared" si="8"/>
        <v>4131</v>
      </c>
      <c r="I137" s="22">
        <f t="shared" si="6"/>
        <v>1487.16</v>
      </c>
      <c r="J137" s="22">
        <f t="shared" si="7"/>
        <v>1487.16</v>
      </c>
      <c r="K137" s="1" t="s">
        <v>8158</v>
      </c>
    </row>
    <row r="138" spans="1:11" x14ac:dyDescent="0.35">
      <c r="A138" s="1" t="s">
        <v>4365</v>
      </c>
      <c r="B138" s="1" t="s">
        <v>4193</v>
      </c>
      <c r="C138" s="1" t="s">
        <v>4363</v>
      </c>
      <c r="D138" s="1">
        <v>39</v>
      </c>
      <c r="E138" s="1" t="s">
        <v>4364</v>
      </c>
      <c r="F138" s="1">
        <v>1</v>
      </c>
      <c r="G138" s="2">
        <v>3591</v>
      </c>
      <c r="H138" s="2">
        <f t="shared" si="8"/>
        <v>3591</v>
      </c>
      <c r="I138" s="22">
        <f t="shared" si="6"/>
        <v>1292.7600000000002</v>
      </c>
      <c r="J138" s="22">
        <f t="shared" si="7"/>
        <v>1292.7600000000002</v>
      </c>
      <c r="K138" s="1" t="s">
        <v>8158</v>
      </c>
    </row>
    <row r="139" spans="1:11" x14ac:dyDescent="0.35">
      <c r="A139" s="1" t="s">
        <v>4104</v>
      </c>
      <c r="B139" s="1" t="s">
        <v>4193</v>
      </c>
      <c r="C139" s="1" t="s">
        <v>4366</v>
      </c>
      <c r="D139" s="1">
        <v>38</v>
      </c>
      <c r="E139" s="1" t="s">
        <v>4367</v>
      </c>
      <c r="F139" s="1">
        <v>1</v>
      </c>
      <c r="G139" s="2">
        <v>3331</v>
      </c>
      <c r="H139" s="2">
        <f t="shared" si="8"/>
        <v>3331</v>
      </c>
      <c r="I139" s="22">
        <f t="shared" si="6"/>
        <v>1199.1600000000001</v>
      </c>
      <c r="J139" s="22">
        <f t="shared" si="7"/>
        <v>1199.1600000000001</v>
      </c>
      <c r="K139" s="1" t="s">
        <v>8158</v>
      </c>
    </row>
    <row r="140" spans="1:11" x14ac:dyDescent="0.35">
      <c r="A140" s="1" t="s">
        <v>4086</v>
      </c>
      <c r="B140" s="1" t="s">
        <v>4368</v>
      </c>
      <c r="C140" s="1" t="s">
        <v>4369</v>
      </c>
      <c r="D140" s="1">
        <v>42</v>
      </c>
      <c r="E140" s="1" t="s">
        <v>4370</v>
      </c>
      <c r="F140" s="1">
        <v>1</v>
      </c>
      <c r="G140" s="2">
        <v>3590</v>
      </c>
      <c r="H140" s="2">
        <f t="shared" si="8"/>
        <v>3590</v>
      </c>
      <c r="I140" s="22">
        <f t="shared" si="6"/>
        <v>1292.4000000000001</v>
      </c>
      <c r="J140" s="22">
        <f t="shared" si="7"/>
        <v>1292.4000000000001</v>
      </c>
      <c r="K140" s="1" t="s">
        <v>8158</v>
      </c>
    </row>
    <row r="141" spans="1:11" x14ac:dyDescent="0.35">
      <c r="A141" s="1" t="s">
        <v>4116</v>
      </c>
      <c r="B141" s="1" t="s">
        <v>4144</v>
      </c>
      <c r="C141" s="1" t="s">
        <v>4371</v>
      </c>
      <c r="D141" s="1">
        <v>36</v>
      </c>
      <c r="E141" s="1" t="s">
        <v>4372</v>
      </c>
      <c r="F141" s="1">
        <v>1</v>
      </c>
      <c r="G141" s="2">
        <v>2076.5500000000002</v>
      </c>
      <c r="H141" s="2">
        <f t="shared" si="8"/>
        <v>2076.5500000000002</v>
      </c>
      <c r="I141" s="22">
        <f t="shared" si="6"/>
        <v>747.55800000000011</v>
      </c>
      <c r="J141" s="22">
        <f t="shared" si="7"/>
        <v>747.55800000000011</v>
      </c>
      <c r="K141" s="1" t="s">
        <v>8158</v>
      </c>
    </row>
    <row r="142" spans="1:11" x14ac:dyDescent="0.35">
      <c r="A142" s="1" t="s">
        <v>4143</v>
      </c>
      <c r="B142" s="1" t="s">
        <v>4144</v>
      </c>
      <c r="C142" s="1" t="s">
        <v>4373</v>
      </c>
      <c r="D142" s="1">
        <v>37</v>
      </c>
      <c r="E142" s="1" t="s">
        <v>4374</v>
      </c>
      <c r="F142" s="1">
        <v>1</v>
      </c>
      <c r="G142" s="2">
        <v>2795.31</v>
      </c>
      <c r="H142" s="2">
        <f t="shared" si="8"/>
        <v>2795.31</v>
      </c>
      <c r="I142" s="22">
        <f t="shared" si="6"/>
        <v>1006.3116</v>
      </c>
      <c r="J142" s="22">
        <f t="shared" si="7"/>
        <v>1006.3116</v>
      </c>
      <c r="K142" s="1" t="s">
        <v>8158</v>
      </c>
    </row>
    <row r="143" spans="1:11" x14ac:dyDescent="0.35">
      <c r="A143" s="1" t="s">
        <v>4097</v>
      </c>
      <c r="B143" s="1" t="s">
        <v>4144</v>
      </c>
      <c r="C143" s="1" t="s">
        <v>4375</v>
      </c>
      <c r="D143" s="1">
        <v>36</v>
      </c>
      <c r="E143" s="1" t="s">
        <v>4376</v>
      </c>
      <c r="F143" s="1">
        <v>1</v>
      </c>
      <c r="G143" s="2">
        <v>4712.3999999999996</v>
      </c>
      <c r="H143" s="2">
        <f t="shared" si="8"/>
        <v>4712.3999999999996</v>
      </c>
      <c r="I143" s="22">
        <f t="shared" si="6"/>
        <v>1696.4639999999999</v>
      </c>
      <c r="J143" s="22">
        <f t="shared" si="7"/>
        <v>1696.4639999999999</v>
      </c>
      <c r="K143" s="1" t="s">
        <v>8158</v>
      </c>
    </row>
    <row r="144" spans="1:11" x14ac:dyDescent="0.35">
      <c r="A144" s="1" t="s">
        <v>4143</v>
      </c>
      <c r="B144" s="1" t="s">
        <v>4144</v>
      </c>
      <c r="C144" s="1" t="s">
        <v>4377</v>
      </c>
      <c r="D144" s="1">
        <v>37</v>
      </c>
      <c r="E144" s="1" t="s">
        <v>4378</v>
      </c>
      <c r="F144" s="1">
        <v>1</v>
      </c>
      <c r="G144" s="2">
        <v>2307.69</v>
      </c>
      <c r="H144" s="2">
        <f t="shared" si="8"/>
        <v>2307.69</v>
      </c>
      <c r="I144" s="22">
        <f t="shared" si="6"/>
        <v>830.76840000000016</v>
      </c>
      <c r="J144" s="22">
        <f t="shared" si="7"/>
        <v>830.76840000000016</v>
      </c>
      <c r="K144" s="1" t="s">
        <v>8158</v>
      </c>
    </row>
    <row r="145" spans="1:11" x14ac:dyDescent="0.35">
      <c r="A145" s="1" t="s">
        <v>4086</v>
      </c>
      <c r="B145" s="1" t="s">
        <v>4144</v>
      </c>
      <c r="C145" s="1" t="s">
        <v>4379</v>
      </c>
      <c r="D145" s="1">
        <v>37</v>
      </c>
      <c r="E145" s="1" t="s">
        <v>4380</v>
      </c>
      <c r="F145" s="1">
        <v>1</v>
      </c>
      <c r="G145" s="2">
        <v>1814.4</v>
      </c>
      <c r="H145" s="2">
        <f t="shared" si="8"/>
        <v>1814.4</v>
      </c>
      <c r="I145" s="22">
        <f t="shared" si="6"/>
        <v>653.18400000000008</v>
      </c>
      <c r="J145" s="22">
        <f t="shared" si="7"/>
        <v>653.18400000000008</v>
      </c>
      <c r="K145" s="1" t="s">
        <v>8158</v>
      </c>
    </row>
    <row r="146" spans="1:11" x14ac:dyDescent="0.35">
      <c r="A146" s="1" t="s">
        <v>4116</v>
      </c>
      <c r="B146" s="1" t="s">
        <v>4144</v>
      </c>
      <c r="C146" s="1" t="s">
        <v>4381</v>
      </c>
      <c r="D146" s="1">
        <v>36</v>
      </c>
      <c r="E146" s="1" t="s">
        <v>4382</v>
      </c>
      <c r="F146" s="1">
        <v>1</v>
      </c>
      <c r="G146" s="2">
        <v>1929.5</v>
      </c>
      <c r="H146" s="2">
        <f t="shared" si="8"/>
        <v>1929.5</v>
      </c>
      <c r="I146" s="22">
        <f t="shared" si="6"/>
        <v>694.62</v>
      </c>
      <c r="J146" s="22">
        <f t="shared" si="7"/>
        <v>694.62</v>
      </c>
      <c r="K146" s="1" t="s">
        <v>8158</v>
      </c>
    </row>
    <row r="147" spans="1:11" x14ac:dyDescent="0.35">
      <c r="A147" s="1" t="s">
        <v>4116</v>
      </c>
      <c r="B147" s="1" t="s">
        <v>4144</v>
      </c>
      <c r="C147" s="1" t="s">
        <v>4383</v>
      </c>
      <c r="D147" s="1">
        <v>37</v>
      </c>
      <c r="E147" s="1" t="s">
        <v>4384</v>
      </c>
      <c r="F147" s="1">
        <v>1</v>
      </c>
      <c r="G147" s="2">
        <v>910.77</v>
      </c>
      <c r="H147" s="2">
        <f t="shared" si="8"/>
        <v>910.77</v>
      </c>
      <c r="I147" s="22">
        <f t="shared" si="6"/>
        <v>327.87720000000002</v>
      </c>
      <c r="J147" s="22">
        <f t="shared" si="7"/>
        <v>327.87720000000002</v>
      </c>
      <c r="K147" s="1" t="s">
        <v>8158</v>
      </c>
    </row>
    <row r="148" spans="1:11" x14ac:dyDescent="0.35">
      <c r="A148" s="1" t="s">
        <v>4143</v>
      </c>
      <c r="B148" s="1" t="s">
        <v>4159</v>
      </c>
      <c r="C148" s="1" t="s">
        <v>4385</v>
      </c>
      <c r="D148" s="1">
        <v>44</v>
      </c>
      <c r="E148" s="1" t="s">
        <v>4386</v>
      </c>
      <c r="F148" s="1">
        <v>1</v>
      </c>
      <c r="G148" s="2">
        <v>1600</v>
      </c>
      <c r="H148" s="2">
        <f t="shared" si="8"/>
        <v>1600</v>
      </c>
      <c r="I148" s="22">
        <f t="shared" si="6"/>
        <v>576</v>
      </c>
      <c r="J148" s="22">
        <f t="shared" si="7"/>
        <v>576</v>
      </c>
      <c r="K148" s="1" t="s">
        <v>8158</v>
      </c>
    </row>
    <row r="149" spans="1:11" x14ac:dyDescent="0.35">
      <c r="A149" s="1" t="s">
        <v>4143</v>
      </c>
      <c r="B149" s="1" t="s">
        <v>4159</v>
      </c>
      <c r="C149" s="1" t="s">
        <v>4387</v>
      </c>
      <c r="D149" s="1">
        <v>38</v>
      </c>
      <c r="E149" s="1" t="s">
        <v>4388</v>
      </c>
      <c r="F149" s="1">
        <v>1</v>
      </c>
      <c r="G149" s="2">
        <v>1600</v>
      </c>
      <c r="H149" s="2">
        <f t="shared" si="8"/>
        <v>1600</v>
      </c>
      <c r="I149" s="22">
        <f t="shared" si="6"/>
        <v>576</v>
      </c>
      <c r="J149" s="22">
        <f t="shared" si="7"/>
        <v>576</v>
      </c>
      <c r="K149" s="1" t="s">
        <v>8158</v>
      </c>
    </row>
    <row r="150" spans="1:11" x14ac:dyDescent="0.35">
      <c r="A150" s="1" t="s">
        <v>4143</v>
      </c>
      <c r="B150" s="1" t="s">
        <v>4159</v>
      </c>
      <c r="C150" s="1" t="s">
        <v>4389</v>
      </c>
      <c r="D150" s="1">
        <v>38</v>
      </c>
      <c r="E150" s="1" t="s">
        <v>4390</v>
      </c>
      <c r="F150" s="1">
        <v>1</v>
      </c>
      <c r="G150" s="2">
        <v>1600</v>
      </c>
      <c r="H150" s="2">
        <f t="shared" si="8"/>
        <v>1600</v>
      </c>
      <c r="I150" s="22">
        <f t="shared" si="6"/>
        <v>576</v>
      </c>
      <c r="J150" s="22">
        <f t="shared" si="7"/>
        <v>576</v>
      </c>
      <c r="K150" s="1" t="s">
        <v>8158</v>
      </c>
    </row>
    <row r="151" spans="1:11" x14ac:dyDescent="0.35">
      <c r="A151" s="1" t="s">
        <v>4143</v>
      </c>
      <c r="B151" s="1" t="s">
        <v>4159</v>
      </c>
      <c r="C151" s="1" t="s">
        <v>4389</v>
      </c>
      <c r="D151" s="1">
        <v>39</v>
      </c>
      <c r="E151" s="1" t="s">
        <v>4390</v>
      </c>
      <c r="F151" s="1">
        <v>1</v>
      </c>
      <c r="G151" s="2">
        <v>1600</v>
      </c>
      <c r="H151" s="2">
        <f t="shared" si="8"/>
        <v>1600</v>
      </c>
      <c r="I151" s="22">
        <f t="shared" si="6"/>
        <v>576</v>
      </c>
      <c r="J151" s="22">
        <f t="shared" si="7"/>
        <v>576</v>
      </c>
      <c r="K151" s="1" t="s">
        <v>8158</v>
      </c>
    </row>
    <row r="152" spans="1:11" x14ac:dyDescent="0.35">
      <c r="A152" s="1" t="s">
        <v>4116</v>
      </c>
      <c r="B152" s="1" t="s">
        <v>4159</v>
      </c>
      <c r="C152" s="1" t="s">
        <v>4391</v>
      </c>
      <c r="D152" s="1">
        <v>38</v>
      </c>
      <c r="E152" s="1" t="s">
        <v>4392</v>
      </c>
      <c r="F152" s="1">
        <v>1</v>
      </c>
      <c r="G152" s="2">
        <v>2100</v>
      </c>
      <c r="H152" s="2">
        <f t="shared" si="8"/>
        <v>2100</v>
      </c>
      <c r="I152" s="22">
        <f t="shared" si="6"/>
        <v>756</v>
      </c>
      <c r="J152" s="22">
        <f t="shared" si="7"/>
        <v>756</v>
      </c>
      <c r="K152" s="1" t="s">
        <v>8158</v>
      </c>
    </row>
    <row r="153" spans="1:11" x14ac:dyDescent="0.35">
      <c r="A153" s="1" t="s">
        <v>4097</v>
      </c>
      <c r="B153" s="1" t="s">
        <v>4393</v>
      </c>
      <c r="C153" s="1" t="s">
        <v>4394</v>
      </c>
      <c r="D153" s="1">
        <v>37</v>
      </c>
      <c r="E153" s="1" t="s">
        <v>4395</v>
      </c>
      <c r="F153" s="1">
        <v>1</v>
      </c>
      <c r="G153" s="2">
        <v>7722.25</v>
      </c>
      <c r="H153" s="2">
        <f t="shared" si="8"/>
        <v>7722.25</v>
      </c>
      <c r="I153" s="22">
        <f t="shared" si="6"/>
        <v>2780.01</v>
      </c>
      <c r="J153" s="22">
        <f t="shared" si="7"/>
        <v>2780.01</v>
      </c>
      <c r="K153" s="1" t="s">
        <v>8158</v>
      </c>
    </row>
    <row r="154" spans="1:11" x14ac:dyDescent="0.35">
      <c r="A154" s="1" t="s">
        <v>4108</v>
      </c>
      <c r="B154" s="1" t="s">
        <v>4396</v>
      </c>
      <c r="C154" s="1" t="s">
        <v>4397</v>
      </c>
      <c r="D154" s="1">
        <v>39</v>
      </c>
      <c r="E154" s="1" t="s">
        <v>4398</v>
      </c>
      <c r="F154" s="1">
        <v>3</v>
      </c>
      <c r="G154" s="2">
        <v>4565.5</v>
      </c>
      <c r="H154" s="2">
        <f t="shared" si="8"/>
        <v>13696.5</v>
      </c>
      <c r="I154" s="22">
        <f t="shared" si="6"/>
        <v>1643.58</v>
      </c>
      <c r="J154" s="22">
        <f t="shared" si="7"/>
        <v>4930.7400000000007</v>
      </c>
      <c r="K154" s="1" t="s">
        <v>8158</v>
      </c>
    </row>
    <row r="155" spans="1:11" x14ac:dyDescent="0.35">
      <c r="A155" s="1" t="s">
        <v>4365</v>
      </c>
      <c r="B155" s="1" t="s">
        <v>4396</v>
      </c>
      <c r="C155" s="1" t="s">
        <v>4399</v>
      </c>
      <c r="D155" s="1">
        <v>37</v>
      </c>
      <c r="E155" s="1" t="s">
        <v>4400</v>
      </c>
      <c r="F155" s="1">
        <v>2</v>
      </c>
      <c r="G155" s="2">
        <v>3335</v>
      </c>
      <c r="H155" s="2">
        <f t="shared" si="8"/>
        <v>6670</v>
      </c>
      <c r="I155" s="22">
        <f t="shared" si="6"/>
        <v>1200.6000000000001</v>
      </c>
      <c r="J155" s="22">
        <f t="shared" si="7"/>
        <v>2401.2000000000003</v>
      </c>
      <c r="K155" s="1" t="s">
        <v>8158</v>
      </c>
    </row>
    <row r="156" spans="1:11" x14ac:dyDescent="0.35">
      <c r="A156" s="1" t="s">
        <v>4365</v>
      </c>
      <c r="B156" s="1" t="s">
        <v>4396</v>
      </c>
      <c r="C156" s="1" t="s">
        <v>4399</v>
      </c>
      <c r="D156" s="1">
        <v>38</v>
      </c>
      <c r="E156" s="1" t="s">
        <v>4400</v>
      </c>
      <c r="F156" s="1">
        <v>2</v>
      </c>
      <c r="G156" s="2">
        <v>3335</v>
      </c>
      <c r="H156" s="2">
        <f t="shared" si="8"/>
        <v>6670</v>
      </c>
      <c r="I156" s="22">
        <f t="shared" si="6"/>
        <v>1200.6000000000001</v>
      </c>
      <c r="J156" s="22">
        <f t="shared" si="7"/>
        <v>2401.2000000000003</v>
      </c>
      <c r="K156" s="1" t="s">
        <v>8158</v>
      </c>
    </row>
    <row r="157" spans="1:11" x14ac:dyDescent="0.35">
      <c r="A157" s="1" t="s">
        <v>4365</v>
      </c>
      <c r="B157" s="1" t="s">
        <v>4396</v>
      </c>
      <c r="C157" s="1" t="s">
        <v>4399</v>
      </c>
      <c r="D157" s="1">
        <v>39</v>
      </c>
      <c r="E157" s="1" t="s">
        <v>4400</v>
      </c>
      <c r="F157" s="1">
        <v>2</v>
      </c>
      <c r="G157" s="2">
        <v>3335</v>
      </c>
      <c r="H157" s="2">
        <f t="shared" si="8"/>
        <v>6670</v>
      </c>
      <c r="I157" s="22">
        <f t="shared" si="6"/>
        <v>1200.6000000000001</v>
      </c>
      <c r="J157" s="22">
        <f t="shared" si="7"/>
        <v>2401.2000000000003</v>
      </c>
      <c r="K157" s="1" t="s">
        <v>8158</v>
      </c>
    </row>
    <row r="158" spans="1:11" x14ac:dyDescent="0.35">
      <c r="A158" s="1" t="s">
        <v>4365</v>
      </c>
      <c r="B158" s="1" t="s">
        <v>4396</v>
      </c>
      <c r="C158" s="1" t="s">
        <v>4399</v>
      </c>
      <c r="D158" s="1">
        <v>40</v>
      </c>
      <c r="E158" s="1" t="s">
        <v>4400</v>
      </c>
      <c r="F158" s="1">
        <v>2</v>
      </c>
      <c r="G158" s="2">
        <v>3335</v>
      </c>
      <c r="H158" s="2">
        <f t="shared" si="8"/>
        <v>6670</v>
      </c>
      <c r="I158" s="22">
        <f t="shared" si="6"/>
        <v>1200.6000000000001</v>
      </c>
      <c r="J158" s="22">
        <f t="shared" si="7"/>
        <v>2401.2000000000003</v>
      </c>
      <c r="K158" s="1" t="s">
        <v>8158</v>
      </c>
    </row>
    <row r="159" spans="1:11" x14ac:dyDescent="0.35">
      <c r="A159" s="1" t="s">
        <v>4108</v>
      </c>
      <c r="B159" s="1" t="s">
        <v>4396</v>
      </c>
      <c r="C159" s="1" t="s">
        <v>4401</v>
      </c>
      <c r="D159" s="1">
        <v>37</v>
      </c>
      <c r="E159" s="1" t="s">
        <v>4402</v>
      </c>
      <c r="F159" s="1">
        <v>3</v>
      </c>
      <c r="G159" s="2">
        <v>4577</v>
      </c>
      <c r="H159" s="2">
        <f t="shared" si="8"/>
        <v>13731</v>
      </c>
      <c r="I159" s="22">
        <f t="shared" si="6"/>
        <v>1647.7200000000003</v>
      </c>
      <c r="J159" s="22">
        <f t="shared" si="7"/>
        <v>4943.16</v>
      </c>
      <c r="K159" s="1" t="s">
        <v>8158</v>
      </c>
    </row>
    <row r="160" spans="1:11" x14ac:dyDescent="0.35">
      <c r="A160" s="1" t="s">
        <v>4108</v>
      </c>
      <c r="B160" s="1" t="s">
        <v>4396</v>
      </c>
      <c r="C160" s="1" t="s">
        <v>4401</v>
      </c>
      <c r="D160" s="1">
        <v>38</v>
      </c>
      <c r="E160" s="1" t="s">
        <v>4402</v>
      </c>
      <c r="F160" s="1">
        <v>5</v>
      </c>
      <c r="G160" s="2">
        <v>4577</v>
      </c>
      <c r="H160" s="2">
        <f t="shared" si="8"/>
        <v>22885</v>
      </c>
      <c r="I160" s="22">
        <f t="shared" si="6"/>
        <v>1647.7200000000003</v>
      </c>
      <c r="J160" s="22">
        <f t="shared" si="7"/>
        <v>8238.6</v>
      </c>
      <c r="K160" s="1" t="s">
        <v>8158</v>
      </c>
    </row>
    <row r="161" spans="1:11" x14ac:dyDescent="0.35">
      <c r="A161" s="1" t="s">
        <v>4108</v>
      </c>
      <c r="B161" s="1" t="s">
        <v>4396</v>
      </c>
      <c r="C161" s="1" t="s">
        <v>4401</v>
      </c>
      <c r="D161" s="1">
        <v>39</v>
      </c>
      <c r="E161" s="1" t="s">
        <v>4402</v>
      </c>
      <c r="F161" s="1">
        <v>4</v>
      </c>
      <c r="G161" s="2">
        <v>4577</v>
      </c>
      <c r="H161" s="2">
        <f t="shared" si="8"/>
        <v>18308</v>
      </c>
      <c r="I161" s="22">
        <f t="shared" si="6"/>
        <v>1647.7200000000003</v>
      </c>
      <c r="J161" s="22">
        <f t="shared" si="7"/>
        <v>6590.880000000001</v>
      </c>
      <c r="K161" s="1" t="s">
        <v>8158</v>
      </c>
    </row>
    <row r="162" spans="1:11" x14ac:dyDescent="0.35">
      <c r="A162" s="1" t="s">
        <v>4405</v>
      </c>
      <c r="B162" s="1" t="s">
        <v>4396</v>
      </c>
      <c r="C162" s="1" t="s">
        <v>4403</v>
      </c>
      <c r="D162" s="1">
        <v>38</v>
      </c>
      <c r="E162" s="1" t="s">
        <v>4404</v>
      </c>
      <c r="F162" s="1">
        <v>1</v>
      </c>
      <c r="G162" s="2">
        <v>2300</v>
      </c>
      <c r="H162" s="2">
        <f t="shared" si="8"/>
        <v>2300</v>
      </c>
      <c r="I162" s="22">
        <f t="shared" si="6"/>
        <v>828</v>
      </c>
      <c r="J162" s="22">
        <f t="shared" si="7"/>
        <v>828</v>
      </c>
      <c r="K162" s="1" t="s">
        <v>8158</v>
      </c>
    </row>
    <row r="163" spans="1:11" x14ac:dyDescent="0.35">
      <c r="A163" s="1" t="s">
        <v>4072</v>
      </c>
      <c r="B163" s="1" t="s">
        <v>4393</v>
      </c>
      <c r="C163" s="1" t="s">
        <v>4406</v>
      </c>
      <c r="D163" s="1">
        <v>36</v>
      </c>
      <c r="E163" s="1" t="s">
        <v>4407</v>
      </c>
      <c r="F163" s="1">
        <v>1</v>
      </c>
      <c r="G163" s="2">
        <v>5019.75</v>
      </c>
      <c r="H163" s="2">
        <f t="shared" si="8"/>
        <v>5019.75</v>
      </c>
      <c r="I163" s="22">
        <f t="shared" si="6"/>
        <v>1807.1100000000004</v>
      </c>
      <c r="J163" s="22">
        <f t="shared" si="7"/>
        <v>1807.1100000000004</v>
      </c>
      <c r="K163" s="1" t="s">
        <v>8158</v>
      </c>
    </row>
    <row r="164" spans="1:11" x14ac:dyDescent="0.35">
      <c r="A164" s="1" t="s">
        <v>4072</v>
      </c>
      <c r="B164" s="1" t="s">
        <v>4393</v>
      </c>
      <c r="C164" s="1" t="s">
        <v>4406</v>
      </c>
      <c r="D164" s="1">
        <v>39</v>
      </c>
      <c r="E164" s="1" t="s">
        <v>4407</v>
      </c>
      <c r="F164" s="1">
        <v>1</v>
      </c>
      <c r="G164" s="2">
        <v>5019.75</v>
      </c>
      <c r="H164" s="2">
        <f t="shared" si="8"/>
        <v>5019.75</v>
      </c>
      <c r="I164" s="22">
        <f t="shared" si="6"/>
        <v>1807.1100000000004</v>
      </c>
      <c r="J164" s="22">
        <f t="shared" si="7"/>
        <v>1807.1100000000004</v>
      </c>
      <c r="K164" s="1" t="s">
        <v>8158</v>
      </c>
    </row>
    <row r="165" spans="1:11" x14ac:dyDescent="0.35">
      <c r="A165" s="1" t="s">
        <v>4072</v>
      </c>
      <c r="B165" s="1" t="s">
        <v>4393</v>
      </c>
      <c r="C165" s="1" t="s">
        <v>4408</v>
      </c>
      <c r="D165" s="1">
        <v>40</v>
      </c>
      <c r="E165" s="1" t="s">
        <v>4409</v>
      </c>
      <c r="F165" s="1">
        <v>1</v>
      </c>
      <c r="G165" s="2">
        <v>6210</v>
      </c>
      <c r="H165" s="2">
        <f t="shared" si="8"/>
        <v>6210</v>
      </c>
      <c r="I165" s="22">
        <f t="shared" si="6"/>
        <v>2235.6</v>
      </c>
      <c r="J165" s="22">
        <f t="shared" si="7"/>
        <v>2235.6</v>
      </c>
      <c r="K165" s="1" t="s">
        <v>8158</v>
      </c>
    </row>
    <row r="166" spans="1:11" x14ac:dyDescent="0.35">
      <c r="A166" s="1" t="s">
        <v>4097</v>
      </c>
      <c r="B166" s="1" t="s">
        <v>4393</v>
      </c>
      <c r="C166" s="1" t="s">
        <v>4410</v>
      </c>
      <c r="D166" s="1">
        <v>39</v>
      </c>
      <c r="E166" s="1" t="s">
        <v>4411</v>
      </c>
      <c r="F166" s="1">
        <v>1</v>
      </c>
      <c r="G166" s="2">
        <v>6813.75</v>
      </c>
      <c r="H166" s="2">
        <f t="shared" si="8"/>
        <v>6813.75</v>
      </c>
      <c r="I166" s="22">
        <f t="shared" si="6"/>
        <v>2452.9500000000003</v>
      </c>
      <c r="J166" s="22">
        <f t="shared" si="7"/>
        <v>2452.9500000000003</v>
      </c>
      <c r="K166" s="1" t="s">
        <v>8158</v>
      </c>
    </row>
    <row r="167" spans="1:11" x14ac:dyDescent="0.35">
      <c r="A167" s="1" t="s">
        <v>4097</v>
      </c>
      <c r="B167" s="1" t="s">
        <v>4393</v>
      </c>
      <c r="C167" s="1" t="s">
        <v>4410</v>
      </c>
      <c r="D167" s="1">
        <v>40</v>
      </c>
      <c r="E167" s="1" t="s">
        <v>4411</v>
      </c>
      <c r="F167" s="1">
        <v>1</v>
      </c>
      <c r="G167" s="2">
        <v>6813.75</v>
      </c>
      <c r="H167" s="2">
        <f t="shared" si="8"/>
        <v>6813.75</v>
      </c>
      <c r="I167" s="22">
        <f t="shared" si="6"/>
        <v>2452.9500000000003</v>
      </c>
      <c r="J167" s="22">
        <f t="shared" si="7"/>
        <v>2452.9500000000003</v>
      </c>
      <c r="K167" s="1" t="s">
        <v>8158</v>
      </c>
    </row>
    <row r="168" spans="1:11" x14ac:dyDescent="0.35">
      <c r="A168" s="1" t="s">
        <v>4143</v>
      </c>
      <c r="B168" s="1" t="s">
        <v>4393</v>
      </c>
      <c r="C168" s="1" t="s">
        <v>4412</v>
      </c>
      <c r="D168" s="1">
        <v>44</v>
      </c>
      <c r="E168" s="1" t="s">
        <v>4413</v>
      </c>
      <c r="F168" s="1">
        <v>1</v>
      </c>
      <c r="G168" s="2">
        <v>6641.25</v>
      </c>
      <c r="H168" s="2">
        <f t="shared" si="8"/>
        <v>6641.25</v>
      </c>
      <c r="I168" s="22">
        <f t="shared" si="6"/>
        <v>2390.85</v>
      </c>
      <c r="J168" s="22">
        <f t="shared" si="7"/>
        <v>2390.85</v>
      </c>
      <c r="K168" s="1" t="s">
        <v>8158</v>
      </c>
    </row>
    <row r="169" spans="1:11" x14ac:dyDescent="0.35">
      <c r="A169" s="1" t="s">
        <v>4405</v>
      </c>
      <c r="B169" s="1" t="s">
        <v>4393</v>
      </c>
      <c r="C169" s="1" t="s">
        <v>4414</v>
      </c>
      <c r="D169" s="1">
        <v>38</v>
      </c>
      <c r="E169" s="1" t="s">
        <v>4415</v>
      </c>
      <c r="F169" s="1">
        <v>1</v>
      </c>
      <c r="G169" s="2">
        <v>7935</v>
      </c>
      <c r="H169" s="2">
        <f t="shared" si="8"/>
        <v>7935</v>
      </c>
      <c r="I169" s="22">
        <f t="shared" si="6"/>
        <v>2856.6000000000004</v>
      </c>
      <c r="J169" s="22">
        <f t="shared" si="7"/>
        <v>2856.6000000000004</v>
      </c>
      <c r="K169" s="1" t="s">
        <v>8158</v>
      </c>
    </row>
    <row r="170" spans="1:11" x14ac:dyDescent="0.35">
      <c r="A170" s="1" t="s">
        <v>4405</v>
      </c>
      <c r="B170" s="1" t="s">
        <v>4393</v>
      </c>
      <c r="C170" s="1" t="s">
        <v>4416</v>
      </c>
      <c r="D170" s="1">
        <v>40</v>
      </c>
      <c r="E170" s="1" t="s">
        <v>4417</v>
      </c>
      <c r="F170" s="1">
        <v>1</v>
      </c>
      <c r="G170" s="2">
        <v>5475</v>
      </c>
      <c r="H170" s="2">
        <f t="shared" si="8"/>
        <v>5475</v>
      </c>
      <c r="I170" s="22">
        <f t="shared" si="6"/>
        <v>1971</v>
      </c>
      <c r="J170" s="22">
        <f t="shared" si="7"/>
        <v>1971</v>
      </c>
      <c r="K170" s="1" t="s">
        <v>8158</v>
      </c>
    </row>
    <row r="171" spans="1:11" x14ac:dyDescent="0.35">
      <c r="A171" s="1" t="s">
        <v>4072</v>
      </c>
      <c r="B171" s="1" t="s">
        <v>4393</v>
      </c>
      <c r="C171" s="1" t="s">
        <v>4418</v>
      </c>
      <c r="D171" s="1">
        <v>39</v>
      </c>
      <c r="E171" s="1" t="s">
        <v>4419</v>
      </c>
      <c r="F171" s="1">
        <v>1</v>
      </c>
      <c r="G171" s="2">
        <v>6641.25</v>
      </c>
      <c r="H171" s="2">
        <f t="shared" si="8"/>
        <v>6641.25</v>
      </c>
      <c r="I171" s="22">
        <f t="shared" si="6"/>
        <v>2390.85</v>
      </c>
      <c r="J171" s="22">
        <f t="shared" si="7"/>
        <v>2390.85</v>
      </c>
      <c r="K171" s="1" t="s">
        <v>8158</v>
      </c>
    </row>
    <row r="172" spans="1:11" x14ac:dyDescent="0.35">
      <c r="A172" s="1" t="s">
        <v>4097</v>
      </c>
      <c r="B172" s="1" t="s">
        <v>4420</v>
      </c>
      <c r="C172" s="1" t="s">
        <v>4421</v>
      </c>
      <c r="D172" s="1">
        <v>37</v>
      </c>
      <c r="E172" s="1" t="s">
        <v>4422</v>
      </c>
      <c r="F172" s="1">
        <v>1</v>
      </c>
      <c r="G172" s="2">
        <v>4920</v>
      </c>
      <c r="H172" s="2">
        <f t="shared" si="8"/>
        <v>4920</v>
      </c>
      <c r="I172" s="22">
        <f t="shared" si="6"/>
        <v>1771.2</v>
      </c>
      <c r="J172" s="22">
        <f t="shared" si="7"/>
        <v>1771.2</v>
      </c>
      <c r="K172" s="1" t="s">
        <v>8158</v>
      </c>
    </row>
    <row r="173" spans="1:11" x14ac:dyDescent="0.35">
      <c r="A173" s="1" t="s">
        <v>4426</v>
      </c>
      <c r="B173" s="1" t="s">
        <v>4423</v>
      </c>
      <c r="C173" s="1" t="s">
        <v>4424</v>
      </c>
      <c r="D173" s="1">
        <v>36</v>
      </c>
      <c r="E173" s="1" t="s">
        <v>4425</v>
      </c>
      <c r="F173" s="1">
        <v>1</v>
      </c>
      <c r="G173" s="2">
        <v>5800</v>
      </c>
      <c r="H173" s="2">
        <f t="shared" si="8"/>
        <v>5800</v>
      </c>
      <c r="I173" s="22">
        <f t="shared" si="6"/>
        <v>2088</v>
      </c>
      <c r="J173" s="22">
        <f t="shared" si="7"/>
        <v>2088</v>
      </c>
      <c r="K173" s="1" t="s">
        <v>8158</v>
      </c>
    </row>
    <row r="174" spans="1:11" x14ac:dyDescent="0.35">
      <c r="A174" s="1" t="s">
        <v>4063</v>
      </c>
      <c r="B174" s="1" t="s">
        <v>4147</v>
      </c>
      <c r="C174" s="1" t="s">
        <v>4427</v>
      </c>
      <c r="D174" s="1">
        <v>37</v>
      </c>
      <c r="E174" s="1" t="s">
        <v>4428</v>
      </c>
      <c r="F174" s="1">
        <v>1</v>
      </c>
      <c r="G174" s="2">
        <v>2000</v>
      </c>
      <c r="H174" s="2">
        <f t="shared" si="8"/>
        <v>2000</v>
      </c>
      <c r="I174" s="22">
        <f t="shared" si="6"/>
        <v>720</v>
      </c>
      <c r="J174" s="22">
        <f t="shared" si="7"/>
        <v>720</v>
      </c>
      <c r="K174" s="1" t="s">
        <v>8158</v>
      </c>
    </row>
    <row r="175" spans="1:11" x14ac:dyDescent="0.35">
      <c r="A175" s="1" t="s">
        <v>4116</v>
      </c>
      <c r="B175" s="1" t="s">
        <v>4147</v>
      </c>
      <c r="C175" s="1" t="s">
        <v>4429</v>
      </c>
      <c r="D175" s="1">
        <v>36</v>
      </c>
      <c r="E175" s="1" t="s">
        <v>4430</v>
      </c>
      <c r="F175" s="1">
        <v>1</v>
      </c>
      <c r="G175" s="2">
        <v>2692.8</v>
      </c>
      <c r="H175" s="2">
        <f t="shared" si="8"/>
        <v>2692.8</v>
      </c>
      <c r="I175" s="22">
        <f t="shared" si="6"/>
        <v>969.40800000000024</v>
      </c>
      <c r="J175" s="22">
        <f t="shared" si="7"/>
        <v>969.40800000000024</v>
      </c>
      <c r="K175" s="1" t="s">
        <v>8158</v>
      </c>
    </row>
    <row r="176" spans="1:11" x14ac:dyDescent="0.35">
      <c r="A176" s="1" t="s">
        <v>4072</v>
      </c>
      <c r="B176" s="1" t="s">
        <v>4147</v>
      </c>
      <c r="C176" s="1" t="s">
        <v>4431</v>
      </c>
      <c r="D176" s="1">
        <v>35</v>
      </c>
      <c r="E176" s="1" t="s">
        <v>4432</v>
      </c>
      <c r="F176" s="1">
        <v>1</v>
      </c>
      <c r="G176" s="2">
        <v>1440</v>
      </c>
      <c r="H176" s="2">
        <f t="shared" si="8"/>
        <v>1440</v>
      </c>
      <c r="I176" s="22">
        <f t="shared" si="6"/>
        <v>518.4</v>
      </c>
      <c r="J176" s="22">
        <f t="shared" si="7"/>
        <v>518.4</v>
      </c>
      <c r="K176" s="1" t="s">
        <v>8158</v>
      </c>
    </row>
    <row r="177" spans="1:11" x14ac:dyDescent="0.35">
      <c r="A177" s="1" t="s">
        <v>4202</v>
      </c>
      <c r="B177" s="1" t="s">
        <v>4147</v>
      </c>
      <c r="C177" s="1" t="s">
        <v>4433</v>
      </c>
      <c r="D177" s="1">
        <v>42</v>
      </c>
      <c r="E177" s="1" t="s">
        <v>4434</v>
      </c>
      <c r="F177" s="1">
        <v>1</v>
      </c>
      <c r="G177" s="2">
        <v>3705</v>
      </c>
      <c r="H177" s="2">
        <f t="shared" si="8"/>
        <v>3705</v>
      </c>
      <c r="I177" s="22">
        <f t="shared" si="6"/>
        <v>1333.8000000000002</v>
      </c>
      <c r="J177" s="22">
        <f t="shared" si="7"/>
        <v>1333.8000000000002</v>
      </c>
      <c r="K177" s="1" t="s">
        <v>8158</v>
      </c>
    </row>
    <row r="178" spans="1:11" x14ac:dyDescent="0.35">
      <c r="A178" s="1" t="s">
        <v>4116</v>
      </c>
      <c r="B178" s="1" t="s">
        <v>4147</v>
      </c>
      <c r="C178" s="1" t="s">
        <v>4435</v>
      </c>
      <c r="D178" s="1">
        <v>37</v>
      </c>
      <c r="E178" s="1" t="s">
        <v>4436</v>
      </c>
      <c r="F178" s="1">
        <v>1</v>
      </c>
      <c r="G178" s="2">
        <v>2861.1</v>
      </c>
      <c r="H178" s="2">
        <f t="shared" si="8"/>
        <v>2861.1</v>
      </c>
      <c r="I178" s="22">
        <f t="shared" si="6"/>
        <v>1029.9959999999999</v>
      </c>
      <c r="J178" s="22">
        <f t="shared" si="7"/>
        <v>1029.9959999999999</v>
      </c>
      <c r="K178" s="1" t="s">
        <v>8158</v>
      </c>
    </row>
    <row r="179" spans="1:11" x14ac:dyDescent="0.35">
      <c r="A179" s="1" t="s">
        <v>4116</v>
      </c>
      <c r="B179" s="1" t="s">
        <v>4147</v>
      </c>
      <c r="C179" s="1" t="s">
        <v>4437</v>
      </c>
      <c r="D179" s="1">
        <v>36</v>
      </c>
      <c r="E179" s="1" t="s">
        <v>4438</v>
      </c>
      <c r="F179" s="1">
        <v>1</v>
      </c>
      <c r="G179" s="2">
        <v>3159</v>
      </c>
      <c r="H179" s="2">
        <f t="shared" si="8"/>
        <v>3159</v>
      </c>
      <c r="I179" s="22">
        <f t="shared" si="6"/>
        <v>1137.24</v>
      </c>
      <c r="J179" s="22">
        <f t="shared" si="7"/>
        <v>1137.24</v>
      </c>
      <c r="K179" s="1" t="s">
        <v>8158</v>
      </c>
    </row>
    <row r="180" spans="1:11" x14ac:dyDescent="0.35">
      <c r="A180" s="1" t="s">
        <v>4112</v>
      </c>
      <c r="B180" s="1" t="s">
        <v>4147</v>
      </c>
      <c r="C180" s="1" t="s">
        <v>4439</v>
      </c>
      <c r="D180" s="1">
        <v>41</v>
      </c>
      <c r="E180" s="1" t="s">
        <v>4440</v>
      </c>
      <c r="F180" s="1">
        <v>1</v>
      </c>
      <c r="G180" s="2">
        <v>2983.5</v>
      </c>
      <c r="H180" s="2">
        <f t="shared" si="8"/>
        <v>2983.5</v>
      </c>
      <c r="I180" s="22">
        <f t="shared" si="6"/>
        <v>1074.0600000000002</v>
      </c>
      <c r="J180" s="22">
        <f t="shared" si="7"/>
        <v>1074.0600000000002</v>
      </c>
      <c r="K180" s="1" t="s">
        <v>8158</v>
      </c>
    </row>
    <row r="181" spans="1:11" x14ac:dyDescent="0.35">
      <c r="A181" s="1" t="s">
        <v>4444</v>
      </c>
      <c r="B181" s="1" t="s">
        <v>4441</v>
      </c>
      <c r="C181" s="1" t="s">
        <v>4442</v>
      </c>
      <c r="D181" s="1">
        <v>39</v>
      </c>
      <c r="E181" s="1" t="s">
        <v>4443</v>
      </c>
      <c r="F181" s="1">
        <v>1</v>
      </c>
      <c r="G181" s="2">
        <v>2700</v>
      </c>
      <c r="H181" s="2">
        <f t="shared" si="8"/>
        <v>2700</v>
      </c>
      <c r="I181" s="22">
        <f t="shared" si="6"/>
        <v>972</v>
      </c>
      <c r="J181" s="22">
        <f t="shared" si="7"/>
        <v>972</v>
      </c>
      <c r="K181" s="1" t="s">
        <v>8158</v>
      </c>
    </row>
    <row r="182" spans="1:11" x14ac:dyDescent="0.35">
      <c r="A182" s="1" t="s">
        <v>4447</v>
      </c>
      <c r="B182" s="1" t="s">
        <v>4147</v>
      </c>
      <c r="C182" s="1" t="s">
        <v>4445</v>
      </c>
      <c r="D182" s="1">
        <v>37</v>
      </c>
      <c r="E182" s="1" t="s">
        <v>4446</v>
      </c>
      <c r="F182" s="1">
        <v>1</v>
      </c>
      <c r="G182" s="2">
        <v>3380</v>
      </c>
      <c r="H182" s="2">
        <f t="shared" si="8"/>
        <v>3380</v>
      </c>
      <c r="I182" s="22">
        <f t="shared" si="6"/>
        <v>1216.8</v>
      </c>
      <c r="J182" s="22">
        <f t="shared" si="7"/>
        <v>1216.8</v>
      </c>
      <c r="K182" s="1" t="s">
        <v>8158</v>
      </c>
    </row>
    <row r="183" spans="1:11" x14ac:dyDescent="0.35">
      <c r="A183" s="1" t="s">
        <v>4123</v>
      </c>
      <c r="B183" s="1" t="s">
        <v>4120</v>
      </c>
      <c r="C183" s="1" t="s">
        <v>4448</v>
      </c>
      <c r="D183" s="1">
        <v>38</v>
      </c>
      <c r="E183" s="1" t="s">
        <v>4122</v>
      </c>
      <c r="F183" s="1">
        <v>1</v>
      </c>
      <c r="G183" s="2">
        <v>1150</v>
      </c>
      <c r="H183" s="2">
        <f t="shared" si="8"/>
        <v>1150</v>
      </c>
      <c r="I183" s="22">
        <f t="shared" si="6"/>
        <v>414</v>
      </c>
      <c r="J183" s="22">
        <f t="shared" si="7"/>
        <v>414</v>
      </c>
      <c r="K183" s="1" t="s">
        <v>8158</v>
      </c>
    </row>
    <row r="184" spans="1:11" x14ac:dyDescent="0.35">
      <c r="A184" s="1" t="s">
        <v>4123</v>
      </c>
      <c r="B184" s="1" t="s">
        <v>4120</v>
      </c>
      <c r="C184" s="1" t="s">
        <v>4449</v>
      </c>
      <c r="D184" s="1">
        <v>40</v>
      </c>
      <c r="E184" s="1" t="s">
        <v>4450</v>
      </c>
      <c r="F184" s="1">
        <v>1</v>
      </c>
      <c r="G184" s="2">
        <v>950</v>
      </c>
      <c r="H184" s="2">
        <f t="shared" si="8"/>
        <v>950</v>
      </c>
      <c r="I184" s="22">
        <f t="shared" si="6"/>
        <v>342</v>
      </c>
      <c r="J184" s="22">
        <f t="shared" si="7"/>
        <v>342</v>
      </c>
      <c r="K184" s="1" t="s">
        <v>8158</v>
      </c>
    </row>
    <row r="185" spans="1:11" x14ac:dyDescent="0.35">
      <c r="A185" s="1" t="s">
        <v>4123</v>
      </c>
      <c r="B185" s="1" t="s">
        <v>4120</v>
      </c>
      <c r="C185" s="1" t="s">
        <v>4451</v>
      </c>
      <c r="D185" s="1">
        <v>41</v>
      </c>
      <c r="E185" s="1" t="s">
        <v>4452</v>
      </c>
      <c r="F185" s="1">
        <v>1</v>
      </c>
      <c r="G185" s="2">
        <v>950</v>
      </c>
      <c r="H185" s="2">
        <f t="shared" si="8"/>
        <v>950</v>
      </c>
      <c r="I185" s="22">
        <f t="shared" si="6"/>
        <v>342</v>
      </c>
      <c r="J185" s="22">
        <f t="shared" si="7"/>
        <v>342</v>
      </c>
      <c r="K185" s="1" t="s">
        <v>8158</v>
      </c>
    </row>
    <row r="186" spans="1:11" x14ac:dyDescent="0.35">
      <c r="A186" s="1" t="s">
        <v>4072</v>
      </c>
      <c r="B186" s="1" t="s">
        <v>4150</v>
      </c>
      <c r="C186" s="1" t="s">
        <v>4453</v>
      </c>
      <c r="D186" s="1">
        <v>37</v>
      </c>
      <c r="E186" s="1" t="s">
        <v>4454</v>
      </c>
      <c r="F186" s="1">
        <v>1</v>
      </c>
      <c r="G186" s="2">
        <v>6078</v>
      </c>
      <c r="H186" s="2">
        <f t="shared" si="8"/>
        <v>6078</v>
      </c>
      <c r="I186" s="22">
        <f t="shared" si="6"/>
        <v>2188.08</v>
      </c>
      <c r="J186" s="22">
        <f t="shared" si="7"/>
        <v>2188.08</v>
      </c>
      <c r="K186" s="1" t="s">
        <v>8158</v>
      </c>
    </row>
    <row r="187" spans="1:11" x14ac:dyDescent="0.35">
      <c r="A187" s="1" t="s">
        <v>4116</v>
      </c>
      <c r="B187" s="1" t="s">
        <v>4150</v>
      </c>
      <c r="C187" s="1" t="s">
        <v>4455</v>
      </c>
      <c r="D187" s="1">
        <v>40</v>
      </c>
      <c r="E187" s="1" t="s">
        <v>4456</v>
      </c>
      <c r="F187" s="1">
        <v>1</v>
      </c>
      <c r="G187" s="2">
        <v>7938</v>
      </c>
      <c r="H187" s="2">
        <f t="shared" si="8"/>
        <v>7938</v>
      </c>
      <c r="I187" s="22">
        <f t="shared" si="6"/>
        <v>2857.6800000000003</v>
      </c>
      <c r="J187" s="22">
        <f t="shared" si="7"/>
        <v>2857.6800000000003</v>
      </c>
      <c r="K187" s="1" t="s">
        <v>8158</v>
      </c>
    </row>
    <row r="188" spans="1:11" x14ac:dyDescent="0.35">
      <c r="A188" s="1" t="s">
        <v>4116</v>
      </c>
      <c r="B188" s="1" t="s">
        <v>4150</v>
      </c>
      <c r="C188" s="1" t="s">
        <v>4455</v>
      </c>
      <c r="D188" s="1">
        <v>43</v>
      </c>
      <c r="E188" s="1" t="s">
        <v>4456</v>
      </c>
      <c r="F188" s="1">
        <v>1</v>
      </c>
      <c r="G188" s="2">
        <v>7938</v>
      </c>
      <c r="H188" s="2">
        <f t="shared" si="8"/>
        <v>7938</v>
      </c>
      <c r="I188" s="22">
        <f t="shared" si="6"/>
        <v>2857.6800000000003</v>
      </c>
      <c r="J188" s="22">
        <f t="shared" si="7"/>
        <v>2857.6800000000003</v>
      </c>
      <c r="K188" s="1" t="s">
        <v>8158</v>
      </c>
    </row>
    <row r="189" spans="1:11" x14ac:dyDescent="0.35">
      <c r="A189" s="1" t="s">
        <v>4143</v>
      </c>
      <c r="B189" s="1" t="s">
        <v>4150</v>
      </c>
      <c r="C189" s="1" t="s">
        <v>4457</v>
      </c>
      <c r="D189" s="1">
        <v>40</v>
      </c>
      <c r="E189" s="1" t="s">
        <v>4458</v>
      </c>
      <c r="F189" s="1">
        <v>1</v>
      </c>
      <c r="G189" s="2">
        <v>7158</v>
      </c>
      <c r="H189" s="2">
        <f t="shared" si="8"/>
        <v>7158</v>
      </c>
      <c r="I189" s="22">
        <f t="shared" si="6"/>
        <v>2576.88</v>
      </c>
      <c r="J189" s="22">
        <f t="shared" si="7"/>
        <v>2576.88</v>
      </c>
      <c r="K189" s="1" t="s">
        <v>8158</v>
      </c>
    </row>
    <row r="190" spans="1:11" x14ac:dyDescent="0.35">
      <c r="A190" s="1" t="s">
        <v>4143</v>
      </c>
      <c r="B190" s="1" t="s">
        <v>4150</v>
      </c>
      <c r="C190" s="1" t="s">
        <v>4457</v>
      </c>
      <c r="D190" s="1">
        <v>43</v>
      </c>
      <c r="E190" s="1" t="s">
        <v>4458</v>
      </c>
      <c r="F190" s="1">
        <v>1</v>
      </c>
      <c r="G190" s="2">
        <v>7158</v>
      </c>
      <c r="H190" s="2">
        <f t="shared" si="8"/>
        <v>7158</v>
      </c>
      <c r="I190" s="22">
        <f t="shared" si="6"/>
        <v>2576.88</v>
      </c>
      <c r="J190" s="22">
        <f t="shared" si="7"/>
        <v>2576.88</v>
      </c>
      <c r="K190" s="1" t="s">
        <v>8158</v>
      </c>
    </row>
    <row r="191" spans="1:11" x14ac:dyDescent="0.35">
      <c r="A191" s="1" t="s">
        <v>4116</v>
      </c>
      <c r="B191" s="1" t="s">
        <v>4150</v>
      </c>
      <c r="C191" s="1" t="s">
        <v>4459</v>
      </c>
      <c r="D191" s="1">
        <v>36</v>
      </c>
      <c r="E191" s="1" t="s">
        <v>4460</v>
      </c>
      <c r="F191" s="1">
        <v>1</v>
      </c>
      <c r="G191" s="2">
        <v>6678</v>
      </c>
      <c r="H191" s="2">
        <f t="shared" si="8"/>
        <v>6678</v>
      </c>
      <c r="I191" s="22">
        <f t="shared" si="6"/>
        <v>2404.08</v>
      </c>
      <c r="J191" s="22">
        <f t="shared" si="7"/>
        <v>2404.08</v>
      </c>
      <c r="K191" s="1" t="s">
        <v>8158</v>
      </c>
    </row>
    <row r="192" spans="1:11" x14ac:dyDescent="0.35">
      <c r="A192" s="1" t="s">
        <v>4072</v>
      </c>
      <c r="B192" s="1" t="s">
        <v>4150</v>
      </c>
      <c r="C192" s="1" t="s">
        <v>4461</v>
      </c>
      <c r="D192" s="1">
        <v>36</v>
      </c>
      <c r="E192" s="1" t="s">
        <v>4462</v>
      </c>
      <c r="F192" s="1">
        <v>1</v>
      </c>
      <c r="G192" s="2">
        <v>3998</v>
      </c>
      <c r="H192" s="2">
        <f t="shared" si="8"/>
        <v>3998</v>
      </c>
      <c r="I192" s="22">
        <f t="shared" si="6"/>
        <v>1439.2800000000002</v>
      </c>
      <c r="J192" s="22">
        <f t="shared" si="7"/>
        <v>1439.2800000000002</v>
      </c>
      <c r="K192" s="1" t="s">
        <v>8158</v>
      </c>
    </row>
    <row r="193" spans="1:11" x14ac:dyDescent="0.35">
      <c r="A193" s="1" t="s">
        <v>4072</v>
      </c>
      <c r="B193" s="1" t="s">
        <v>4150</v>
      </c>
      <c r="C193" s="1" t="s">
        <v>4463</v>
      </c>
      <c r="D193" s="1">
        <v>37</v>
      </c>
      <c r="E193" s="1" t="s">
        <v>4464</v>
      </c>
      <c r="F193" s="1">
        <v>1</v>
      </c>
      <c r="G193" s="2">
        <v>8598</v>
      </c>
      <c r="H193" s="2">
        <f t="shared" si="8"/>
        <v>8598</v>
      </c>
      <c r="I193" s="22">
        <f t="shared" si="6"/>
        <v>3095.28</v>
      </c>
      <c r="J193" s="22">
        <f t="shared" si="7"/>
        <v>3095.28</v>
      </c>
      <c r="K193" s="1" t="s">
        <v>8158</v>
      </c>
    </row>
    <row r="194" spans="1:11" x14ac:dyDescent="0.35">
      <c r="A194" s="1" t="s">
        <v>4072</v>
      </c>
      <c r="B194" s="1" t="s">
        <v>4150</v>
      </c>
      <c r="C194" s="1" t="s">
        <v>4465</v>
      </c>
      <c r="D194" s="1">
        <v>37</v>
      </c>
      <c r="E194" s="1" t="s">
        <v>4466</v>
      </c>
      <c r="F194" s="1">
        <v>2</v>
      </c>
      <c r="G194" s="2">
        <v>5398</v>
      </c>
      <c r="H194" s="2">
        <f t="shared" si="8"/>
        <v>10796</v>
      </c>
      <c r="I194" s="22">
        <f t="shared" ref="I194:I257" si="9">(G194*90%)*40%</f>
        <v>1943.28</v>
      </c>
      <c r="J194" s="22">
        <f t="shared" ref="J194:J257" si="10">(H194*90%)*40%</f>
        <v>3886.56</v>
      </c>
      <c r="K194" s="1" t="s">
        <v>8158</v>
      </c>
    </row>
    <row r="195" spans="1:11" x14ac:dyDescent="0.35">
      <c r="A195" s="1" t="s">
        <v>4097</v>
      </c>
      <c r="B195" s="1" t="s">
        <v>4150</v>
      </c>
      <c r="C195" s="1" t="s">
        <v>4467</v>
      </c>
      <c r="D195" s="1">
        <v>38</v>
      </c>
      <c r="E195" s="1" t="s">
        <v>4468</v>
      </c>
      <c r="F195" s="1">
        <v>1</v>
      </c>
      <c r="G195" s="2">
        <v>10238</v>
      </c>
      <c r="H195" s="2">
        <f t="shared" ref="H195:H258" si="11">G195*F195</f>
        <v>10238</v>
      </c>
      <c r="I195" s="22">
        <f t="shared" si="9"/>
        <v>3685.6800000000003</v>
      </c>
      <c r="J195" s="22">
        <f t="shared" si="10"/>
        <v>3685.6800000000003</v>
      </c>
      <c r="K195" s="1" t="s">
        <v>8158</v>
      </c>
    </row>
    <row r="196" spans="1:11" x14ac:dyDescent="0.35">
      <c r="A196" s="1" t="s">
        <v>4365</v>
      </c>
      <c r="B196" s="1" t="s">
        <v>4396</v>
      </c>
      <c r="C196" s="1" t="s">
        <v>4469</v>
      </c>
      <c r="D196" s="1">
        <v>36</v>
      </c>
      <c r="E196" s="1" t="s">
        <v>4470</v>
      </c>
      <c r="F196" s="1">
        <v>1</v>
      </c>
      <c r="G196" s="2">
        <v>3335</v>
      </c>
      <c r="H196" s="2">
        <f t="shared" si="11"/>
        <v>3335</v>
      </c>
      <c r="I196" s="22">
        <f t="shared" si="9"/>
        <v>1200.6000000000001</v>
      </c>
      <c r="J196" s="22">
        <f t="shared" si="10"/>
        <v>1200.6000000000001</v>
      </c>
      <c r="K196" s="1" t="s">
        <v>8158</v>
      </c>
    </row>
    <row r="197" spans="1:11" x14ac:dyDescent="0.35">
      <c r="A197" s="1" t="s">
        <v>4365</v>
      </c>
      <c r="B197" s="1" t="s">
        <v>4396</v>
      </c>
      <c r="C197" s="1" t="s">
        <v>4469</v>
      </c>
      <c r="D197" s="1">
        <v>37</v>
      </c>
      <c r="E197" s="1" t="s">
        <v>4470</v>
      </c>
      <c r="F197" s="1">
        <v>1</v>
      </c>
      <c r="G197" s="2">
        <v>3335</v>
      </c>
      <c r="H197" s="2">
        <f t="shared" si="11"/>
        <v>3335</v>
      </c>
      <c r="I197" s="22">
        <f t="shared" si="9"/>
        <v>1200.6000000000001</v>
      </c>
      <c r="J197" s="22">
        <f t="shared" si="10"/>
        <v>1200.6000000000001</v>
      </c>
      <c r="K197" s="1" t="s">
        <v>8158</v>
      </c>
    </row>
    <row r="198" spans="1:11" x14ac:dyDescent="0.35">
      <c r="A198" s="1" t="s">
        <v>4365</v>
      </c>
      <c r="B198" s="1" t="s">
        <v>4396</v>
      </c>
      <c r="C198" s="1" t="s">
        <v>4469</v>
      </c>
      <c r="D198" s="1">
        <v>38</v>
      </c>
      <c r="E198" s="1" t="s">
        <v>4470</v>
      </c>
      <c r="F198" s="1">
        <v>1</v>
      </c>
      <c r="G198" s="2">
        <v>3335</v>
      </c>
      <c r="H198" s="2">
        <f t="shared" si="11"/>
        <v>3335</v>
      </c>
      <c r="I198" s="22">
        <f t="shared" si="9"/>
        <v>1200.6000000000001</v>
      </c>
      <c r="J198" s="22">
        <f t="shared" si="10"/>
        <v>1200.6000000000001</v>
      </c>
      <c r="K198" s="1" t="s">
        <v>8158</v>
      </c>
    </row>
    <row r="199" spans="1:11" x14ac:dyDescent="0.35">
      <c r="A199" s="1" t="s">
        <v>4365</v>
      </c>
      <c r="B199" s="1" t="s">
        <v>4396</v>
      </c>
      <c r="C199" s="1" t="s">
        <v>4469</v>
      </c>
      <c r="D199" s="1">
        <v>39</v>
      </c>
      <c r="E199" s="1" t="s">
        <v>4470</v>
      </c>
      <c r="F199" s="1">
        <v>1</v>
      </c>
      <c r="G199" s="2">
        <v>3335</v>
      </c>
      <c r="H199" s="2">
        <f t="shared" si="11"/>
        <v>3335</v>
      </c>
      <c r="I199" s="22">
        <f t="shared" si="9"/>
        <v>1200.6000000000001</v>
      </c>
      <c r="J199" s="22">
        <f t="shared" si="10"/>
        <v>1200.6000000000001</v>
      </c>
      <c r="K199" s="1" t="s">
        <v>8158</v>
      </c>
    </row>
    <row r="200" spans="1:11" x14ac:dyDescent="0.35">
      <c r="A200" s="1" t="s">
        <v>4365</v>
      </c>
      <c r="B200" s="1" t="s">
        <v>4396</v>
      </c>
      <c r="C200" s="1" t="s">
        <v>4469</v>
      </c>
      <c r="D200" s="1">
        <v>41</v>
      </c>
      <c r="E200" s="1" t="s">
        <v>4470</v>
      </c>
      <c r="F200" s="1">
        <v>1</v>
      </c>
      <c r="G200" s="2">
        <v>3335</v>
      </c>
      <c r="H200" s="2">
        <f t="shared" si="11"/>
        <v>3335</v>
      </c>
      <c r="I200" s="22">
        <f t="shared" si="9"/>
        <v>1200.6000000000001</v>
      </c>
      <c r="J200" s="22">
        <f t="shared" si="10"/>
        <v>1200.6000000000001</v>
      </c>
      <c r="K200" s="1" t="s">
        <v>8158</v>
      </c>
    </row>
    <row r="201" spans="1:11" x14ac:dyDescent="0.35">
      <c r="A201" s="1" t="s">
        <v>4097</v>
      </c>
      <c r="B201" s="1" t="s">
        <v>4471</v>
      </c>
      <c r="C201" s="1" t="s">
        <v>4472</v>
      </c>
      <c r="D201" s="1">
        <v>35</v>
      </c>
      <c r="E201" s="1" t="s">
        <v>4473</v>
      </c>
      <c r="F201" s="1">
        <v>1</v>
      </c>
      <c r="G201" s="2">
        <v>4941.6000000000004</v>
      </c>
      <c r="H201" s="2">
        <f t="shared" si="11"/>
        <v>4941.6000000000004</v>
      </c>
      <c r="I201" s="22">
        <f t="shared" si="9"/>
        <v>1778.9760000000003</v>
      </c>
      <c r="J201" s="22">
        <f t="shared" si="10"/>
        <v>1778.9760000000003</v>
      </c>
      <c r="K201" s="1" t="s">
        <v>8158</v>
      </c>
    </row>
    <row r="202" spans="1:11" x14ac:dyDescent="0.35">
      <c r="A202" s="1" t="s">
        <v>4086</v>
      </c>
      <c r="B202" s="1" t="s">
        <v>4474</v>
      </c>
      <c r="C202" s="1" t="s">
        <v>4475</v>
      </c>
      <c r="D202" s="1">
        <v>35</v>
      </c>
      <c r="E202" s="1" t="s">
        <v>4476</v>
      </c>
      <c r="F202" s="1">
        <v>1</v>
      </c>
      <c r="G202" s="2">
        <v>4380</v>
      </c>
      <c r="H202" s="2">
        <f t="shared" si="11"/>
        <v>4380</v>
      </c>
      <c r="I202" s="22">
        <f t="shared" si="9"/>
        <v>1576.8000000000002</v>
      </c>
      <c r="J202" s="22">
        <f t="shared" si="10"/>
        <v>1576.8000000000002</v>
      </c>
      <c r="K202" s="1" t="s">
        <v>8158</v>
      </c>
    </row>
    <row r="203" spans="1:11" x14ac:dyDescent="0.35">
      <c r="A203" s="1" t="s">
        <v>4086</v>
      </c>
      <c r="B203" s="1" t="s">
        <v>4474</v>
      </c>
      <c r="C203" s="1" t="s">
        <v>4475</v>
      </c>
      <c r="D203" s="1">
        <v>40</v>
      </c>
      <c r="E203" s="1" t="s">
        <v>4476</v>
      </c>
      <c r="F203" s="1">
        <v>1</v>
      </c>
      <c r="G203" s="2">
        <v>4380</v>
      </c>
      <c r="H203" s="2">
        <f t="shared" si="11"/>
        <v>4380</v>
      </c>
      <c r="I203" s="22">
        <f t="shared" si="9"/>
        <v>1576.8000000000002</v>
      </c>
      <c r="J203" s="22">
        <f t="shared" si="10"/>
        <v>1576.8000000000002</v>
      </c>
      <c r="K203" s="1" t="s">
        <v>8158</v>
      </c>
    </row>
    <row r="204" spans="1:11" x14ac:dyDescent="0.35">
      <c r="A204" s="1" t="s">
        <v>4072</v>
      </c>
      <c r="B204" s="1" t="s">
        <v>4477</v>
      </c>
      <c r="C204" s="1" t="s">
        <v>4478</v>
      </c>
      <c r="D204" s="1">
        <v>39</v>
      </c>
      <c r="E204" s="1" t="s">
        <v>4479</v>
      </c>
      <c r="F204" s="1">
        <v>1</v>
      </c>
      <c r="G204" s="2">
        <v>3900</v>
      </c>
      <c r="H204" s="2">
        <f t="shared" si="11"/>
        <v>3900</v>
      </c>
      <c r="I204" s="22">
        <f t="shared" si="9"/>
        <v>1404</v>
      </c>
      <c r="J204" s="22">
        <f t="shared" si="10"/>
        <v>1404</v>
      </c>
      <c r="K204" s="1" t="s">
        <v>8158</v>
      </c>
    </row>
    <row r="205" spans="1:11" x14ac:dyDescent="0.35">
      <c r="A205" s="1" t="s">
        <v>4072</v>
      </c>
      <c r="B205" s="1" t="s">
        <v>4477</v>
      </c>
      <c r="C205" s="1" t="s">
        <v>4478</v>
      </c>
      <c r="D205" s="1">
        <v>40</v>
      </c>
      <c r="E205" s="1" t="s">
        <v>4479</v>
      </c>
      <c r="F205" s="1">
        <v>1</v>
      </c>
      <c r="G205" s="2">
        <v>3900</v>
      </c>
      <c r="H205" s="2">
        <f t="shared" si="11"/>
        <v>3900</v>
      </c>
      <c r="I205" s="22">
        <f t="shared" si="9"/>
        <v>1404</v>
      </c>
      <c r="J205" s="22">
        <f t="shared" si="10"/>
        <v>1404</v>
      </c>
      <c r="K205" s="1" t="s">
        <v>8158</v>
      </c>
    </row>
    <row r="206" spans="1:11" x14ac:dyDescent="0.35">
      <c r="A206" s="1" t="s">
        <v>4444</v>
      </c>
      <c r="B206" s="1" t="s">
        <v>4477</v>
      </c>
      <c r="C206" s="1" t="s">
        <v>4480</v>
      </c>
      <c r="D206" s="1">
        <v>37</v>
      </c>
      <c r="E206" s="1" t="s">
        <v>4481</v>
      </c>
      <c r="F206" s="1">
        <v>1</v>
      </c>
      <c r="G206" s="2">
        <v>5000</v>
      </c>
      <c r="H206" s="2">
        <f t="shared" si="11"/>
        <v>5000</v>
      </c>
      <c r="I206" s="22">
        <f t="shared" si="9"/>
        <v>1800</v>
      </c>
      <c r="J206" s="22">
        <f t="shared" si="10"/>
        <v>1800</v>
      </c>
      <c r="K206" s="1" t="s">
        <v>8158</v>
      </c>
    </row>
    <row r="207" spans="1:11" x14ac:dyDescent="0.35">
      <c r="A207" s="1" t="s">
        <v>4444</v>
      </c>
      <c r="B207" s="1" t="s">
        <v>4477</v>
      </c>
      <c r="C207" s="1" t="s">
        <v>4480</v>
      </c>
      <c r="D207" s="1">
        <v>41</v>
      </c>
      <c r="E207" s="1" t="s">
        <v>4481</v>
      </c>
      <c r="F207" s="1">
        <v>1</v>
      </c>
      <c r="G207" s="2">
        <v>5000</v>
      </c>
      <c r="H207" s="2">
        <f t="shared" si="11"/>
        <v>5000</v>
      </c>
      <c r="I207" s="22">
        <f t="shared" si="9"/>
        <v>1800</v>
      </c>
      <c r="J207" s="22">
        <f t="shared" si="10"/>
        <v>1800</v>
      </c>
      <c r="K207" s="1" t="s">
        <v>8158</v>
      </c>
    </row>
    <row r="208" spans="1:11" x14ac:dyDescent="0.35">
      <c r="A208" s="1" t="s">
        <v>4156</v>
      </c>
      <c r="B208" s="1" t="s">
        <v>4477</v>
      </c>
      <c r="C208" s="1" t="s">
        <v>4482</v>
      </c>
      <c r="D208" s="1">
        <v>36</v>
      </c>
      <c r="E208" s="1" t="s">
        <v>4483</v>
      </c>
      <c r="F208" s="1">
        <v>1</v>
      </c>
      <c r="G208" s="2">
        <v>6500</v>
      </c>
      <c r="H208" s="2">
        <f t="shared" si="11"/>
        <v>6500</v>
      </c>
      <c r="I208" s="22">
        <f t="shared" si="9"/>
        <v>2340</v>
      </c>
      <c r="J208" s="22">
        <f t="shared" si="10"/>
        <v>2340</v>
      </c>
      <c r="K208" s="1" t="s">
        <v>8158</v>
      </c>
    </row>
    <row r="209" spans="1:11" x14ac:dyDescent="0.35">
      <c r="A209" s="1" t="s">
        <v>4156</v>
      </c>
      <c r="B209" s="1" t="s">
        <v>4477</v>
      </c>
      <c r="C209" s="1" t="s">
        <v>4484</v>
      </c>
      <c r="D209" s="1">
        <v>35</v>
      </c>
      <c r="E209" s="1" t="s">
        <v>4485</v>
      </c>
      <c r="F209" s="1">
        <v>1</v>
      </c>
      <c r="G209" s="2">
        <v>7150</v>
      </c>
      <c r="H209" s="2">
        <f t="shared" si="11"/>
        <v>7150</v>
      </c>
      <c r="I209" s="22">
        <f t="shared" si="9"/>
        <v>2574</v>
      </c>
      <c r="J209" s="22">
        <f t="shared" si="10"/>
        <v>2574</v>
      </c>
      <c r="K209" s="1" t="s">
        <v>8158</v>
      </c>
    </row>
    <row r="210" spans="1:11" x14ac:dyDescent="0.35">
      <c r="A210" s="1" t="s">
        <v>4156</v>
      </c>
      <c r="B210" s="1" t="s">
        <v>4477</v>
      </c>
      <c r="C210" s="1" t="s">
        <v>4484</v>
      </c>
      <c r="D210" s="1">
        <v>40</v>
      </c>
      <c r="E210" s="1" t="s">
        <v>4485</v>
      </c>
      <c r="F210" s="1">
        <v>1</v>
      </c>
      <c r="G210" s="2">
        <v>7150</v>
      </c>
      <c r="H210" s="2">
        <f t="shared" si="11"/>
        <v>7150</v>
      </c>
      <c r="I210" s="22">
        <f t="shared" si="9"/>
        <v>2574</v>
      </c>
      <c r="J210" s="22">
        <f t="shared" si="10"/>
        <v>2574</v>
      </c>
      <c r="K210" s="1" t="s">
        <v>8158</v>
      </c>
    </row>
    <row r="211" spans="1:11" x14ac:dyDescent="0.35">
      <c r="A211" s="1" t="s">
        <v>4156</v>
      </c>
      <c r="B211" s="1" t="s">
        <v>4477</v>
      </c>
      <c r="C211" s="1" t="s">
        <v>4484</v>
      </c>
      <c r="D211" s="1">
        <v>41</v>
      </c>
      <c r="E211" s="1" t="s">
        <v>4485</v>
      </c>
      <c r="F211" s="1">
        <v>1</v>
      </c>
      <c r="G211" s="2">
        <v>7150</v>
      </c>
      <c r="H211" s="2">
        <f t="shared" si="11"/>
        <v>7150</v>
      </c>
      <c r="I211" s="22">
        <f t="shared" si="9"/>
        <v>2574</v>
      </c>
      <c r="J211" s="22">
        <f t="shared" si="10"/>
        <v>2574</v>
      </c>
      <c r="K211" s="1" t="s">
        <v>8158</v>
      </c>
    </row>
    <row r="212" spans="1:11" x14ac:dyDescent="0.35">
      <c r="A212" s="1" t="s">
        <v>4072</v>
      </c>
      <c r="B212" s="1" t="s">
        <v>4486</v>
      </c>
      <c r="C212" s="1" t="s">
        <v>4487</v>
      </c>
      <c r="D212" s="1">
        <v>39</v>
      </c>
      <c r="E212" s="1" t="s">
        <v>4488</v>
      </c>
      <c r="F212" s="1">
        <v>1</v>
      </c>
      <c r="G212" s="2">
        <v>7800</v>
      </c>
      <c r="H212" s="2">
        <f t="shared" si="11"/>
        <v>7800</v>
      </c>
      <c r="I212" s="22">
        <f t="shared" si="9"/>
        <v>2808</v>
      </c>
      <c r="J212" s="22">
        <f t="shared" si="10"/>
        <v>2808</v>
      </c>
      <c r="K212" s="1" t="s">
        <v>8158</v>
      </c>
    </row>
    <row r="213" spans="1:11" x14ac:dyDescent="0.35">
      <c r="A213" s="1" t="s">
        <v>4072</v>
      </c>
      <c r="B213" s="1" t="s">
        <v>4489</v>
      </c>
      <c r="C213" s="1" t="s">
        <v>4490</v>
      </c>
      <c r="D213" s="1">
        <v>37</v>
      </c>
      <c r="E213" s="1" t="s">
        <v>4491</v>
      </c>
      <c r="F213" s="1">
        <v>1</v>
      </c>
      <c r="G213" s="2">
        <v>1950</v>
      </c>
      <c r="H213" s="2">
        <f t="shared" si="11"/>
        <v>1950</v>
      </c>
      <c r="I213" s="22">
        <f t="shared" si="9"/>
        <v>702</v>
      </c>
      <c r="J213" s="22">
        <f t="shared" si="10"/>
        <v>702</v>
      </c>
      <c r="K213" s="1" t="s">
        <v>8158</v>
      </c>
    </row>
    <row r="214" spans="1:11" x14ac:dyDescent="0.35">
      <c r="A214" s="1" t="s">
        <v>4268</v>
      </c>
      <c r="B214" s="1" t="s">
        <v>4492</v>
      </c>
      <c r="C214" s="1" t="s">
        <v>4493</v>
      </c>
      <c r="D214" s="1">
        <v>39</v>
      </c>
      <c r="E214" s="1" t="s">
        <v>4494</v>
      </c>
      <c r="F214" s="1">
        <v>1</v>
      </c>
      <c r="G214" s="2">
        <v>1300</v>
      </c>
      <c r="H214" s="2">
        <f t="shared" si="11"/>
        <v>1300</v>
      </c>
      <c r="I214" s="22">
        <f t="shared" si="9"/>
        <v>468</v>
      </c>
      <c r="J214" s="22">
        <f t="shared" si="10"/>
        <v>468</v>
      </c>
      <c r="K214" s="1" t="s">
        <v>8158</v>
      </c>
    </row>
    <row r="215" spans="1:11" x14ac:dyDescent="0.35">
      <c r="A215" s="1" t="s">
        <v>4072</v>
      </c>
      <c r="B215" s="1" t="s">
        <v>4492</v>
      </c>
      <c r="C215" s="1" t="s">
        <v>4495</v>
      </c>
      <c r="D215" s="1">
        <v>36</v>
      </c>
      <c r="E215" s="1" t="s">
        <v>4496</v>
      </c>
      <c r="F215" s="1">
        <v>1</v>
      </c>
      <c r="G215" s="2">
        <v>1300</v>
      </c>
      <c r="H215" s="2">
        <f t="shared" si="11"/>
        <v>1300</v>
      </c>
      <c r="I215" s="22">
        <f t="shared" si="9"/>
        <v>468</v>
      </c>
      <c r="J215" s="22">
        <f t="shared" si="10"/>
        <v>468</v>
      </c>
      <c r="K215" s="1" t="s">
        <v>8158</v>
      </c>
    </row>
    <row r="216" spans="1:11" x14ac:dyDescent="0.35">
      <c r="A216" s="1" t="s">
        <v>4072</v>
      </c>
      <c r="B216" s="1" t="s">
        <v>4492</v>
      </c>
      <c r="C216" s="1" t="s">
        <v>4495</v>
      </c>
      <c r="D216" s="1">
        <v>39</v>
      </c>
      <c r="E216" s="1" t="s">
        <v>4496</v>
      </c>
      <c r="F216" s="1">
        <v>3</v>
      </c>
      <c r="G216" s="2">
        <v>1300</v>
      </c>
      <c r="H216" s="2">
        <f t="shared" si="11"/>
        <v>3900</v>
      </c>
      <c r="I216" s="22">
        <f t="shared" si="9"/>
        <v>468</v>
      </c>
      <c r="J216" s="22">
        <f t="shared" si="10"/>
        <v>1404</v>
      </c>
      <c r="K216" s="1" t="s">
        <v>8158</v>
      </c>
    </row>
    <row r="217" spans="1:11" x14ac:dyDescent="0.35">
      <c r="A217" s="1" t="s">
        <v>4072</v>
      </c>
      <c r="B217" s="1" t="s">
        <v>4492</v>
      </c>
      <c r="C217" s="1" t="s">
        <v>4495</v>
      </c>
      <c r="D217" s="1">
        <v>40</v>
      </c>
      <c r="E217" s="1" t="s">
        <v>4496</v>
      </c>
      <c r="F217" s="1">
        <v>1</v>
      </c>
      <c r="G217" s="2">
        <v>1300</v>
      </c>
      <c r="H217" s="2">
        <f t="shared" si="11"/>
        <v>1300</v>
      </c>
      <c r="I217" s="22">
        <f t="shared" si="9"/>
        <v>468</v>
      </c>
      <c r="J217" s="22">
        <f t="shared" si="10"/>
        <v>468</v>
      </c>
      <c r="K217" s="1" t="s">
        <v>8158</v>
      </c>
    </row>
    <row r="218" spans="1:11" x14ac:dyDescent="0.35">
      <c r="A218" s="1" t="s">
        <v>4072</v>
      </c>
      <c r="B218" s="1" t="s">
        <v>4492</v>
      </c>
      <c r="C218" s="1" t="s">
        <v>4495</v>
      </c>
      <c r="D218" s="1">
        <v>41</v>
      </c>
      <c r="E218" s="1" t="s">
        <v>4496</v>
      </c>
      <c r="F218" s="1">
        <v>1</v>
      </c>
      <c r="G218" s="2">
        <v>1300</v>
      </c>
      <c r="H218" s="2">
        <f t="shared" si="11"/>
        <v>1300</v>
      </c>
      <c r="I218" s="22">
        <f t="shared" si="9"/>
        <v>468</v>
      </c>
      <c r="J218" s="22">
        <f t="shared" si="10"/>
        <v>468</v>
      </c>
      <c r="K218" s="1" t="s">
        <v>8158</v>
      </c>
    </row>
    <row r="219" spans="1:11" x14ac:dyDescent="0.35">
      <c r="A219" s="1" t="s">
        <v>4268</v>
      </c>
      <c r="B219" s="1" t="s">
        <v>4497</v>
      </c>
      <c r="C219" s="1" t="s">
        <v>4498</v>
      </c>
      <c r="D219" s="1">
        <v>35</v>
      </c>
      <c r="E219" s="1" t="s">
        <v>4499</v>
      </c>
      <c r="F219" s="1">
        <v>1</v>
      </c>
      <c r="G219" s="2">
        <v>4000</v>
      </c>
      <c r="H219" s="2">
        <f t="shared" si="11"/>
        <v>4000</v>
      </c>
      <c r="I219" s="22">
        <f t="shared" si="9"/>
        <v>1440</v>
      </c>
      <c r="J219" s="22">
        <f t="shared" si="10"/>
        <v>1440</v>
      </c>
      <c r="K219" s="1" t="s">
        <v>8158</v>
      </c>
    </row>
    <row r="220" spans="1:11" x14ac:dyDescent="0.35">
      <c r="A220" s="1" t="s">
        <v>4072</v>
      </c>
      <c r="B220" s="1" t="s">
        <v>4500</v>
      </c>
      <c r="C220" s="1" t="s">
        <v>4501</v>
      </c>
      <c r="D220" s="1">
        <v>35</v>
      </c>
      <c r="E220" s="1" t="s">
        <v>4502</v>
      </c>
      <c r="F220" s="1">
        <v>1</v>
      </c>
      <c r="G220" s="2">
        <v>5000</v>
      </c>
      <c r="H220" s="2">
        <f t="shared" si="11"/>
        <v>5000</v>
      </c>
      <c r="I220" s="22">
        <f t="shared" si="9"/>
        <v>1800</v>
      </c>
      <c r="J220" s="22">
        <f t="shared" si="10"/>
        <v>1800</v>
      </c>
      <c r="K220" s="1" t="s">
        <v>8158</v>
      </c>
    </row>
    <row r="221" spans="1:11" x14ac:dyDescent="0.35">
      <c r="A221" s="1" t="s">
        <v>4116</v>
      </c>
      <c r="B221" s="1" t="s">
        <v>4500</v>
      </c>
      <c r="C221" s="1" t="s">
        <v>4503</v>
      </c>
      <c r="D221" s="1">
        <v>37</v>
      </c>
      <c r="E221" s="1" t="s">
        <v>4504</v>
      </c>
      <c r="F221" s="1">
        <v>1</v>
      </c>
      <c r="G221" s="2">
        <v>5000</v>
      </c>
      <c r="H221" s="2">
        <f t="shared" si="11"/>
        <v>5000</v>
      </c>
      <c r="I221" s="22">
        <f t="shared" si="9"/>
        <v>1800</v>
      </c>
      <c r="J221" s="22">
        <f t="shared" si="10"/>
        <v>1800</v>
      </c>
      <c r="K221" s="1" t="s">
        <v>8158</v>
      </c>
    </row>
    <row r="222" spans="1:11" x14ac:dyDescent="0.35">
      <c r="A222" s="1" t="s">
        <v>4444</v>
      </c>
      <c r="B222" s="1" t="s">
        <v>4477</v>
      </c>
      <c r="C222" s="1" t="s">
        <v>4505</v>
      </c>
      <c r="D222" s="1">
        <v>36</v>
      </c>
      <c r="E222" s="1" t="s">
        <v>4506</v>
      </c>
      <c r="F222" s="1">
        <v>1</v>
      </c>
      <c r="G222" s="2">
        <v>5200</v>
      </c>
      <c r="H222" s="2">
        <f t="shared" si="11"/>
        <v>5200</v>
      </c>
      <c r="I222" s="22">
        <f t="shared" si="9"/>
        <v>1872</v>
      </c>
      <c r="J222" s="22">
        <f t="shared" si="10"/>
        <v>1872</v>
      </c>
      <c r="K222" s="1" t="s">
        <v>8158</v>
      </c>
    </row>
    <row r="223" spans="1:11" x14ac:dyDescent="0.35">
      <c r="A223" s="1" t="s">
        <v>4444</v>
      </c>
      <c r="B223" s="1" t="s">
        <v>4507</v>
      </c>
      <c r="C223" s="1" t="s">
        <v>4508</v>
      </c>
      <c r="D223" s="1">
        <v>39</v>
      </c>
      <c r="E223" s="1" t="s">
        <v>4509</v>
      </c>
      <c r="F223" s="1">
        <v>1</v>
      </c>
      <c r="G223" s="2">
        <v>7800</v>
      </c>
      <c r="H223" s="2">
        <f t="shared" si="11"/>
        <v>7800</v>
      </c>
      <c r="I223" s="22">
        <f t="shared" si="9"/>
        <v>2808</v>
      </c>
      <c r="J223" s="22">
        <f t="shared" si="10"/>
        <v>2808</v>
      </c>
      <c r="K223" s="1" t="s">
        <v>8158</v>
      </c>
    </row>
    <row r="224" spans="1:11" x14ac:dyDescent="0.35">
      <c r="A224" s="1" t="s">
        <v>4444</v>
      </c>
      <c r="B224" s="1" t="s">
        <v>4507</v>
      </c>
      <c r="C224" s="1" t="s">
        <v>4508</v>
      </c>
      <c r="D224" s="1">
        <v>40</v>
      </c>
      <c r="E224" s="1" t="s">
        <v>4509</v>
      </c>
      <c r="F224" s="1">
        <v>1</v>
      </c>
      <c r="G224" s="2">
        <v>7800</v>
      </c>
      <c r="H224" s="2">
        <f t="shared" si="11"/>
        <v>7800</v>
      </c>
      <c r="I224" s="22">
        <f t="shared" si="9"/>
        <v>2808</v>
      </c>
      <c r="J224" s="22">
        <f t="shared" si="10"/>
        <v>2808</v>
      </c>
      <c r="K224" s="1" t="s">
        <v>8158</v>
      </c>
    </row>
    <row r="225" spans="1:11" x14ac:dyDescent="0.35">
      <c r="A225" s="1" t="s">
        <v>4444</v>
      </c>
      <c r="B225" s="1" t="s">
        <v>4507</v>
      </c>
      <c r="C225" s="1" t="s">
        <v>4510</v>
      </c>
      <c r="D225" s="1">
        <v>40</v>
      </c>
      <c r="E225" s="1" t="s">
        <v>4511</v>
      </c>
      <c r="F225" s="1">
        <v>1</v>
      </c>
      <c r="G225" s="2">
        <v>8450</v>
      </c>
      <c r="H225" s="2">
        <f t="shared" si="11"/>
        <v>8450</v>
      </c>
      <c r="I225" s="22">
        <f t="shared" si="9"/>
        <v>3042</v>
      </c>
      <c r="J225" s="22">
        <f t="shared" si="10"/>
        <v>3042</v>
      </c>
      <c r="K225" s="1" t="s">
        <v>8158</v>
      </c>
    </row>
    <row r="226" spans="1:11" x14ac:dyDescent="0.35">
      <c r="A226" s="1" t="s">
        <v>4097</v>
      </c>
      <c r="B226" s="1" t="s">
        <v>4507</v>
      </c>
      <c r="C226" s="1" t="s">
        <v>4512</v>
      </c>
      <c r="D226" s="1">
        <v>38</v>
      </c>
      <c r="E226" s="1" t="s">
        <v>4513</v>
      </c>
      <c r="F226" s="1">
        <v>1</v>
      </c>
      <c r="G226" s="2">
        <v>9750</v>
      </c>
      <c r="H226" s="2">
        <f t="shared" si="11"/>
        <v>9750</v>
      </c>
      <c r="I226" s="22">
        <f t="shared" si="9"/>
        <v>3510</v>
      </c>
      <c r="J226" s="22">
        <f t="shared" si="10"/>
        <v>3510</v>
      </c>
      <c r="K226" s="1" t="s">
        <v>8158</v>
      </c>
    </row>
    <row r="227" spans="1:11" x14ac:dyDescent="0.35">
      <c r="A227" s="1" t="s">
        <v>4097</v>
      </c>
      <c r="B227" s="1" t="s">
        <v>4507</v>
      </c>
      <c r="C227" s="1" t="s">
        <v>4514</v>
      </c>
      <c r="D227" s="1">
        <v>37</v>
      </c>
      <c r="E227" s="1" t="s">
        <v>4515</v>
      </c>
      <c r="F227" s="1">
        <v>1</v>
      </c>
      <c r="G227" s="2">
        <v>9750</v>
      </c>
      <c r="H227" s="2">
        <f t="shared" si="11"/>
        <v>9750</v>
      </c>
      <c r="I227" s="22">
        <f t="shared" si="9"/>
        <v>3510</v>
      </c>
      <c r="J227" s="22">
        <f t="shared" si="10"/>
        <v>3510</v>
      </c>
      <c r="K227" s="1" t="s">
        <v>8158</v>
      </c>
    </row>
    <row r="228" spans="1:11" x14ac:dyDescent="0.35">
      <c r="A228" s="1" t="s">
        <v>4097</v>
      </c>
      <c r="B228" s="1" t="s">
        <v>4507</v>
      </c>
      <c r="C228" s="1" t="s">
        <v>4516</v>
      </c>
      <c r="D228" s="1">
        <v>38</v>
      </c>
      <c r="E228" s="1" t="s">
        <v>4517</v>
      </c>
      <c r="F228" s="1">
        <v>1</v>
      </c>
      <c r="G228" s="2">
        <v>9750</v>
      </c>
      <c r="H228" s="2">
        <f t="shared" si="11"/>
        <v>9750</v>
      </c>
      <c r="I228" s="22">
        <f t="shared" si="9"/>
        <v>3510</v>
      </c>
      <c r="J228" s="22">
        <f t="shared" si="10"/>
        <v>3510</v>
      </c>
      <c r="K228" s="1" t="s">
        <v>8158</v>
      </c>
    </row>
    <row r="229" spans="1:11" x14ac:dyDescent="0.35">
      <c r="A229" s="1" t="s">
        <v>4444</v>
      </c>
      <c r="B229" s="1" t="s">
        <v>4518</v>
      </c>
      <c r="C229" s="1" t="s">
        <v>4519</v>
      </c>
      <c r="D229" s="1">
        <v>37</v>
      </c>
      <c r="E229" s="1" t="s">
        <v>4520</v>
      </c>
      <c r="F229" s="1">
        <v>1</v>
      </c>
      <c r="G229" s="2">
        <v>7150</v>
      </c>
      <c r="H229" s="2">
        <f t="shared" si="11"/>
        <v>7150</v>
      </c>
      <c r="I229" s="22">
        <f t="shared" si="9"/>
        <v>2574</v>
      </c>
      <c r="J229" s="22">
        <f t="shared" si="10"/>
        <v>2574</v>
      </c>
      <c r="K229" s="1" t="s">
        <v>8158</v>
      </c>
    </row>
    <row r="230" spans="1:11" x14ac:dyDescent="0.35">
      <c r="A230" s="1" t="s">
        <v>4143</v>
      </c>
      <c r="B230" s="1" t="s">
        <v>4150</v>
      </c>
      <c r="C230" s="1" t="s">
        <v>4521</v>
      </c>
      <c r="D230" s="1">
        <v>43</v>
      </c>
      <c r="E230" s="1" t="s">
        <v>4522</v>
      </c>
      <c r="F230" s="1">
        <v>1</v>
      </c>
      <c r="G230" s="2">
        <v>6338</v>
      </c>
      <c r="H230" s="2">
        <f t="shared" si="11"/>
        <v>6338</v>
      </c>
      <c r="I230" s="22">
        <f t="shared" si="9"/>
        <v>2281.6799999999998</v>
      </c>
      <c r="J230" s="22">
        <f t="shared" si="10"/>
        <v>2281.6799999999998</v>
      </c>
      <c r="K230" s="1" t="s">
        <v>8158</v>
      </c>
    </row>
    <row r="231" spans="1:11" x14ac:dyDescent="0.35">
      <c r="A231" s="1" t="s">
        <v>4116</v>
      </c>
      <c r="B231" s="1" t="s">
        <v>746</v>
      </c>
      <c r="C231" s="1" t="s">
        <v>4523</v>
      </c>
      <c r="D231" s="1">
        <v>37</v>
      </c>
      <c r="E231" s="1" t="s">
        <v>4524</v>
      </c>
      <c r="F231" s="1">
        <v>1</v>
      </c>
      <c r="G231" s="2">
        <v>3962.5</v>
      </c>
      <c r="H231" s="2">
        <f t="shared" si="11"/>
        <v>3962.5</v>
      </c>
      <c r="I231" s="22">
        <f t="shared" si="9"/>
        <v>1426.5</v>
      </c>
      <c r="J231" s="22">
        <f t="shared" si="10"/>
        <v>1426.5</v>
      </c>
      <c r="K231" s="1" t="s">
        <v>8158</v>
      </c>
    </row>
    <row r="232" spans="1:11" x14ac:dyDescent="0.35">
      <c r="A232" s="1" t="s">
        <v>4116</v>
      </c>
      <c r="B232" s="1" t="s">
        <v>746</v>
      </c>
      <c r="C232" s="1" t="s">
        <v>4525</v>
      </c>
      <c r="D232" s="1">
        <v>38</v>
      </c>
      <c r="E232" s="1" t="s">
        <v>4526</v>
      </c>
      <c r="F232" s="1">
        <v>1</v>
      </c>
      <c r="G232" s="2">
        <v>4075</v>
      </c>
      <c r="H232" s="2">
        <f t="shared" si="11"/>
        <v>4075</v>
      </c>
      <c r="I232" s="22">
        <f t="shared" si="9"/>
        <v>1467</v>
      </c>
      <c r="J232" s="22">
        <f t="shared" si="10"/>
        <v>1467</v>
      </c>
      <c r="K232" s="1" t="s">
        <v>8158</v>
      </c>
    </row>
    <row r="233" spans="1:11" x14ac:dyDescent="0.35">
      <c r="A233" s="1" t="s">
        <v>4063</v>
      </c>
      <c r="B233" s="1" t="s">
        <v>2112</v>
      </c>
      <c r="C233" s="1" t="s">
        <v>4527</v>
      </c>
      <c r="D233" s="1">
        <v>36</v>
      </c>
      <c r="E233" s="1" t="s">
        <v>4528</v>
      </c>
      <c r="F233" s="1">
        <v>1</v>
      </c>
      <c r="G233" s="2">
        <v>1377</v>
      </c>
      <c r="H233" s="2">
        <f t="shared" si="11"/>
        <v>1377</v>
      </c>
      <c r="I233" s="22">
        <f t="shared" si="9"/>
        <v>495.72</v>
      </c>
      <c r="J233" s="22">
        <f t="shared" si="10"/>
        <v>495.72</v>
      </c>
      <c r="K233" s="1" t="s">
        <v>8158</v>
      </c>
    </row>
    <row r="234" spans="1:11" x14ac:dyDescent="0.35">
      <c r="A234" s="1" t="s">
        <v>4143</v>
      </c>
      <c r="B234" s="1" t="s">
        <v>4144</v>
      </c>
      <c r="C234" s="1" t="s">
        <v>4529</v>
      </c>
      <c r="D234" s="1">
        <v>37</v>
      </c>
      <c r="E234" s="1" t="s">
        <v>4530</v>
      </c>
      <c r="F234" s="1">
        <v>1</v>
      </c>
      <c r="G234" s="2">
        <v>2220.2399999999998</v>
      </c>
      <c r="H234" s="2">
        <f t="shared" si="11"/>
        <v>2220.2399999999998</v>
      </c>
      <c r="I234" s="22">
        <f t="shared" si="9"/>
        <v>799.28639999999996</v>
      </c>
      <c r="J234" s="22">
        <f t="shared" si="10"/>
        <v>799.28639999999996</v>
      </c>
      <c r="K234" s="1" t="s">
        <v>8158</v>
      </c>
    </row>
    <row r="235" spans="1:11" x14ac:dyDescent="0.35">
      <c r="A235" s="1" t="s">
        <v>4116</v>
      </c>
      <c r="B235" s="1" t="s">
        <v>4159</v>
      </c>
      <c r="C235" s="1" t="s">
        <v>4531</v>
      </c>
      <c r="D235" s="1">
        <v>37</v>
      </c>
      <c r="E235" s="1" t="s">
        <v>4532</v>
      </c>
      <c r="F235" s="1">
        <v>1</v>
      </c>
      <c r="G235" s="2">
        <v>2400</v>
      </c>
      <c r="H235" s="2">
        <f t="shared" si="11"/>
        <v>2400</v>
      </c>
      <c r="I235" s="22">
        <f t="shared" si="9"/>
        <v>864</v>
      </c>
      <c r="J235" s="22">
        <f t="shared" si="10"/>
        <v>864</v>
      </c>
      <c r="K235" s="1" t="s">
        <v>8158</v>
      </c>
    </row>
    <row r="236" spans="1:11" x14ac:dyDescent="0.35">
      <c r="A236" s="1" t="s">
        <v>4097</v>
      </c>
      <c r="B236" s="1" t="s">
        <v>4159</v>
      </c>
      <c r="C236" s="1" t="s">
        <v>4533</v>
      </c>
      <c r="D236" s="1">
        <v>36</v>
      </c>
      <c r="E236" s="1" t="s">
        <v>4534</v>
      </c>
      <c r="F236" s="1">
        <v>1</v>
      </c>
      <c r="G236" s="2">
        <v>3000</v>
      </c>
      <c r="H236" s="2">
        <f t="shared" si="11"/>
        <v>3000</v>
      </c>
      <c r="I236" s="22">
        <f t="shared" si="9"/>
        <v>1080</v>
      </c>
      <c r="J236" s="22">
        <f t="shared" si="10"/>
        <v>1080</v>
      </c>
      <c r="K236" s="1" t="s">
        <v>8158</v>
      </c>
    </row>
    <row r="237" spans="1:11" x14ac:dyDescent="0.35">
      <c r="A237" s="1" t="s">
        <v>4097</v>
      </c>
      <c r="B237" s="1" t="s">
        <v>4393</v>
      </c>
      <c r="C237" s="1" t="s">
        <v>4535</v>
      </c>
      <c r="D237" s="1">
        <v>39</v>
      </c>
      <c r="E237" s="1" t="s">
        <v>4536</v>
      </c>
      <c r="F237" s="1">
        <v>3</v>
      </c>
      <c r="G237" s="2">
        <v>7526.75</v>
      </c>
      <c r="H237" s="2">
        <f t="shared" si="11"/>
        <v>22580.25</v>
      </c>
      <c r="I237" s="22">
        <f t="shared" si="9"/>
        <v>2709.63</v>
      </c>
      <c r="J237" s="22">
        <f t="shared" si="10"/>
        <v>8128.8900000000012</v>
      </c>
      <c r="K237" s="1" t="s">
        <v>8158</v>
      </c>
    </row>
    <row r="238" spans="1:11" x14ac:dyDescent="0.35">
      <c r="A238" s="1" t="s">
        <v>4097</v>
      </c>
      <c r="B238" s="1" t="s">
        <v>4393</v>
      </c>
      <c r="C238" s="1" t="s">
        <v>4535</v>
      </c>
      <c r="D238" s="1">
        <v>40</v>
      </c>
      <c r="E238" s="1" t="s">
        <v>4536</v>
      </c>
      <c r="F238" s="1">
        <v>2</v>
      </c>
      <c r="G238" s="2">
        <v>7526.75</v>
      </c>
      <c r="H238" s="2">
        <f t="shared" si="11"/>
        <v>15053.5</v>
      </c>
      <c r="I238" s="22">
        <f t="shared" si="9"/>
        <v>2709.63</v>
      </c>
      <c r="J238" s="22">
        <f t="shared" si="10"/>
        <v>5419.26</v>
      </c>
      <c r="K238" s="1" t="s">
        <v>8158</v>
      </c>
    </row>
    <row r="239" spans="1:11" x14ac:dyDescent="0.35">
      <c r="A239" s="1" t="s">
        <v>4097</v>
      </c>
      <c r="B239" s="1" t="s">
        <v>4393</v>
      </c>
      <c r="C239" s="1" t="s">
        <v>4535</v>
      </c>
      <c r="D239" s="1">
        <v>42</v>
      </c>
      <c r="E239" s="1" t="s">
        <v>4536</v>
      </c>
      <c r="F239" s="1">
        <v>1</v>
      </c>
      <c r="G239" s="2">
        <v>7526.75</v>
      </c>
      <c r="H239" s="2">
        <f t="shared" si="11"/>
        <v>7526.75</v>
      </c>
      <c r="I239" s="22">
        <f t="shared" si="9"/>
        <v>2709.63</v>
      </c>
      <c r="J239" s="22">
        <f t="shared" si="10"/>
        <v>2709.63</v>
      </c>
      <c r="K239" s="1" t="s">
        <v>8158</v>
      </c>
    </row>
    <row r="240" spans="1:11" x14ac:dyDescent="0.35">
      <c r="A240" s="1" t="s">
        <v>4116</v>
      </c>
      <c r="B240" s="1" t="s">
        <v>4147</v>
      </c>
      <c r="C240" s="1" t="s">
        <v>4537</v>
      </c>
      <c r="D240" s="1">
        <v>38</v>
      </c>
      <c r="E240" s="1" t="s">
        <v>4538</v>
      </c>
      <c r="F240" s="1">
        <v>1</v>
      </c>
      <c r="G240" s="2">
        <v>2520</v>
      </c>
      <c r="H240" s="2">
        <f t="shared" si="11"/>
        <v>2520</v>
      </c>
      <c r="I240" s="22">
        <f t="shared" si="9"/>
        <v>907.2</v>
      </c>
      <c r="J240" s="22">
        <f t="shared" si="10"/>
        <v>907.2</v>
      </c>
      <c r="K240" s="1" t="s">
        <v>8158</v>
      </c>
    </row>
    <row r="241" spans="1:11" x14ac:dyDescent="0.35">
      <c r="A241" s="1" t="s">
        <v>4116</v>
      </c>
      <c r="B241" s="1" t="s">
        <v>4147</v>
      </c>
      <c r="C241" s="1" t="s">
        <v>4539</v>
      </c>
      <c r="D241" s="1">
        <v>40</v>
      </c>
      <c r="E241" s="1" t="s">
        <v>4540</v>
      </c>
      <c r="F241" s="1">
        <v>1</v>
      </c>
      <c r="G241" s="2">
        <v>2851.2</v>
      </c>
      <c r="H241" s="2">
        <f t="shared" si="11"/>
        <v>2851.2</v>
      </c>
      <c r="I241" s="22">
        <f t="shared" si="9"/>
        <v>1026.432</v>
      </c>
      <c r="J241" s="22">
        <f t="shared" si="10"/>
        <v>1026.432</v>
      </c>
      <c r="K241" s="1" t="s">
        <v>8158</v>
      </c>
    </row>
    <row r="242" spans="1:11" x14ac:dyDescent="0.35">
      <c r="A242" s="1" t="s">
        <v>4116</v>
      </c>
      <c r="B242" s="1" t="s">
        <v>4147</v>
      </c>
      <c r="C242" s="1" t="s">
        <v>4541</v>
      </c>
      <c r="D242" s="1">
        <v>39</v>
      </c>
      <c r="E242" s="1" t="s">
        <v>4542</v>
      </c>
      <c r="F242" s="1">
        <v>1</v>
      </c>
      <c r="G242" s="2">
        <v>2520</v>
      </c>
      <c r="H242" s="2">
        <f t="shared" si="11"/>
        <v>2520</v>
      </c>
      <c r="I242" s="22">
        <f t="shared" si="9"/>
        <v>907.2</v>
      </c>
      <c r="J242" s="22">
        <f t="shared" si="10"/>
        <v>907.2</v>
      </c>
      <c r="K242" s="1" t="s">
        <v>8158</v>
      </c>
    </row>
    <row r="243" spans="1:11" x14ac:dyDescent="0.35">
      <c r="A243" s="1" t="s">
        <v>4202</v>
      </c>
      <c r="B243" s="1" t="s">
        <v>4147</v>
      </c>
      <c r="C243" s="1" t="s">
        <v>4543</v>
      </c>
      <c r="D243" s="1">
        <v>46</v>
      </c>
      <c r="E243" s="1" t="s">
        <v>4544</v>
      </c>
      <c r="F243" s="1">
        <v>1</v>
      </c>
      <c r="G243" s="2">
        <v>3770</v>
      </c>
      <c r="H243" s="2">
        <f t="shared" si="11"/>
        <v>3770</v>
      </c>
      <c r="I243" s="22">
        <f t="shared" si="9"/>
        <v>1357.2</v>
      </c>
      <c r="J243" s="22">
        <f t="shared" si="10"/>
        <v>1357.2</v>
      </c>
      <c r="K243" s="1" t="s">
        <v>8158</v>
      </c>
    </row>
    <row r="244" spans="1:11" x14ac:dyDescent="0.35">
      <c r="A244" s="1" t="s">
        <v>4143</v>
      </c>
      <c r="B244" s="1" t="s">
        <v>4328</v>
      </c>
      <c r="C244" s="1" t="s">
        <v>4545</v>
      </c>
      <c r="D244" s="1">
        <v>39</v>
      </c>
      <c r="E244" s="1" t="s">
        <v>4546</v>
      </c>
      <c r="F244" s="1">
        <v>1</v>
      </c>
      <c r="G244" s="2">
        <v>799</v>
      </c>
      <c r="H244" s="2">
        <f t="shared" si="11"/>
        <v>799</v>
      </c>
      <c r="I244" s="22">
        <f t="shared" si="9"/>
        <v>287.64000000000004</v>
      </c>
      <c r="J244" s="22">
        <f t="shared" si="10"/>
        <v>287.64000000000004</v>
      </c>
      <c r="K244" s="1" t="s">
        <v>8158</v>
      </c>
    </row>
    <row r="245" spans="1:11" x14ac:dyDescent="0.35">
      <c r="A245" s="1" t="s">
        <v>4143</v>
      </c>
      <c r="B245" s="1" t="s">
        <v>4547</v>
      </c>
      <c r="C245" s="1" t="s">
        <v>4548</v>
      </c>
      <c r="D245" s="1">
        <v>40</v>
      </c>
      <c r="E245" s="1" t="s">
        <v>4549</v>
      </c>
      <c r="F245" s="1">
        <v>1</v>
      </c>
      <c r="G245" s="2">
        <v>2000</v>
      </c>
      <c r="H245" s="2">
        <f t="shared" si="11"/>
        <v>2000</v>
      </c>
      <c r="I245" s="22">
        <f t="shared" si="9"/>
        <v>720</v>
      </c>
      <c r="J245" s="22">
        <f t="shared" si="10"/>
        <v>720</v>
      </c>
      <c r="K245" s="1" t="s">
        <v>8158</v>
      </c>
    </row>
    <row r="246" spans="1:11" x14ac:dyDescent="0.35">
      <c r="A246" s="1" t="s">
        <v>4444</v>
      </c>
      <c r="B246" s="1" t="s">
        <v>4144</v>
      </c>
      <c r="C246" s="1" t="s">
        <v>4550</v>
      </c>
      <c r="D246" s="1">
        <v>38</v>
      </c>
      <c r="E246" s="1" t="s">
        <v>4551</v>
      </c>
      <c r="F246" s="1">
        <v>2</v>
      </c>
      <c r="G246" s="2">
        <v>2933.35</v>
      </c>
      <c r="H246" s="2">
        <f t="shared" si="11"/>
        <v>5866.7</v>
      </c>
      <c r="I246" s="22">
        <f t="shared" si="9"/>
        <v>1056.0060000000001</v>
      </c>
      <c r="J246" s="22">
        <f t="shared" si="10"/>
        <v>2112.0120000000002</v>
      </c>
      <c r="K246" s="1" t="s">
        <v>8158</v>
      </c>
    </row>
    <row r="247" spans="1:11" x14ac:dyDescent="0.35">
      <c r="A247" s="1" t="s">
        <v>4444</v>
      </c>
      <c r="B247" s="1" t="s">
        <v>4144</v>
      </c>
      <c r="C247" s="1" t="s">
        <v>4552</v>
      </c>
      <c r="D247" s="1">
        <v>41</v>
      </c>
      <c r="E247" s="1" t="s">
        <v>4553</v>
      </c>
      <c r="F247" s="1">
        <v>1</v>
      </c>
      <c r="G247" s="2">
        <v>3027.78</v>
      </c>
      <c r="H247" s="2">
        <f t="shared" si="11"/>
        <v>3027.78</v>
      </c>
      <c r="I247" s="22">
        <f t="shared" si="9"/>
        <v>1090.0008000000003</v>
      </c>
      <c r="J247" s="22">
        <f t="shared" si="10"/>
        <v>1090.0008000000003</v>
      </c>
      <c r="K247" s="1" t="s">
        <v>8158</v>
      </c>
    </row>
    <row r="248" spans="1:11" x14ac:dyDescent="0.35">
      <c r="A248" s="1" t="s">
        <v>4143</v>
      </c>
      <c r="B248" s="1" t="s">
        <v>4554</v>
      </c>
      <c r="C248" s="1" t="s">
        <v>4555</v>
      </c>
      <c r="D248" s="1">
        <v>38</v>
      </c>
      <c r="E248" s="1" t="s">
        <v>4556</v>
      </c>
      <c r="F248" s="1">
        <v>1</v>
      </c>
      <c r="G248" s="2">
        <v>2305</v>
      </c>
      <c r="H248" s="2">
        <f t="shared" si="11"/>
        <v>2305</v>
      </c>
      <c r="I248" s="22">
        <f t="shared" si="9"/>
        <v>829.80000000000007</v>
      </c>
      <c r="J248" s="22">
        <f t="shared" si="10"/>
        <v>829.80000000000007</v>
      </c>
      <c r="K248" s="1" t="s">
        <v>8158</v>
      </c>
    </row>
    <row r="249" spans="1:11" x14ac:dyDescent="0.35">
      <c r="A249" s="1" t="s">
        <v>4156</v>
      </c>
      <c r="B249" s="1" t="s">
        <v>4159</v>
      </c>
      <c r="C249" s="1" t="s">
        <v>4557</v>
      </c>
      <c r="D249" s="1">
        <v>40</v>
      </c>
      <c r="E249" s="1" t="s">
        <v>4558</v>
      </c>
      <c r="F249" s="1">
        <v>1</v>
      </c>
      <c r="G249" s="2">
        <v>2000</v>
      </c>
      <c r="H249" s="2">
        <f t="shared" si="11"/>
        <v>2000</v>
      </c>
      <c r="I249" s="22">
        <f t="shared" si="9"/>
        <v>720</v>
      </c>
      <c r="J249" s="22">
        <f t="shared" si="10"/>
        <v>720</v>
      </c>
      <c r="K249" s="1" t="s">
        <v>8158</v>
      </c>
    </row>
    <row r="250" spans="1:11" x14ac:dyDescent="0.35">
      <c r="A250" s="1" t="s">
        <v>4112</v>
      </c>
      <c r="B250" s="1" t="s">
        <v>4559</v>
      </c>
      <c r="C250" s="1" t="s">
        <v>4560</v>
      </c>
      <c r="D250" s="1">
        <v>37</v>
      </c>
      <c r="E250" s="1" t="s">
        <v>4561</v>
      </c>
      <c r="F250" s="1">
        <v>1</v>
      </c>
      <c r="G250" s="2">
        <v>1606.5</v>
      </c>
      <c r="H250" s="2">
        <f t="shared" si="11"/>
        <v>1606.5</v>
      </c>
      <c r="I250" s="22">
        <f t="shared" si="9"/>
        <v>578.34</v>
      </c>
      <c r="J250" s="22">
        <f t="shared" si="10"/>
        <v>578.34</v>
      </c>
      <c r="K250" s="1" t="s">
        <v>8158</v>
      </c>
    </row>
    <row r="251" spans="1:11" x14ac:dyDescent="0.35">
      <c r="A251" s="1" t="s">
        <v>4116</v>
      </c>
      <c r="B251" s="1" t="s">
        <v>4393</v>
      </c>
      <c r="C251" s="1" t="s">
        <v>4562</v>
      </c>
      <c r="D251" s="1">
        <v>36</v>
      </c>
      <c r="E251" s="1" t="s">
        <v>4563</v>
      </c>
      <c r="F251" s="1">
        <v>1</v>
      </c>
      <c r="G251" s="2">
        <v>4025</v>
      </c>
      <c r="H251" s="2">
        <f t="shared" si="11"/>
        <v>4025</v>
      </c>
      <c r="I251" s="22">
        <f t="shared" si="9"/>
        <v>1449</v>
      </c>
      <c r="J251" s="22">
        <f t="shared" si="10"/>
        <v>1449</v>
      </c>
      <c r="K251" s="1" t="s">
        <v>8158</v>
      </c>
    </row>
    <row r="252" spans="1:11" x14ac:dyDescent="0.35">
      <c r="A252" s="1" t="s">
        <v>4108</v>
      </c>
      <c r="B252" s="1" t="s">
        <v>4396</v>
      </c>
      <c r="C252" s="1" t="s">
        <v>4564</v>
      </c>
      <c r="D252" s="1">
        <v>40</v>
      </c>
      <c r="E252" s="1" t="s">
        <v>4565</v>
      </c>
      <c r="F252" s="1">
        <v>3</v>
      </c>
      <c r="G252" s="2">
        <v>4830</v>
      </c>
      <c r="H252" s="2">
        <f t="shared" si="11"/>
        <v>14490</v>
      </c>
      <c r="I252" s="22">
        <f t="shared" si="9"/>
        <v>1738.8000000000002</v>
      </c>
      <c r="J252" s="22">
        <f t="shared" si="10"/>
        <v>5216.4000000000005</v>
      </c>
      <c r="K252" s="1" t="s">
        <v>8158</v>
      </c>
    </row>
    <row r="253" spans="1:11" x14ac:dyDescent="0.35">
      <c r="A253" s="1" t="s">
        <v>4108</v>
      </c>
      <c r="B253" s="1" t="s">
        <v>4396</v>
      </c>
      <c r="C253" s="1" t="s">
        <v>4564</v>
      </c>
      <c r="D253" s="1">
        <v>41</v>
      </c>
      <c r="E253" s="1" t="s">
        <v>4565</v>
      </c>
      <c r="F253" s="1">
        <v>1</v>
      </c>
      <c r="G253" s="2">
        <v>4830</v>
      </c>
      <c r="H253" s="2">
        <f t="shared" si="11"/>
        <v>4830</v>
      </c>
      <c r="I253" s="22">
        <f t="shared" si="9"/>
        <v>1738.8000000000002</v>
      </c>
      <c r="J253" s="22">
        <f t="shared" si="10"/>
        <v>1738.8000000000002</v>
      </c>
      <c r="K253" s="1" t="s">
        <v>8158</v>
      </c>
    </row>
    <row r="254" spans="1:11" x14ac:dyDescent="0.35">
      <c r="A254" s="1" t="s">
        <v>4108</v>
      </c>
      <c r="B254" s="1" t="s">
        <v>4396</v>
      </c>
      <c r="C254" s="1" t="s">
        <v>4564</v>
      </c>
      <c r="D254" s="1">
        <v>42</v>
      </c>
      <c r="E254" s="1" t="s">
        <v>4565</v>
      </c>
      <c r="F254" s="1">
        <v>1</v>
      </c>
      <c r="G254" s="2">
        <v>4830</v>
      </c>
      <c r="H254" s="2">
        <f t="shared" si="11"/>
        <v>4830</v>
      </c>
      <c r="I254" s="22">
        <f t="shared" si="9"/>
        <v>1738.8000000000002</v>
      </c>
      <c r="J254" s="22">
        <f t="shared" si="10"/>
        <v>1738.8000000000002</v>
      </c>
      <c r="K254" s="1" t="s">
        <v>8158</v>
      </c>
    </row>
    <row r="255" spans="1:11" x14ac:dyDescent="0.35">
      <c r="A255" s="1" t="s">
        <v>4108</v>
      </c>
      <c r="B255" s="1" t="s">
        <v>4396</v>
      </c>
      <c r="C255" s="1" t="s">
        <v>4564</v>
      </c>
      <c r="D255" s="1">
        <v>43</v>
      </c>
      <c r="E255" s="1" t="s">
        <v>4565</v>
      </c>
      <c r="F255" s="1">
        <v>4</v>
      </c>
      <c r="G255" s="2">
        <v>4830</v>
      </c>
      <c r="H255" s="2">
        <f t="shared" si="11"/>
        <v>19320</v>
      </c>
      <c r="I255" s="22">
        <f t="shared" si="9"/>
        <v>1738.8000000000002</v>
      </c>
      <c r="J255" s="22">
        <f t="shared" si="10"/>
        <v>6955.2000000000007</v>
      </c>
      <c r="K255" s="1" t="s">
        <v>8158</v>
      </c>
    </row>
    <row r="256" spans="1:11" x14ac:dyDescent="0.35">
      <c r="A256" s="1" t="s">
        <v>4108</v>
      </c>
      <c r="B256" s="1" t="s">
        <v>4396</v>
      </c>
      <c r="C256" s="1" t="s">
        <v>4564</v>
      </c>
      <c r="D256" s="1">
        <v>44</v>
      </c>
      <c r="E256" s="1" t="s">
        <v>4565</v>
      </c>
      <c r="F256" s="1">
        <v>3</v>
      </c>
      <c r="G256" s="2">
        <v>4830</v>
      </c>
      <c r="H256" s="2">
        <f t="shared" si="11"/>
        <v>14490</v>
      </c>
      <c r="I256" s="22">
        <f t="shared" si="9"/>
        <v>1738.8000000000002</v>
      </c>
      <c r="J256" s="22">
        <f t="shared" si="10"/>
        <v>5216.4000000000005</v>
      </c>
      <c r="K256" s="1" t="s">
        <v>8158</v>
      </c>
    </row>
    <row r="257" spans="1:11" x14ac:dyDescent="0.35">
      <c r="A257" s="1" t="s">
        <v>4108</v>
      </c>
      <c r="B257" s="1" t="s">
        <v>4396</v>
      </c>
      <c r="C257" s="1" t="s">
        <v>4564</v>
      </c>
      <c r="D257" s="1">
        <v>45</v>
      </c>
      <c r="E257" s="1" t="s">
        <v>4565</v>
      </c>
      <c r="F257" s="1">
        <v>2</v>
      </c>
      <c r="G257" s="2">
        <v>4830</v>
      </c>
      <c r="H257" s="2">
        <f t="shared" si="11"/>
        <v>9660</v>
      </c>
      <c r="I257" s="22">
        <f t="shared" si="9"/>
        <v>1738.8000000000002</v>
      </c>
      <c r="J257" s="22">
        <f t="shared" si="10"/>
        <v>3477.6000000000004</v>
      </c>
      <c r="K257" s="1" t="s">
        <v>8158</v>
      </c>
    </row>
    <row r="258" spans="1:11" x14ac:dyDescent="0.35">
      <c r="A258" s="1" t="s">
        <v>4143</v>
      </c>
      <c r="B258" s="1" t="s">
        <v>4396</v>
      </c>
      <c r="C258" s="1" t="s">
        <v>4566</v>
      </c>
      <c r="D258" s="1">
        <v>36</v>
      </c>
      <c r="E258" s="1" t="s">
        <v>4567</v>
      </c>
      <c r="F258" s="1">
        <v>1</v>
      </c>
      <c r="G258" s="2">
        <v>4025</v>
      </c>
      <c r="H258" s="2">
        <f t="shared" si="11"/>
        <v>4025</v>
      </c>
      <c r="I258" s="22">
        <f t="shared" ref="I258:I321" si="12">(G258*90%)*40%</f>
        <v>1449</v>
      </c>
      <c r="J258" s="22">
        <f t="shared" ref="J258:J321" si="13">(H258*90%)*40%</f>
        <v>1449</v>
      </c>
      <c r="K258" s="1" t="s">
        <v>8158</v>
      </c>
    </row>
    <row r="259" spans="1:11" x14ac:dyDescent="0.35">
      <c r="A259" s="1" t="s">
        <v>4072</v>
      </c>
      <c r="B259" s="1" t="s">
        <v>4193</v>
      </c>
      <c r="C259" s="1" t="s">
        <v>4568</v>
      </c>
      <c r="D259" s="1">
        <v>38</v>
      </c>
      <c r="E259" s="1" t="s">
        <v>4569</v>
      </c>
      <c r="F259" s="1">
        <v>1</v>
      </c>
      <c r="G259" s="2">
        <v>2990</v>
      </c>
      <c r="H259" s="2">
        <f t="shared" ref="H259:H322" si="14">G259*F259</f>
        <v>2990</v>
      </c>
      <c r="I259" s="22">
        <f t="shared" si="12"/>
        <v>1076.4000000000001</v>
      </c>
      <c r="J259" s="22">
        <f t="shared" si="13"/>
        <v>1076.4000000000001</v>
      </c>
      <c r="K259" s="1" t="s">
        <v>8158</v>
      </c>
    </row>
    <row r="260" spans="1:11" x14ac:dyDescent="0.35">
      <c r="A260" s="1" t="s">
        <v>4143</v>
      </c>
      <c r="B260" s="1" t="s">
        <v>4570</v>
      </c>
      <c r="C260" s="1" t="s">
        <v>4571</v>
      </c>
      <c r="D260" s="1">
        <v>40</v>
      </c>
      <c r="E260" s="1" t="s">
        <v>4572</v>
      </c>
      <c r="F260" s="1">
        <v>1</v>
      </c>
      <c r="G260" s="2">
        <v>4130</v>
      </c>
      <c r="H260" s="2">
        <f t="shared" si="14"/>
        <v>4130</v>
      </c>
      <c r="I260" s="22">
        <f t="shared" si="12"/>
        <v>1486.8000000000002</v>
      </c>
      <c r="J260" s="22">
        <f t="shared" si="13"/>
        <v>1486.8000000000002</v>
      </c>
      <c r="K260" s="1" t="s">
        <v>8158</v>
      </c>
    </row>
    <row r="261" spans="1:11" x14ac:dyDescent="0.35">
      <c r="A261" s="1" t="s">
        <v>4116</v>
      </c>
      <c r="B261" s="1" t="s">
        <v>4573</v>
      </c>
      <c r="C261" s="1" t="s">
        <v>4574</v>
      </c>
      <c r="D261" s="1">
        <v>37</v>
      </c>
      <c r="E261" s="1" t="s">
        <v>4575</v>
      </c>
      <c r="F261" s="1">
        <v>1</v>
      </c>
      <c r="G261" s="2">
        <v>1039.5</v>
      </c>
      <c r="H261" s="2">
        <f t="shared" si="14"/>
        <v>1039.5</v>
      </c>
      <c r="I261" s="22">
        <f t="shared" si="12"/>
        <v>374.22</v>
      </c>
      <c r="J261" s="22">
        <f t="shared" si="13"/>
        <v>374.22</v>
      </c>
      <c r="K261" s="1" t="s">
        <v>8158</v>
      </c>
    </row>
    <row r="262" spans="1:11" x14ac:dyDescent="0.35">
      <c r="A262" s="1" t="s">
        <v>4097</v>
      </c>
      <c r="B262" s="1" t="s">
        <v>4159</v>
      </c>
      <c r="C262" s="1" t="s">
        <v>4576</v>
      </c>
      <c r="D262" s="1">
        <v>39</v>
      </c>
      <c r="E262" s="1" t="s">
        <v>4577</v>
      </c>
      <c r="F262" s="1">
        <v>1</v>
      </c>
      <c r="G262" s="2">
        <v>1500</v>
      </c>
      <c r="H262" s="2">
        <f t="shared" si="14"/>
        <v>1500</v>
      </c>
      <c r="I262" s="22">
        <f t="shared" si="12"/>
        <v>540</v>
      </c>
      <c r="J262" s="22">
        <f t="shared" si="13"/>
        <v>540</v>
      </c>
      <c r="K262" s="1" t="s">
        <v>8158</v>
      </c>
    </row>
    <row r="263" spans="1:11" x14ac:dyDescent="0.35">
      <c r="A263" s="1" t="s">
        <v>4143</v>
      </c>
      <c r="B263" s="1" t="s">
        <v>4393</v>
      </c>
      <c r="C263" s="1" t="s">
        <v>4578</v>
      </c>
      <c r="D263" s="1">
        <v>43</v>
      </c>
      <c r="E263" s="1" t="s">
        <v>4579</v>
      </c>
      <c r="F263" s="1">
        <v>1</v>
      </c>
      <c r="G263" s="2">
        <v>6123.75</v>
      </c>
      <c r="H263" s="2">
        <f t="shared" si="14"/>
        <v>6123.75</v>
      </c>
      <c r="I263" s="22">
        <f t="shared" si="12"/>
        <v>2204.5500000000002</v>
      </c>
      <c r="J263" s="22">
        <f t="shared" si="13"/>
        <v>2204.5500000000002</v>
      </c>
      <c r="K263" s="1" t="s">
        <v>8158</v>
      </c>
    </row>
    <row r="264" spans="1:11" x14ac:dyDescent="0.35">
      <c r="A264" s="1" t="s">
        <v>4405</v>
      </c>
      <c r="B264" s="1" t="s">
        <v>4147</v>
      </c>
      <c r="C264" s="1" t="s">
        <v>4580</v>
      </c>
      <c r="D264" s="1">
        <v>39</v>
      </c>
      <c r="E264" s="1" t="s">
        <v>4581</v>
      </c>
      <c r="F264" s="1">
        <v>1</v>
      </c>
      <c r="G264" s="2">
        <v>4087</v>
      </c>
      <c r="H264" s="2">
        <f t="shared" si="14"/>
        <v>4087</v>
      </c>
      <c r="I264" s="22">
        <f t="shared" si="12"/>
        <v>1471.3200000000002</v>
      </c>
      <c r="J264" s="22">
        <f t="shared" si="13"/>
        <v>1471.3200000000002</v>
      </c>
      <c r="K264" s="1" t="s">
        <v>8158</v>
      </c>
    </row>
    <row r="265" spans="1:11" x14ac:dyDescent="0.35">
      <c r="A265" s="1" t="s">
        <v>4072</v>
      </c>
      <c r="B265" s="1" t="s">
        <v>4147</v>
      </c>
      <c r="C265" s="1" t="s">
        <v>4582</v>
      </c>
      <c r="D265" s="1">
        <v>40</v>
      </c>
      <c r="E265" s="1" t="s">
        <v>4583</v>
      </c>
      <c r="F265" s="1">
        <v>1</v>
      </c>
      <c r="G265" s="2">
        <v>2200</v>
      </c>
      <c r="H265" s="2">
        <f t="shared" si="14"/>
        <v>2200</v>
      </c>
      <c r="I265" s="22">
        <f t="shared" si="12"/>
        <v>792</v>
      </c>
      <c r="J265" s="22">
        <f t="shared" si="13"/>
        <v>792</v>
      </c>
      <c r="K265" s="1" t="s">
        <v>8158</v>
      </c>
    </row>
    <row r="266" spans="1:11" x14ac:dyDescent="0.35">
      <c r="A266" s="1" t="s">
        <v>4086</v>
      </c>
      <c r="B266" s="1" t="s">
        <v>4153</v>
      </c>
      <c r="C266" s="1" t="s">
        <v>4584</v>
      </c>
      <c r="D266" s="1">
        <v>37</v>
      </c>
      <c r="E266" s="1" t="s">
        <v>4585</v>
      </c>
      <c r="F266" s="1">
        <v>1</v>
      </c>
      <c r="G266" s="2">
        <v>1350</v>
      </c>
      <c r="H266" s="2">
        <f t="shared" si="14"/>
        <v>1350</v>
      </c>
      <c r="I266" s="22">
        <f t="shared" si="12"/>
        <v>486</v>
      </c>
      <c r="J266" s="22">
        <f t="shared" si="13"/>
        <v>486</v>
      </c>
      <c r="K266" s="1" t="s">
        <v>8158</v>
      </c>
    </row>
    <row r="267" spans="1:11" x14ac:dyDescent="0.35">
      <c r="A267" s="1" t="s">
        <v>4072</v>
      </c>
      <c r="B267" s="1" t="s">
        <v>4159</v>
      </c>
      <c r="C267" s="1" t="s">
        <v>4586</v>
      </c>
      <c r="D267" s="1">
        <v>40</v>
      </c>
      <c r="E267" s="1" t="s">
        <v>4587</v>
      </c>
      <c r="F267" s="1">
        <v>1</v>
      </c>
      <c r="G267" s="2">
        <v>1300</v>
      </c>
      <c r="H267" s="2">
        <f t="shared" si="14"/>
        <v>1300</v>
      </c>
      <c r="I267" s="22">
        <f t="shared" si="12"/>
        <v>468</v>
      </c>
      <c r="J267" s="22">
        <f t="shared" si="13"/>
        <v>468</v>
      </c>
      <c r="K267" s="1" t="s">
        <v>8158</v>
      </c>
    </row>
    <row r="268" spans="1:11" x14ac:dyDescent="0.35">
      <c r="A268" s="1" t="s">
        <v>4156</v>
      </c>
      <c r="B268" s="1" t="s">
        <v>4588</v>
      </c>
      <c r="C268" s="1" t="s">
        <v>4589</v>
      </c>
      <c r="D268" s="1">
        <v>45</v>
      </c>
      <c r="E268" s="1" t="s">
        <v>4590</v>
      </c>
      <c r="F268" s="1">
        <v>1</v>
      </c>
      <c r="G268" s="2">
        <v>2925.75</v>
      </c>
      <c r="H268" s="2">
        <f t="shared" si="14"/>
        <v>2925.75</v>
      </c>
      <c r="I268" s="22">
        <f t="shared" si="12"/>
        <v>1053.2700000000002</v>
      </c>
      <c r="J268" s="22">
        <f t="shared" si="13"/>
        <v>1053.2700000000002</v>
      </c>
      <c r="K268" s="1" t="s">
        <v>8158</v>
      </c>
    </row>
    <row r="269" spans="1:11" x14ac:dyDescent="0.35">
      <c r="A269" s="1" t="s">
        <v>4086</v>
      </c>
      <c r="B269" s="1" t="s">
        <v>4219</v>
      </c>
      <c r="C269" s="1" t="s">
        <v>4591</v>
      </c>
      <c r="D269" s="1">
        <v>38</v>
      </c>
      <c r="E269" s="1" t="s">
        <v>4592</v>
      </c>
      <c r="F269" s="1">
        <v>1</v>
      </c>
      <c r="G269" s="2">
        <v>990</v>
      </c>
      <c r="H269" s="2">
        <f t="shared" si="14"/>
        <v>990</v>
      </c>
      <c r="I269" s="22">
        <f t="shared" si="12"/>
        <v>356.40000000000003</v>
      </c>
      <c r="J269" s="22">
        <f t="shared" si="13"/>
        <v>356.40000000000003</v>
      </c>
      <c r="K269" s="1" t="s">
        <v>8158</v>
      </c>
    </row>
    <row r="270" spans="1:11" x14ac:dyDescent="0.35">
      <c r="A270" s="1" t="s">
        <v>4086</v>
      </c>
      <c r="B270" s="1" t="s">
        <v>4219</v>
      </c>
      <c r="C270" s="1" t="s">
        <v>4593</v>
      </c>
      <c r="D270" s="1">
        <v>38</v>
      </c>
      <c r="E270" s="1" t="s">
        <v>4594</v>
      </c>
      <c r="F270" s="1">
        <v>1</v>
      </c>
      <c r="G270" s="2">
        <v>975</v>
      </c>
      <c r="H270" s="2">
        <f t="shared" si="14"/>
        <v>975</v>
      </c>
      <c r="I270" s="22">
        <f t="shared" si="12"/>
        <v>351</v>
      </c>
      <c r="J270" s="22">
        <f t="shared" si="13"/>
        <v>351</v>
      </c>
      <c r="K270" s="1" t="s">
        <v>8158</v>
      </c>
    </row>
    <row r="271" spans="1:11" x14ac:dyDescent="0.35">
      <c r="A271" s="1" t="s">
        <v>4086</v>
      </c>
      <c r="B271" s="1" t="s">
        <v>4219</v>
      </c>
      <c r="C271" s="1" t="s">
        <v>4595</v>
      </c>
      <c r="D271" s="1">
        <v>37</v>
      </c>
      <c r="E271" s="1" t="s">
        <v>4596</v>
      </c>
      <c r="F271" s="1">
        <v>1</v>
      </c>
      <c r="G271" s="2">
        <v>1065</v>
      </c>
      <c r="H271" s="2">
        <f t="shared" si="14"/>
        <v>1065</v>
      </c>
      <c r="I271" s="22">
        <f t="shared" si="12"/>
        <v>383.40000000000003</v>
      </c>
      <c r="J271" s="22">
        <f t="shared" si="13"/>
        <v>383.40000000000003</v>
      </c>
      <c r="K271" s="1" t="s">
        <v>8158</v>
      </c>
    </row>
    <row r="272" spans="1:11" x14ac:dyDescent="0.35">
      <c r="A272" s="1" t="s">
        <v>4086</v>
      </c>
      <c r="B272" s="1" t="s">
        <v>4219</v>
      </c>
      <c r="C272" s="1" t="s">
        <v>4595</v>
      </c>
      <c r="D272" s="1">
        <v>38</v>
      </c>
      <c r="E272" s="1" t="s">
        <v>4596</v>
      </c>
      <c r="F272" s="1">
        <v>1</v>
      </c>
      <c r="G272" s="2">
        <v>1065</v>
      </c>
      <c r="H272" s="2">
        <f t="shared" si="14"/>
        <v>1065</v>
      </c>
      <c r="I272" s="22">
        <f t="shared" si="12"/>
        <v>383.40000000000003</v>
      </c>
      <c r="J272" s="22">
        <f t="shared" si="13"/>
        <v>383.40000000000003</v>
      </c>
      <c r="K272" s="1" t="s">
        <v>8158</v>
      </c>
    </row>
    <row r="273" spans="1:11" x14ac:dyDescent="0.35">
      <c r="A273" s="1" t="s">
        <v>4444</v>
      </c>
      <c r="B273" s="1" t="s">
        <v>4570</v>
      </c>
      <c r="C273" s="1" t="s">
        <v>4597</v>
      </c>
      <c r="D273" s="1">
        <v>39</v>
      </c>
      <c r="E273" s="1" t="s">
        <v>4598</v>
      </c>
      <c r="F273" s="1">
        <v>1</v>
      </c>
      <c r="G273" s="2">
        <v>4039</v>
      </c>
      <c r="H273" s="2">
        <f t="shared" si="14"/>
        <v>4039</v>
      </c>
      <c r="I273" s="22">
        <f t="shared" si="12"/>
        <v>1454.04</v>
      </c>
      <c r="J273" s="22">
        <f t="shared" si="13"/>
        <v>1454.04</v>
      </c>
      <c r="K273" s="1" t="s">
        <v>8158</v>
      </c>
    </row>
    <row r="274" spans="1:11" x14ac:dyDescent="0.35">
      <c r="A274" s="1" t="s">
        <v>4097</v>
      </c>
      <c r="B274" s="1" t="s">
        <v>4599</v>
      </c>
      <c r="C274" s="1" t="s">
        <v>4600</v>
      </c>
      <c r="D274" s="1">
        <v>39</v>
      </c>
      <c r="E274" s="1" t="s">
        <v>4601</v>
      </c>
      <c r="F274" s="1">
        <v>1</v>
      </c>
      <c r="G274" s="2">
        <v>1930</v>
      </c>
      <c r="H274" s="2">
        <f t="shared" si="14"/>
        <v>1930</v>
      </c>
      <c r="I274" s="22">
        <f t="shared" si="12"/>
        <v>694.80000000000007</v>
      </c>
      <c r="J274" s="22">
        <f t="shared" si="13"/>
        <v>694.80000000000007</v>
      </c>
      <c r="K274" s="1" t="s">
        <v>8158</v>
      </c>
    </row>
    <row r="275" spans="1:11" x14ac:dyDescent="0.35">
      <c r="A275" s="1" t="s">
        <v>4143</v>
      </c>
      <c r="B275" s="1" t="s">
        <v>4602</v>
      </c>
      <c r="C275" s="1" t="s">
        <v>4603</v>
      </c>
      <c r="D275" s="1">
        <v>43</v>
      </c>
      <c r="E275" s="1" t="s">
        <v>4604</v>
      </c>
      <c r="F275" s="1">
        <v>1</v>
      </c>
      <c r="G275" s="2">
        <v>2675.96</v>
      </c>
      <c r="H275" s="2">
        <f t="shared" si="14"/>
        <v>2675.96</v>
      </c>
      <c r="I275" s="22">
        <f t="shared" si="12"/>
        <v>963.3456000000001</v>
      </c>
      <c r="J275" s="22">
        <f t="shared" si="13"/>
        <v>963.3456000000001</v>
      </c>
      <c r="K275" s="1" t="s">
        <v>8158</v>
      </c>
    </row>
    <row r="276" spans="1:11" x14ac:dyDescent="0.35">
      <c r="A276" s="1" t="s">
        <v>4108</v>
      </c>
      <c r="B276" s="1" t="s">
        <v>4602</v>
      </c>
      <c r="C276" s="1" t="s">
        <v>4605</v>
      </c>
      <c r="D276" s="1">
        <v>44</v>
      </c>
      <c r="E276" s="1" t="s">
        <v>4606</v>
      </c>
      <c r="F276" s="1">
        <v>1</v>
      </c>
      <c r="G276" s="2">
        <v>2144.02</v>
      </c>
      <c r="H276" s="2">
        <f t="shared" si="14"/>
        <v>2144.02</v>
      </c>
      <c r="I276" s="22">
        <f t="shared" si="12"/>
        <v>771.84720000000004</v>
      </c>
      <c r="J276" s="22">
        <f t="shared" si="13"/>
        <v>771.84720000000004</v>
      </c>
      <c r="K276" s="1" t="s">
        <v>8158</v>
      </c>
    </row>
    <row r="277" spans="1:11" x14ac:dyDescent="0.35">
      <c r="A277" s="1" t="s">
        <v>4143</v>
      </c>
      <c r="B277" s="1" t="s">
        <v>4159</v>
      </c>
      <c r="C277" s="1" t="s">
        <v>4607</v>
      </c>
      <c r="D277" s="1">
        <v>44</v>
      </c>
      <c r="E277" s="1" t="s">
        <v>4608</v>
      </c>
      <c r="F277" s="1">
        <v>1</v>
      </c>
      <c r="G277" s="2">
        <v>2000</v>
      </c>
      <c r="H277" s="2">
        <f t="shared" si="14"/>
        <v>2000</v>
      </c>
      <c r="I277" s="22">
        <f t="shared" si="12"/>
        <v>720</v>
      </c>
      <c r="J277" s="22">
        <f t="shared" si="13"/>
        <v>720</v>
      </c>
      <c r="K277" s="1" t="s">
        <v>8158</v>
      </c>
    </row>
    <row r="278" spans="1:11" x14ac:dyDescent="0.35">
      <c r="A278" s="1" t="s">
        <v>4143</v>
      </c>
      <c r="B278" s="1" t="s">
        <v>4159</v>
      </c>
      <c r="C278" s="1" t="s">
        <v>4609</v>
      </c>
      <c r="D278" s="1">
        <v>43</v>
      </c>
      <c r="E278" s="1" t="s">
        <v>4610</v>
      </c>
      <c r="F278" s="1">
        <v>1</v>
      </c>
      <c r="G278" s="2">
        <v>1600</v>
      </c>
      <c r="H278" s="2">
        <f t="shared" si="14"/>
        <v>1600</v>
      </c>
      <c r="I278" s="22">
        <f t="shared" si="12"/>
        <v>576</v>
      </c>
      <c r="J278" s="22">
        <f t="shared" si="13"/>
        <v>576</v>
      </c>
      <c r="K278" s="1" t="s">
        <v>8158</v>
      </c>
    </row>
    <row r="279" spans="1:11" x14ac:dyDescent="0.35">
      <c r="A279" s="1" t="s">
        <v>4097</v>
      </c>
      <c r="B279" s="1" t="s">
        <v>4147</v>
      </c>
      <c r="C279" s="1" t="s">
        <v>4611</v>
      </c>
      <c r="D279" s="1">
        <v>36</v>
      </c>
      <c r="E279" s="1" t="s">
        <v>4612</v>
      </c>
      <c r="F279" s="1">
        <v>1</v>
      </c>
      <c r="G279" s="2">
        <v>6000</v>
      </c>
      <c r="H279" s="2">
        <f t="shared" si="14"/>
        <v>6000</v>
      </c>
      <c r="I279" s="22">
        <f t="shared" si="12"/>
        <v>2160</v>
      </c>
      <c r="J279" s="22">
        <f t="shared" si="13"/>
        <v>2160</v>
      </c>
      <c r="K279" s="1" t="s">
        <v>8158</v>
      </c>
    </row>
    <row r="280" spans="1:11" x14ac:dyDescent="0.35">
      <c r="A280" s="1" t="s">
        <v>4123</v>
      </c>
      <c r="B280" s="1" t="s">
        <v>4120</v>
      </c>
      <c r="C280" s="1" t="s">
        <v>4613</v>
      </c>
      <c r="D280" s="1">
        <v>36</v>
      </c>
      <c r="E280" s="1" t="s">
        <v>4614</v>
      </c>
      <c r="F280" s="1">
        <v>1</v>
      </c>
      <c r="G280" s="2">
        <v>1240</v>
      </c>
      <c r="H280" s="2">
        <f t="shared" si="14"/>
        <v>1240</v>
      </c>
      <c r="I280" s="22">
        <f t="shared" si="12"/>
        <v>446.40000000000003</v>
      </c>
      <c r="J280" s="22">
        <f t="shared" si="13"/>
        <v>446.40000000000003</v>
      </c>
      <c r="K280" s="1" t="s">
        <v>8158</v>
      </c>
    </row>
    <row r="281" spans="1:11" x14ac:dyDescent="0.35">
      <c r="A281" s="1" t="s">
        <v>4123</v>
      </c>
      <c r="B281" s="1" t="s">
        <v>4120</v>
      </c>
      <c r="C281" s="1" t="s">
        <v>4615</v>
      </c>
      <c r="D281" s="1">
        <v>37</v>
      </c>
      <c r="E281" s="1" t="s">
        <v>4616</v>
      </c>
      <c r="F281" s="1">
        <v>1</v>
      </c>
      <c r="G281" s="2">
        <v>950</v>
      </c>
      <c r="H281" s="2">
        <f t="shared" si="14"/>
        <v>950</v>
      </c>
      <c r="I281" s="22">
        <f t="shared" si="12"/>
        <v>342</v>
      </c>
      <c r="J281" s="22">
        <f t="shared" si="13"/>
        <v>342</v>
      </c>
      <c r="K281" s="1" t="s">
        <v>8158</v>
      </c>
    </row>
    <row r="282" spans="1:11" x14ac:dyDescent="0.35">
      <c r="A282" s="1" t="s">
        <v>4072</v>
      </c>
      <c r="B282" s="1" t="s">
        <v>4617</v>
      </c>
      <c r="C282" s="1" t="s">
        <v>4618</v>
      </c>
      <c r="D282" s="1">
        <v>35</v>
      </c>
      <c r="E282" s="1" t="s">
        <v>4619</v>
      </c>
      <c r="F282" s="1">
        <v>1</v>
      </c>
      <c r="G282" s="2">
        <v>4078</v>
      </c>
      <c r="H282" s="2">
        <f t="shared" si="14"/>
        <v>4078</v>
      </c>
      <c r="I282" s="22">
        <f t="shared" si="12"/>
        <v>1468.0800000000002</v>
      </c>
      <c r="J282" s="22">
        <f t="shared" si="13"/>
        <v>1468.0800000000002</v>
      </c>
      <c r="K282" s="1" t="s">
        <v>8158</v>
      </c>
    </row>
    <row r="283" spans="1:11" x14ac:dyDescent="0.35">
      <c r="A283" s="1" t="s">
        <v>4072</v>
      </c>
      <c r="B283" s="1" t="s">
        <v>4617</v>
      </c>
      <c r="C283" s="1" t="s">
        <v>4618</v>
      </c>
      <c r="D283" s="1">
        <v>37</v>
      </c>
      <c r="E283" s="1" t="s">
        <v>4619</v>
      </c>
      <c r="F283" s="1">
        <v>1</v>
      </c>
      <c r="G283" s="2">
        <v>4078</v>
      </c>
      <c r="H283" s="2">
        <f t="shared" si="14"/>
        <v>4078</v>
      </c>
      <c r="I283" s="22">
        <f t="shared" si="12"/>
        <v>1468.0800000000002</v>
      </c>
      <c r="J283" s="22">
        <f t="shared" si="13"/>
        <v>1468.0800000000002</v>
      </c>
      <c r="K283" s="1" t="s">
        <v>8158</v>
      </c>
    </row>
    <row r="284" spans="1:11" x14ac:dyDescent="0.35">
      <c r="A284" s="1" t="s">
        <v>4104</v>
      </c>
      <c r="B284" s="1" t="s">
        <v>4150</v>
      </c>
      <c r="C284" s="1" t="s">
        <v>4620</v>
      </c>
      <c r="D284" s="1">
        <v>42</v>
      </c>
      <c r="E284" s="1" t="s">
        <v>4621</v>
      </c>
      <c r="F284" s="1">
        <v>1</v>
      </c>
      <c r="G284" s="2">
        <v>5857.77</v>
      </c>
      <c r="H284" s="2">
        <f t="shared" si="14"/>
        <v>5857.77</v>
      </c>
      <c r="I284" s="22">
        <f t="shared" si="12"/>
        <v>2108.7972000000004</v>
      </c>
      <c r="J284" s="22">
        <f t="shared" si="13"/>
        <v>2108.7972000000004</v>
      </c>
      <c r="K284" s="1" t="s">
        <v>8158</v>
      </c>
    </row>
    <row r="285" spans="1:11" x14ac:dyDescent="0.35">
      <c r="A285" s="1" t="s">
        <v>4143</v>
      </c>
      <c r="B285" s="1" t="s">
        <v>4162</v>
      </c>
      <c r="C285" s="1" t="s">
        <v>4622</v>
      </c>
      <c r="D285" s="1">
        <v>38</v>
      </c>
      <c r="E285" s="1" t="s">
        <v>4623</v>
      </c>
      <c r="F285" s="1">
        <v>1</v>
      </c>
      <c r="G285" s="2">
        <v>3279</v>
      </c>
      <c r="H285" s="2">
        <f t="shared" si="14"/>
        <v>3279</v>
      </c>
      <c r="I285" s="22">
        <f t="shared" si="12"/>
        <v>1180.44</v>
      </c>
      <c r="J285" s="22">
        <f t="shared" si="13"/>
        <v>1180.44</v>
      </c>
      <c r="K285" s="1" t="s">
        <v>8158</v>
      </c>
    </row>
    <row r="286" spans="1:11" x14ac:dyDescent="0.35">
      <c r="A286" s="1" t="s">
        <v>4072</v>
      </c>
      <c r="B286" s="1" t="s">
        <v>4159</v>
      </c>
      <c r="C286" s="1" t="s">
        <v>4624</v>
      </c>
      <c r="D286" s="1">
        <v>36</v>
      </c>
      <c r="E286" s="1" t="s">
        <v>4625</v>
      </c>
      <c r="F286" s="1">
        <v>1</v>
      </c>
      <c r="G286" s="2">
        <v>2000</v>
      </c>
      <c r="H286" s="2">
        <f t="shared" si="14"/>
        <v>2000</v>
      </c>
      <c r="I286" s="22">
        <f t="shared" si="12"/>
        <v>720</v>
      </c>
      <c r="J286" s="22">
        <f t="shared" si="13"/>
        <v>720</v>
      </c>
      <c r="K286" s="1" t="s">
        <v>8158</v>
      </c>
    </row>
    <row r="287" spans="1:11" x14ac:dyDescent="0.35">
      <c r="A287" s="1" t="s">
        <v>4072</v>
      </c>
      <c r="B287" s="1" t="s">
        <v>4159</v>
      </c>
      <c r="C287" s="1" t="s">
        <v>4626</v>
      </c>
      <c r="D287" s="1">
        <v>40</v>
      </c>
      <c r="E287" s="1" t="s">
        <v>4627</v>
      </c>
      <c r="F287" s="1">
        <v>1</v>
      </c>
      <c r="G287" s="2">
        <v>2000</v>
      </c>
      <c r="H287" s="2">
        <f t="shared" si="14"/>
        <v>2000</v>
      </c>
      <c r="I287" s="22">
        <f t="shared" si="12"/>
        <v>720</v>
      </c>
      <c r="J287" s="22">
        <f t="shared" si="13"/>
        <v>720</v>
      </c>
      <c r="K287" s="1" t="s">
        <v>8158</v>
      </c>
    </row>
    <row r="288" spans="1:11" x14ac:dyDescent="0.35">
      <c r="A288" s="1" t="s">
        <v>4156</v>
      </c>
      <c r="B288" s="1" t="s">
        <v>4588</v>
      </c>
      <c r="C288" s="1" t="s">
        <v>4628</v>
      </c>
      <c r="D288" s="1">
        <v>36</v>
      </c>
      <c r="E288" s="1" t="s">
        <v>4629</v>
      </c>
      <c r="F288" s="1">
        <v>1</v>
      </c>
      <c r="G288" s="2">
        <v>1441.8</v>
      </c>
      <c r="H288" s="2">
        <f t="shared" si="14"/>
        <v>1441.8</v>
      </c>
      <c r="I288" s="22">
        <f t="shared" si="12"/>
        <v>519.048</v>
      </c>
      <c r="J288" s="22">
        <f t="shared" si="13"/>
        <v>519.048</v>
      </c>
      <c r="K288" s="1" t="s">
        <v>8158</v>
      </c>
    </row>
    <row r="289" spans="1:11" x14ac:dyDescent="0.35">
      <c r="A289" s="1" t="s">
        <v>4156</v>
      </c>
      <c r="B289" s="1" t="s">
        <v>4588</v>
      </c>
      <c r="C289" s="1" t="s">
        <v>4630</v>
      </c>
      <c r="D289" s="1">
        <v>43</v>
      </c>
      <c r="E289" s="1" t="s">
        <v>4631</v>
      </c>
      <c r="F289" s="1">
        <v>1</v>
      </c>
      <c r="G289" s="2">
        <v>2633.25</v>
      </c>
      <c r="H289" s="2">
        <f t="shared" si="14"/>
        <v>2633.25</v>
      </c>
      <c r="I289" s="22">
        <f t="shared" si="12"/>
        <v>947.97000000000014</v>
      </c>
      <c r="J289" s="22">
        <f t="shared" si="13"/>
        <v>947.97000000000014</v>
      </c>
      <c r="K289" s="1" t="s">
        <v>8158</v>
      </c>
    </row>
    <row r="290" spans="1:11" x14ac:dyDescent="0.35">
      <c r="A290" s="1" t="s">
        <v>4086</v>
      </c>
      <c r="B290" s="1" t="s">
        <v>4632</v>
      </c>
      <c r="C290" s="1" t="s">
        <v>4633</v>
      </c>
      <c r="D290" s="1">
        <v>39</v>
      </c>
      <c r="E290" s="1" t="s">
        <v>4634</v>
      </c>
      <c r="F290" s="1">
        <v>1</v>
      </c>
      <c r="G290" s="2">
        <v>1641</v>
      </c>
      <c r="H290" s="2">
        <f t="shared" si="14"/>
        <v>1641</v>
      </c>
      <c r="I290" s="22">
        <f t="shared" si="12"/>
        <v>590.7600000000001</v>
      </c>
      <c r="J290" s="22">
        <f t="shared" si="13"/>
        <v>590.7600000000001</v>
      </c>
      <c r="K290" s="1" t="s">
        <v>8158</v>
      </c>
    </row>
    <row r="291" spans="1:11" x14ac:dyDescent="0.35">
      <c r="A291" s="1" t="s">
        <v>4638</v>
      </c>
      <c r="B291" s="1" t="s">
        <v>4635</v>
      </c>
      <c r="C291" s="1" t="s">
        <v>4636</v>
      </c>
      <c r="D291" s="1">
        <v>41</v>
      </c>
      <c r="E291" s="1" t="s">
        <v>4637</v>
      </c>
      <c r="F291" s="1">
        <v>1</v>
      </c>
      <c r="G291" s="2">
        <v>1896.75</v>
      </c>
      <c r="H291" s="2">
        <f t="shared" si="14"/>
        <v>1896.75</v>
      </c>
      <c r="I291" s="22">
        <f t="shared" si="12"/>
        <v>682.83</v>
      </c>
      <c r="J291" s="22">
        <f t="shared" si="13"/>
        <v>682.83</v>
      </c>
      <c r="K291" s="1" t="s">
        <v>8158</v>
      </c>
    </row>
    <row r="292" spans="1:11" x14ac:dyDescent="0.35">
      <c r="A292" s="1" t="s">
        <v>4143</v>
      </c>
      <c r="B292" s="1" t="s">
        <v>4150</v>
      </c>
      <c r="C292" s="1" t="s">
        <v>4639</v>
      </c>
      <c r="D292" s="1">
        <v>40</v>
      </c>
      <c r="E292" s="1" t="s">
        <v>4640</v>
      </c>
      <c r="F292" s="1">
        <v>1</v>
      </c>
      <c r="G292" s="2">
        <v>4998</v>
      </c>
      <c r="H292" s="2">
        <f t="shared" si="14"/>
        <v>4998</v>
      </c>
      <c r="I292" s="22">
        <f t="shared" si="12"/>
        <v>1799.28</v>
      </c>
      <c r="J292" s="22">
        <f t="shared" si="13"/>
        <v>1799.28</v>
      </c>
      <c r="K292" s="1" t="s">
        <v>8158</v>
      </c>
    </row>
    <row r="293" spans="1:11" x14ac:dyDescent="0.35">
      <c r="A293" s="1" t="s">
        <v>4143</v>
      </c>
      <c r="B293" s="1" t="s">
        <v>4150</v>
      </c>
      <c r="C293" s="1" t="s">
        <v>4639</v>
      </c>
      <c r="D293" s="1">
        <v>41</v>
      </c>
      <c r="E293" s="1" t="s">
        <v>4640</v>
      </c>
      <c r="F293" s="1">
        <v>1</v>
      </c>
      <c r="G293" s="2">
        <v>4998</v>
      </c>
      <c r="H293" s="2">
        <f t="shared" si="14"/>
        <v>4998</v>
      </c>
      <c r="I293" s="22">
        <f t="shared" si="12"/>
        <v>1799.28</v>
      </c>
      <c r="J293" s="22">
        <f t="shared" si="13"/>
        <v>1799.28</v>
      </c>
      <c r="K293" s="1" t="s">
        <v>8158</v>
      </c>
    </row>
    <row r="294" spans="1:11" x14ac:dyDescent="0.35">
      <c r="A294" s="1" t="s">
        <v>4143</v>
      </c>
      <c r="B294" s="1" t="s">
        <v>4150</v>
      </c>
      <c r="C294" s="1" t="s">
        <v>4639</v>
      </c>
      <c r="D294" s="1">
        <v>44</v>
      </c>
      <c r="E294" s="1" t="s">
        <v>4640</v>
      </c>
      <c r="F294" s="1">
        <v>1</v>
      </c>
      <c r="G294" s="2">
        <v>4998</v>
      </c>
      <c r="H294" s="2">
        <f t="shared" si="14"/>
        <v>4998</v>
      </c>
      <c r="I294" s="22">
        <f t="shared" si="12"/>
        <v>1799.28</v>
      </c>
      <c r="J294" s="22">
        <f t="shared" si="13"/>
        <v>1799.28</v>
      </c>
      <c r="K294" s="1" t="s">
        <v>8158</v>
      </c>
    </row>
    <row r="295" spans="1:11" x14ac:dyDescent="0.35">
      <c r="A295" s="1" t="s">
        <v>4116</v>
      </c>
      <c r="B295" s="1" t="s">
        <v>4641</v>
      </c>
      <c r="C295" s="1" t="s">
        <v>4642</v>
      </c>
      <c r="D295" s="1">
        <v>35</v>
      </c>
      <c r="E295" s="1" t="s">
        <v>4643</v>
      </c>
      <c r="F295" s="1">
        <v>1</v>
      </c>
      <c r="G295" s="2">
        <v>3000</v>
      </c>
      <c r="H295" s="2">
        <f t="shared" si="14"/>
        <v>3000</v>
      </c>
      <c r="I295" s="22">
        <f t="shared" si="12"/>
        <v>1080</v>
      </c>
      <c r="J295" s="22">
        <f t="shared" si="13"/>
        <v>1080</v>
      </c>
      <c r="K295" s="1" t="s">
        <v>8158</v>
      </c>
    </row>
    <row r="296" spans="1:11" x14ac:dyDescent="0.35">
      <c r="A296" s="1" t="s">
        <v>4156</v>
      </c>
      <c r="B296" s="1" t="s">
        <v>4159</v>
      </c>
      <c r="C296" s="1" t="s">
        <v>4644</v>
      </c>
      <c r="D296" s="1">
        <v>36</v>
      </c>
      <c r="E296" s="1" t="s">
        <v>4645</v>
      </c>
      <c r="F296" s="1">
        <v>1</v>
      </c>
      <c r="G296" s="2">
        <v>1500</v>
      </c>
      <c r="H296" s="2">
        <f t="shared" si="14"/>
        <v>1500</v>
      </c>
      <c r="I296" s="22">
        <f t="shared" si="12"/>
        <v>540</v>
      </c>
      <c r="J296" s="22">
        <f t="shared" si="13"/>
        <v>540</v>
      </c>
      <c r="K296" s="1" t="s">
        <v>8158</v>
      </c>
    </row>
    <row r="297" spans="1:11" x14ac:dyDescent="0.35">
      <c r="A297" s="1" t="s">
        <v>4156</v>
      </c>
      <c r="B297" s="1" t="s">
        <v>4159</v>
      </c>
      <c r="C297" s="1" t="s">
        <v>4644</v>
      </c>
      <c r="D297" s="1">
        <v>37</v>
      </c>
      <c r="E297" s="1" t="s">
        <v>4645</v>
      </c>
      <c r="F297" s="1">
        <v>2</v>
      </c>
      <c r="G297" s="2">
        <v>1500</v>
      </c>
      <c r="H297" s="2">
        <f t="shared" si="14"/>
        <v>3000</v>
      </c>
      <c r="I297" s="22">
        <f t="shared" si="12"/>
        <v>540</v>
      </c>
      <c r="J297" s="22">
        <f t="shared" si="13"/>
        <v>1080</v>
      </c>
      <c r="K297" s="1" t="s">
        <v>8158</v>
      </c>
    </row>
    <row r="298" spans="1:11" x14ac:dyDescent="0.35">
      <c r="A298" s="1" t="s">
        <v>4156</v>
      </c>
      <c r="B298" s="1" t="s">
        <v>4159</v>
      </c>
      <c r="C298" s="1" t="s">
        <v>4646</v>
      </c>
      <c r="D298" s="1">
        <v>36</v>
      </c>
      <c r="E298" s="1" t="s">
        <v>4647</v>
      </c>
      <c r="F298" s="1">
        <v>1</v>
      </c>
      <c r="G298" s="2">
        <v>2261.6999999999998</v>
      </c>
      <c r="H298" s="2">
        <f t="shared" si="14"/>
        <v>2261.6999999999998</v>
      </c>
      <c r="I298" s="22">
        <f t="shared" si="12"/>
        <v>814.21199999999999</v>
      </c>
      <c r="J298" s="22">
        <f t="shared" si="13"/>
        <v>814.21199999999999</v>
      </c>
      <c r="K298" s="1" t="s">
        <v>8158</v>
      </c>
    </row>
    <row r="299" spans="1:11" x14ac:dyDescent="0.35">
      <c r="A299" s="1" t="s">
        <v>4143</v>
      </c>
      <c r="B299" s="1" t="s">
        <v>4648</v>
      </c>
      <c r="C299" s="1" t="s">
        <v>4649</v>
      </c>
      <c r="D299" s="1">
        <v>44</v>
      </c>
      <c r="E299" s="1" t="s">
        <v>4650</v>
      </c>
      <c r="F299" s="1">
        <v>1</v>
      </c>
      <c r="G299" s="2">
        <v>2850.83</v>
      </c>
      <c r="H299" s="2">
        <f t="shared" si="14"/>
        <v>2850.83</v>
      </c>
      <c r="I299" s="22">
        <f t="shared" si="12"/>
        <v>1026.2988</v>
      </c>
      <c r="J299" s="22">
        <f t="shared" si="13"/>
        <v>1026.2988</v>
      </c>
      <c r="K299" s="1" t="s">
        <v>8158</v>
      </c>
    </row>
    <row r="300" spans="1:11" x14ac:dyDescent="0.35">
      <c r="A300" s="1" t="s">
        <v>4143</v>
      </c>
      <c r="B300" s="1" t="s">
        <v>4570</v>
      </c>
      <c r="C300" s="1" t="s">
        <v>4651</v>
      </c>
      <c r="D300" s="1">
        <v>38</v>
      </c>
      <c r="E300" s="1" t="s">
        <v>4652</v>
      </c>
      <c r="F300" s="1">
        <v>1</v>
      </c>
      <c r="G300" s="2">
        <v>4032</v>
      </c>
      <c r="H300" s="2">
        <f t="shared" si="14"/>
        <v>4032</v>
      </c>
      <c r="I300" s="22">
        <f t="shared" si="12"/>
        <v>1451.5200000000002</v>
      </c>
      <c r="J300" s="22">
        <f t="shared" si="13"/>
        <v>1451.5200000000002</v>
      </c>
      <c r="K300" s="1" t="s">
        <v>8158</v>
      </c>
    </row>
    <row r="301" spans="1:11" x14ac:dyDescent="0.35">
      <c r="A301" s="1" t="s">
        <v>4143</v>
      </c>
      <c r="B301" s="1" t="s">
        <v>4653</v>
      </c>
      <c r="C301" s="1" t="s">
        <v>4654</v>
      </c>
      <c r="D301" s="1">
        <v>44</v>
      </c>
      <c r="E301" s="1" t="s">
        <v>4655</v>
      </c>
      <c r="F301" s="1">
        <v>1</v>
      </c>
      <c r="G301" s="2">
        <v>5390</v>
      </c>
      <c r="H301" s="2">
        <f t="shared" si="14"/>
        <v>5390</v>
      </c>
      <c r="I301" s="22">
        <f t="shared" si="12"/>
        <v>1940.4</v>
      </c>
      <c r="J301" s="22">
        <f t="shared" si="13"/>
        <v>1940.4</v>
      </c>
      <c r="K301" s="1" t="s">
        <v>8158</v>
      </c>
    </row>
    <row r="302" spans="1:11" x14ac:dyDescent="0.35">
      <c r="A302" s="1" t="s">
        <v>4156</v>
      </c>
      <c r="B302" s="1" t="s">
        <v>4656</v>
      </c>
      <c r="C302" s="1" t="s">
        <v>4657</v>
      </c>
      <c r="D302" s="1">
        <v>39</v>
      </c>
      <c r="E302" s="1" t="s">
        <v>4658</v>
      </c>
      <c r="F302" s="1">
        <v>1</v>
      </c>
      <c r="G302" s="2">
        <v>1682.25</v>
      </c>
      <c r="H302" s="2">
        <f t="shared" si="14"/>
        <v>1682.25</v>
      </c>
      <c r="I302" s="22">
        <f t="shared" si="12"/>
        <v>605.61</v>
      </c>
      <c r="J302" s="22">
        <f t="shared" si="13"/>
        <v>605.61</v>
      </c>
      <c r="K302" s="1" t="s">
        <v>8158</v>
      </c>
    </row>
    <row r="303" spans="1:11" x14ac:dyDescent="0.35">
      <c r="A303" s="1" t="s">
        <v>4143</v>
      </c>
      <c r="B303" s="1" t="s">
        <v>4354</v>
      </c>
      <c r="C303" s="1" t="s">
        <v>4659</v>
      </c>
      <c r="D303" s="1">
        <v>39</v>
      </c>
      <c r="E303" s="1" t="s">
        <v>4660</v>
      </c>
      <c r="F303" s="1">
        <v>1</v>
      </c>
      <c r="G303" s="2">
        <v>5496.36</v>
      </c>
      <c r="H303" s="2">
        <f t="shared" si="14"/>
        <v>5496.36</v>
      </c>
      <c r="I303" s="22">
        <f t="shared" si="12"/>
        <v>1978.6896000000002</v>
      </c>
      <c r="J303" s="22">
        <f t="shared" si="13"/>
        <v>1978.6896000000002</v>
      </c>
      <c r="K303" s="1" t="s">
        <v>8158</v>
      </c>
    </row>
    <row r="304" spans="1:11" x14ac:dyDescent="0.35">
      <c r="A304" s="1" t="s">
        <v>4086</v>
      </c>
      <c r="B304" s="1" t="s">
        <v>4368</v>
      </c>
      <c r="C304" s="1" t="s">
        <v>4661</v>
      </c>
      <c r="D304" s="1">
        <v>36</v>
      </c>
      <c r="E304" s="1" t="s">
        <v>4662</v>
      </c>
      <c r="F304" s="1">
        <v>1</v>
      </c>
      <c r="G304" s="2">
        <v>1032.26</v>
      </c>
      <c r="H304" s="2">
        <f t="shared" si="14"/>
        <v>1032.26</v>
      </c>
      <c r="I304" s="22">
        <f t="shared" si="12"/>
        <v>371.61360000000002</v>
      </c>
      <c r="J304" s="22">
        <f t="shared" si="13"/>
        <v>371.61360000000002</v>
      </c>
      <c r="K304" s="1" t="s">
        <v>8158</v>
      </c>
    </row>
    <row r="305" spans="1:11" x14ac:dyDescent="0.35">
      <c r="A305" s="1" t="s">
        <v>4365</v>
      </c>
      <c r="B305" s="1" t="s">
        <v>4396</v>
      </c>
      <c r="C305" s="1" t="s">
        <v>4663</v>
      </c>
      <c r="D305" s="1">
        <v>38</v>
      </c>
      <c r="E305" s="1" t="s">
        <v>4470</v>
      </c>
      <c r="F305" s="1">
        <v>1</v>
      </c>
      <c r="G305" s="2">
        <v>3335</v>
      </c>
      <c r="H305" s="2">
        <f t="shared" si="14"/>
        <v>3335</v>
      </c>
      <c r="I305" s="22">
        <f t="shared" si="12"/>
        <v>1200.6000000000001</v>
      </c>
      <c r="J305" s="22">
        <f t="shared" si="13"/>
        <v>1200.6000000000001</v>
      </c>
      <c r="K305" s="1" t="s">
        <v>8158</v>
      </c>
    </row>
    <row r="306" spans="1:11" x14ac:dyDescent="0.35">
      <c r="A306" s="1" t="s">
        <v>4365</v>
      </c>
      <c r="B306" s="1" t="s">
        <v>4396</v>
      </c>
      <c r="C306" s="1" t="s">
        <v>4664</v>
      </c>
      <c r="D306" s="1">
        <v>39</v>
      </c>
      <c r="E306" s="1" t="s">
        <v>4665</v>
      </c>
      <c r="F306" s="1">
        <v>1</v>
      </c>
      <c r="G306" s="2">
        <v>3335</v>
      </c>
      <c r="H306" s="2">
        <f t="shared" si="14"/>
        <v>3335</v>
      </c>
      <c r="I306" s="22">
        <f t="shared" si="12"/>
        <v>1200.6000000000001</v>
      </c>
      <c r="J306" s="22">
        <f t="shared" si="13"/>
        <v>1200.6000000000001</v>
      </c>
      <c r="K306" s="1" t="s">
        <v>8158</v>
      </c>
    </row>
    <row r="307" spans="1:11" x14ac:dyDescent="0.35">
      <c r="A307" s="1" t="s">
        <v>4116</v>
      </c>
      <c r="B307" s="1" t="s">
        <v>4150</v>
      </c>
      <c r="C307" s="1" t="s">
        <v>4666</v>
      </c>
      <c r="D307" s="1">
        <v>38</v>
      </c>
      <c r="E307" s="1" t="s">
        <v>4460</v>
      </c>
      <c r="F307" s="1">
        <v>1</v>
      </c>
      <c r="G307" s="2">
        <v>6678</v>
      </c>
      <c r="H307" s="2">
        <f t="shared" si="14"/>
        <v>6678</v>
      </c>
      <c r="I307" s="22">
        <f t="shared" si="12"/>
        <v>2404.08</v>
      </c>
      <c r="J307" s="22">
        <f t="shared" si="13"/>
        <v>2404.08</v>
      </c>
      <c r="K307" s="1" t="s">
        <v>8158</v>
      </c>
    </row>
    <row r="308" spans="1:11" x14ac:dyDescent="0.35">
      <c r="A308" s="1" t="s">
        <v>4143</v>
      </c>
      <c r="B308" s="1" t="s">
        <v>4150</v>
      </c>
      <c r="C308" s="1" t="s">
        <v>4667</v>
      </c>
      <c r="D308" s="1">
        <v>37</v>
      </c>
      <c r="E308" s="1" t="s">
        <v>4668</v>
      </c>
      <c r="F308" s="1">
        <v>1</v>
      </c>
      <c r="G308" s="2">
        <v>8998</v>
      </c>
      <c r="H308" s="2">
        <f t="shared" si="14"/>
        <v>8998</v>
      </c>
      <c r="I308" s="22">
        <f t="shared" si="12"/>
        <v>3239.28</v>
      </c>
      <c r="J308" s="22">
        <f t="shared" si="13"/>
        <v>3239.28</v>
      </c>
      <c r="K308" s="1" t="s">
        <v>8158</v>
      </c>
    </row>
    <row r="309" spans="1:11" x14ac:dyDescent="0.35">
      <c r="A309" s="1" t="s">
        <v>4086</v>
      </c>
      <c r="B309" s="1" t="s">
        <v>4554</v>
      </c>
      <c r="C309" s="1" t="s">
        <v>4669</v>
      </c>
      <c r="D309" s="1">
        <v>37</v>
      </c>
      <c r="E309" s="1" t="s">
        <v>4670</v>
      </c>
      <c r="F309" s="1">
        <v>1</v>
      </c>
      <c r="G309" s="2">
        <v>1785</v>
      </c>
      <c r="H309" s="2">
        <f t="shared" si="14"/>
        <v>1785</v>
      </c>
      <c r="I309" s="22">
        <f t="shared" si="12"/>
        <v>642.6</v>
      </c>
      <c r="J309" s="22">
        <f t="shared" si="13"/>
        <v>642.6</v>
      </c>
      <c r="K309" s="1" t="s">
        <v>8158</v>
      </c>
    </row>
    <row r="310" spans="1:11" x14ac:dyDescent="0.35">
      <c r="A310" s="1" t="s">
        <v>4086</v>
      </c>
      <c r="B310" s="1" t="s">
        <v>4554</v>
      </c>
      <c r="C310" s="1" t="s">
        <v>4671</v>
      </c>
      <c r="D310" s="1">
        <v>41</v>
      </c>
      <c r="E310" s="1" t="s">
        <v>4672</v>
      </c>
      <c r="F310" s="1">
        <v>1</v>
      </c>
      <c r="G310" s="2">
        <v>1435</v>
      </c>
      <c r="H310" s="2">
        <f t="shared" si="14"/>
        <v>1435</v>
      </c>
      <c r="I310" s="22">
        <f t="shared" si="12"/>
        <v>516.6</v>
      </c>
      <c r="J310" s="22">
        <f t="shared" si="13"/>
        <v>516.6</v>
      </c>
      <c r="K310" s="1" t="s">
        <v>8158</v>
      </c>
    </row>
    <row r="311" spans="1:11" x14ac:dyDescent="0.35">
      <c r="A311" s="1" t="s">
        <v>4143</v>
      </c>
      <c r="B311" s="1" t="s">
        <v>4554</v>
      </c>
      <c r="C311" s="1" t="s">
        <v>4673</v>
      </c>
      <c r="D311" s="1">
        <v>36</v>
      </c>
      <c r="E311" s="1" t="s">
        <v>4674</v>
      </c>
      <c r="F311" s="1">
        <v>1</v>
      </c>
      <c r="G311" s="2">
        <v>2520</v>
      </c>
      <c r="H311" s="2">
        <f t="shared" si="14"/>
        <v>2520</v>
      </c>
      <c r="I311" s="22">
        <f t="shared" si="12"/>
        <v>907.2</v>
      </c>
      <c r="J311" s="22">
        <f t="shared" si="13"/>
        <v>907.2</v>
      </c>
      <c r="K311" s="1" t="s">
        <v>8158</v>
      </c>
    </row>
    <row r="312" spans="1:11" x14ac:dyDescent="0.35">
      <c r="A312" s="1" t="s">
        <v>4143</v>
      </c>
      <c r="B312" s="1" t="s">
        <v>4554</v>
      </c>
      <c r="C312" s="1" t="s">
        <v>4675</v>
      </c>
      <c r="D312" s="1">
        <v>38</v>
      </c>
      <c r="E312" s="1" t="s">
        <v>4676</v>
      </c>
      <c r="F312" s="1">
        <v>1</v>
      </c>
      <c r="G312" s="2">
        <v>1785</v>
      </c>
      <c r="H312" s="2">
        <f t="shared" si="14"/>
        <v>1785</v>
      </c>
      <c r="I312" s="22">
        <f t="shared" si="12"/>
        <v>642.6</v>
      </c>
      <c r="J312" s="22">
        <f t="shared" si="13"/>
        <v>642.6</v>
      </c>
      <c r="K312" s="1" t="s">
        <v>8158</v>
      </c>
    </row>
    <row r="313" spans="1:11" x14ac:dyDescent="0.35">
      <c r="A313" s="1" t="s">
        <v>4143</v>
      </c>
      <c r="B313" s="1" t="s">
        <v>4554</v>
      </c>
      <c r="C313" s="1" t="s">
        <v>4675</v>
      </c>
      <c r="D313" s="1">
        <v>39</v>
      </c>
      <c r="E313" s="1" t="s">
        <v>4676</v>
      </c>
      <c r="F313" s="1">
        <v>2</v>
      </c>
      <c r="G313" s="2">
        <v>1785</v>
      </c>
      <c r="H313" s="2">
        <f t="shared" si="14"/>
        <v>3570</v>
      </c>
      <c r="I313" s="22">
        <f t="shared" si="12"/>
        <v>642.6</v>
      </c>
      <c r="J313" s="22">
        <f t="shared" si="13"/>
        <v>1285.2</v>
      </c>
      <c r="K313" s="1" t="s">
        <v>8158</v>
      </c>
    </row>
    <row r="314" spans="1:11" x14ac:dyDescent="0.35">
      <c r="A314" s="1" t="s">
        <v>4143</v>
      </c>
      <c r="B314" s="1" t="s">
        <v>4554</v>
      </c>
      <c r="C314" s="1" t="s">
        <v>4675</v>
      </c>
      <c r="D314" s="1">
        <v>40</v>
      </c>
      <c r="E314" s="1" t="s">
        <v>4676</v>
      </c>
      <c r="F314" s="1">
        <v>1</v>
      </c>
      <c r="G314" s="2">
        <v>1785</v>
      </c>
      <c r="H314" s="2">
        <f t="shared" si="14"/>
        <v>1785</v>
      </c>
      <c r="I314" s="22">
        <f t="shared" si="12"/>
        <v>642.6</v>
      </c>
      <c r="J314" s="22">
        <f t="shared" si="13"/>
        <v>642.6</v>
      </c>
      <c r="K314" s="1" t="s">
        <v>8158</v>
      </c>
    </row>
    <row r="315" spans="1:11" x14ac:dyDescent="0.35">
      <c r="A315" s="1" t="s">
        <v>4143</v>
      </c>
      <c r="B315" s="1" t="s">
        <v>4554</v>
      </c>
      <c r="C315" s="1" t="s">
        <v>4677</v>
      </c>
      <c r="D315" s="1">
        <v>45</v>
      </c>
      <c r="E315" s="1" t="s">
        <v>4678</v>
      </c>
      <c r="F315" s="1">
        <v>1</v>
      </c>
      <c r="G315" s="2">
        <v>2400</v>
      </c>
      <c r="H315" s="2">
        <f t="shared" si="14"/>
        <v>2400</v>
      </c>
      <c r="I315" s="22">
        <f t="shared" si="12"/>
        <v>864</v>
      </c>
      <c r="J315" s="22">
        <f t="shared" si="13"/>
        <v>864</v>
      </c>
      <c r="K315" s="1" t="s">
        <v>8158</v>
      </c>
    </row>
    <row r="316" spans="1:11" x14ac:dyDescent="0.35">
      <c r="A316" s="1" t="s">
        <v>4086</v>
      </c>
      <c r="B316" s="1" t="s">
        <v>4554</v>
      </c>
      <c r="C316" s="1" t="s">
        <v>4679</v>
      </c>
      <c r="D316" s="1">
        <v>44</v>
      </c>
      <c r="E316" s="1" t="s">
        <v>4680</v>
      </c>
      <c r="F316" s="1">
        <v>2</v>
      </c>
      <c r="G316" s="2">
        <v>2245</v>
      </c>
      <c r="H316" s="2">
        <f t="shared" si="14"/>
        <v>4490</v>
      </c>
      <c r="I316" s="22">
        <f t="shared" si="12"/>
        <v>808.2</v>
      </c>
      <c r="J316" s="22">
        <f t="shared" si="13"/>
        <v>1616.4</v>
      </c>
      <c r="K316" s="1" t="s">
        <v>8158</v>
      </c>
    </row>
    <row r="317" spans="1:11" x14ac:dyDescent="0.35">
      <c r="A317" s="1" t="s">
        <v>4116</v>
      </c>
      <c r="B317" s="1" t="s">
        <v>4681</v>
      </c>
      <c r="C317" s="1" t="s">
        <v>4682</v>
      </c>
      <c r="D317" s="1">
        <v>4.5</v>
      </c>
      <c r="E317" s="1" t="s">
        <v>4683</v>
      </c>
      <c r="F317" s="1">
        <v>1</v>
      </c>
      <c r="G317" s="2">
        <v>1000</v>
      </c>
      <c r="H317" s="2">
        <f t="shared" si="14"/>
        <v>1000</v>
      </c>
      <c r="I317" s="22">
        <f t="shared" si="12"/>
        <v>360</v>
      </c>
      <c r="J317" s="22">
        <f t="shared" si="13"/>
        <v>360</v>
      </c>
      <c r="K317" s="1" t="s">
        <v>8158</v>
      </c>
    </row>
    <row r="318" spans="1:11" x14ac:dyDescent="0.35">
      <c r="A318" s="1" t="s">
        <v>4086</v>
      </c>
      <c r="B318" s="1" t="s">
        <v>4554</v>
      </c>
      <c r="C318" s="1" t="s">
        <v>4684</v>
      </c>
      <c r="D318" s="1">
        <v>38</v>
      </c>
      <c r="E318" s="1" t="s">
        <v>4685</v>
      </c>
      <c r="F318" s="1">
        <v>1</v>
      </c>
      <c r="G318" s="2">
        <v>1895</v>
      </c>
      <c r="H318" s="2">
        <f t="shared" si="14"/>
        <v>1895</v>
      </c>
      <c r="I318" s="22">
        <f t="shared" si="12"/>
        <v>682.2</v>
      </c>
      <c r="J318" s="22">
        <f t="shared" si="13"/>
        <v>682.2</v>
      </c>
      <c r="K318" s="1" t="s">
        <v>8158</v>
      </c>
    </row>
    <row r="319" spans="1:11" x14ac:dyDescent="0.35">
      <c r="A319" s="1" t="s">
        <v>4086</v>
      </c>
      <c r="B319" s="1" t="s">
        <v>4554</v>
      </c>
      <c r="C319" s="1" t="s">
        <v>4686</v>
      </c>
      <c r="D319" s="1">
        <v>42</v>
      </c>
      <c r="E319" s="1" t="s">
        <v>4687</v>
      </c>
      <c r="F319" s="1">
        <v>1</v>
      </c>
      <c r="G319" s="2">
        <v>2315</v>
      </c>
      <c r="H319" s="2">
        <f t="shared" si="14"/>
        <v>2315</v>
      </c>
      <c r="I319" s="22">
        <f t="shared" si="12"/>
        <v>833.40000000000009</v>
      </c>
      <c r="J319" s="22">
        <f t="shared" si="13"/>
        <v>833.40000000000009</v>
      </c>
      <c r="K319" s="1" t="s">
        <v>8158</v>
      </c>
    </row>
    <row r="320" spans="1:11" x14ac:dyDescent="0.35">
      <c r="A320" s="1" t="s">
        <v>4143</v>
      </c>
      <c r="B320" s="1" t="s">
        <v>4648</v>
      </c>
      <c r="C320" s="1" t="s">
        <v>4688</v>
      </c>
      <c r="D320" s="1">
        <v>45</v>
      </c>
      <c r="E320" s="1" t="s">
        <v>4689</v>
      </c>
      <c r="F320" s="1">
        <v>1</v>
      </c>
      <c r="G320" s="2">
        <v>2827.5</v>
      </c>
      <c r="H320" s="2">
        <f t="shared" si="14"/>
        <v>2827.5</v>
      </c>
      <c r="I320" s="22">
        <f t="shared" si="12"/>
        <v>1017.9000000000001</v>
      </c>
      <c r="J320" s="22">
        <f t="shared" si="13"/>
        <v>1017.9000000000001</v>
      </c>
      <c r="K320" s="1" t="s">
        <v>8158</v>
      </c>
    </row>
    <row r="321" spans="1:11" x14ac:dyDescent="0.35">
      <c r="A321" s="1" t="s">
        <v>4108</v>
      </c>
      <c r="B321" s="1" t="s">
        <v>4393</v>
      </c>
      <c r="C321" s="1" t="s">
        <v>4690</v>
      </c>
      <c r="D321" s="1">
        <v>36</v>
      </c>
      <c r="E321" s="1" t="s">
        <v>4691</v>
      </c>
      <c r="F321" s="1">
        <v>1</v>
      </c>
      <c r="G321" s="2">
        <v>4255</v>
      </c>
      <c r="H321" s="2">
        <f t="shared" si="14"/>
        <v>4255</v>
      </c>
      <c r="I321" s="22">
        <f t="shared" si="12"/>
        <v>1531.8000000000002</v>
      </c>
      <c r="J321" s="22">
        <f t="shared" si="13"/>
        <v>1531.8000000000002</v>
      </c>
      <c r="K321" s="1" t="s">
        <v>8158</v>
      </c>
    </row>
    <row r="322" spans="1:11" x14ac:dyDescent="0.35">
      <c r="A322" s="1" t="s">
        <v>4108</v>
      </c>
      <c r="B322" s="1" t="s">
        <v>4396</v>
      </c>
      <c r="C322" s="1" t="s">
        <v>4692</v>
      </c>
      <c r="D322" s="1">
        <v>37</v>
      </c>
      <c r="E322" s="1" t="s">
        <v>4693</v>
      </c>
      <c r="F322" s="1">
        <v>2</v>
      </c>
      <c r="G322" s="2">
        <v>4577</v>
      </c>
      <c r="H322" s="2">
        <f t="shared" si="14"/>
        <v>9154</v>
      </c>
      <c r="I322" s="22">
        <f t="shared" ref="I322:I383" si="15">(G322*90%)*40%</f>
        <v>1647.7200000000003</v>
      </c>
      <c r="J322" s="22">
        <f t="shared" ref="J322:J383" si="16">(H322*90%)*40%</f>
        <v>3295.4400000000005</v>
      </c>
      <c r="K322" s="1" t="s">
        <v>8158</v>
      </c>
    </row>
    <row r="323" spans="1:11" x14ac:dyDescent="0.35">
      <c r="A323" s="1" t="s">
        <v>4365</v>
      </c>
      <c r="B323" s="1" t="s">
        <v>4396</v>
      </c>
      <c r="C323" s="1" t="s">
        <v>4694</v>
      </c>
      <c r="D323" s="1">
        <v>36</v>
      </c>
      <c r="E323" s="1" t="s">
        <v>4665</v>
      </c>
      <c r="F323" s="1">
        <v>1</v>
      </c>
      <c r="G323" s="2">
        <v>3335</v>
      </c>
      <c r="H323" s="2">
        <f t="shared" ref="H323:H383" si="17">G323*F323</f>
        <v>3335</v>
      </c>
      <c r="I323" s="22">
        <f t="shared" si="15"/>
        <v>1200.6000000000001</v>
      </c>
      <c r="J323" s="22">
        <f t="shared" si="16"/>
        <v>1200.6000000000001</v>
      </c>
      <c r="K323" s="1" t="s">
        <v>8158</v>
      </c>
    </row>
    <row r="324" spans="1:11" x14ac:dyDescent="0.35">
      <c r="A324" s="1" t="s">
        <v>4365</v>
      </c>
      <c r="B324" s="1" t="s">
        <v>4396</v>
      </c>
      <c r="C324" s="1" t="s">
        <v>4694</v>
      </c>
      <c r="D324" s="1">
        <v>37</v>
      </c>
      <c r="E324" s="1" t="s">
        <v>4665</v>
      </c>
      <c r="F324" s="1">
        <v>2</v>
      </c>
      <c r="G324" s="2">
        <v>3335</v>
      </c>
      <c r="H324" s="2">
        <f t="shared" si="17"/>
        <v>6670</v>
      </c>
      <c r="I324" s="22">
        <f t="shared" si="15"/>
        <v>1200.6000000000001</v>
      </c>
      <c r="J324" s="22">
        <f t="shared" si="16"/>
        <v>2401.2000000000003</v>
      </c>
      <c r="K324" s="1" t="s">
        <v>8158</v>
      </c>
    </row>
    <row r="325" spans="1:11" x14ac:dyDescent="0.35">
      <c r="A325" s="1" t="s">
        <v>4365</v>
      </c>
      <c r="B325" s="1" t="s">
        <v>4396</v>
      </c>
      <c r="C325" s="1" t="s">
        <v>4694</v>
      </c>
      <c r="D325" s="1">
        <v>38</v>
      </c>
      <c r="E325" s="1" t="s">
        <v>4665</v>
      </c>
      <c r="F325" s="1">
        <v>2</v>
      </c>
      <c r="G325" s="2">
        <v>3335</v>
      </c>
      <c r="H325" s="2">
        <f t="shared" si="17"/>
        <v>6670</v>
      </c>
      <c r="I325" s="22">
        <f t="shared" si="15"/>
        <v>1200.6000000000001</v>
      </c>
      <c r="J325" s="22">
        <f t="shared" si="16"/>
        <v>2401.2000000000003</v>
      </c>
      <c r="K325" s="1" t="s">
        <v>8158</v>
      </c>
    </row>
    <row r="326" spans="1:11" x14ac:dyDescent="0.35">
      <c r="A326" s="1" t="s">
        <v>4365</v>
      </c>
      <c r="B326" s="1" t="s">
        <v>4396</v>
      </c>
      <c r="C326" s="1" t="s">
        <v>4694</v>
      </c>
      <c r="D326" s="1">
        <v>39</v>
      </c>
      <c r="E326" s="1" t="s">
        <v>4665</v>
      </c>
      <c r="F326" s="1">
        <v>2</v>
      </c>
      <c r="G326" s="2">
        <v>3335</v>
      </c>
      <c r="H326" s="2">
        <f t="shared" si="17"/>
        <v>6670</v>
      </c>
      <c r="I326" s="22">
        <f t="shared" si="15"/>
        <v>1200.6000000000001</v>
      </c>
      <c r="J326" s="22">
        <f t="shared" si="16"/>
        <v>2401.2000000000003</v>
      </c>
      <c r="K326" s="1" t="s">
        <v>8158</v>
      </c>
    </row>
    <row r="327" spans="1:11" x14ac:dyDescent="0.35">
      <c r="A327" s="1" t="s">
        <v>4365</v>
      </c>
      <c r="B327" s="1" t="s">
        <v>4396</v>
      </c>
      <c r="C327" s="1" t="s">
        <v>4694</v>
      </c>
      <c r="D327" s="1">
        <v>40</v>
      </c>
      <c r="E327" s="1" t="s">
        <v>4665</v>
      </c>
      <c r="F327" s="1">
        <v>3</v>
      </c>
      <c r="G327" s="2">
        <v>3335</v>
      </c>
      <c r="H327" s="2">
        <f t="shared" si="17"/>
        <v>10005</v>
      </c>
      <c r="I327" s="22">
        <f t="shared" si="15"/>
        <v>1200.6000000000001</v>
      </c>
      <c r="J327" s="22">
        <f t="shared" si="16"/>
        <v>3601.8</v>
      </c>
      <c r="K327" s="1" t="s">
        <v>8158</v>
      </c>
    </row>
    <row r="328" spans="1:11" x14ac:dyDescent="0.35">
      <c r="A328" s="1" t="s">
        <v>4365</v>
      </c>
      <c r="B328" s="1" t="s">
        <v>4396</v>
      </c>
      <c r="C328" s="1" t="s">
        <v>4694</v>
      </c>
      <c r="D328" s="1">
        <v>41</v>
      </c>
      <c r="E328" s="1" t="s">
        <v>4665</v>
      </c>
      <c r="F328" s="1">
        <v>1</v>
      </c>
      <c r="G328" s="2">
        <v>3335</v>
      </c>
      <c r="H328" s="2">
        <f t="shared" si="17"/>
        <v>3335</v>
      </c>
      <c r="I328" s="22">
        <f t="shared" si="15"/>
        <v>1200.6000000000001</v>
      </c>
      <c r="J328" s="22">
        <f t="shared" si="16"/>
        <v>1200.6000000000001</v>
      </c>
      <c r="K328" s="1" t="s">
        <v>8158</v>
      </c>
    </row>
    <row r="329" spans="1:11" x14ac:dyDescent="0.35">
      <c r="A329" s="1" t="s">
        <v>4444</v>
      </c>
      <c r="B329" s="1" t="s">
        <v>4150</v>
      </c>
      <c r="C329" s="1" t="s">
        <v>4695</v>
      </c>
      <c r="D329" s="1">
        <v>36</v>
      </c>
      <c r="E329" s="1" t="s">
        <v>4696</v>
      </c>
      <c r="F329" s="1">
        <v>1</v>
      </c>
      <c r="G329" s="2">
        <v>17000</v>
      </c>
      <c r="H329" s="2">
        <f t="shared" si="17"/>
        <v>17000</v>
      </c>
      <c r="I329" s="22">
        <f t="shared" si="15"/>
        <v>6120</v>
      </c>
      <c r="J329" s="22">
        <f t="shared" si="16"/>
        <v>6120</v>
      </c>
      <c r="K329" s="1" t="s">
        <v>8158</v>
      </c>
    </row>
    <row r="330" spans="1:11" x14ac:dyDescent="0.35">
      <c r="A330" s="1" t="s">
        <v>4444</v>
      </c>
      <c r="B330" s="1" t="s">
        <v>4150</v>
      </c>
      <c r="C330" s="1" t="s">
        <v>4695</v>
      </c>
      <c r="D330" s="1">
        <v>39</v>
      </c>
      <c r="E330" s="1" t="s">
        <v>4696</v>
      </c>
      <c r="F330" s="1">
        <v>1</v>
      </c>
      <c r="G330" s="2">
        <v>17000</v>
      </c>
      <c r="H330" s="2">
        <f t="shared" si="17"/>
        <v>17000</v>
      </c>
      <c r="I330" s="22">
        <f t="shared" si="15"/>
        <v>6120</v>
      </c>
      <c r="J330" s="22">
        <f t="shared" si="16"/>
        <v>6120</v>
      </c>
      <c r="K330" s="1" t="s">
        <v>8158</v>
      </c>
    </row>
    <row r="331" spans="1:11" x14ac:dyDescent="0.35">
      <c r="A331" s="1" t="s">
        <v>4123</v>
      </c>
      <c r="B331" s="1" t="s">
        <v>4120</v>
      </c>
      <c r="C331" s="1" t="s">
        <v>4697</v>
      </c>
      <c r="D331" s="1">
        <v>40</v>
      </c>
      <c r="E331" s="1" t="s">
        <v>4698</v>
      </c>
      <c r="F331" s="1">
        <v>1</v>
      </c>
      <c r="G331" s="2">
        <v>950</v>
      </c>
      <c r="H331" s="2">
        <f t="shared" si="17"/>
        <v>950</v>
      </c>
      <c r="I331" s="22">
        <f t="shared" si="15"/>
        <v>342</v>
      </c>
      <c r="J331" s="22">
        <f t="shared" si="16"/>
        <v>342</v>
      </c>
      <c r="K331" s="1" t="s">
        <v>8158</v>
      </c>
    </row>
    <row r="332" spans="1:11" x14ac:dyDescent="0.35">
      <c r="A332" s="1" t="s">
        <v>4202</v>
      </c>
      <c r="B332" s="1" t="s">
        <v>4147</v>
      </c>
      <c r="C332" s="1" t="s">
        <v>4699</v>
      </c>
      <c r="D332" s="1">
        <v>36</v>
      </c>
      <c r="E332" s="1" t="s">
        <v>4700</v>
      </c>
      <c r="F332" s="1">
        <v>1</v>
      </c>
      <c r="G332" s="2">
        <v>2500</v>
      </c>
      <c r="H332" s="2">
        <f t="shared" si="17"/>
        <v>2500</v>
      </c>
      <c r="I332" s="22">
        <f t="shared" si="15"/>
        <v>900</v>
      </c>
      <c r="J332" s="22">
        <f t="shared" si="16"/>
        <v>900</v>
      </c>
      <c r="K332" s="1" t="s">
        <v>8158</v>
      </c>
    </row>
    <row r="333" spans="1:11" x14ac:dyDescent="0.35">
      <c r="A333" s="1" t="s">
        <v>4086</v>
      </c>
      <c r="B333" s="1" t="s">
        <v>4474</v>
      </c>
      <c r="C333" s="1" t="s">
        <v>4701</v>
      </c>
      <c r="D333" s="1">
        <v>37</v>
      </c>
      <c r="E333" s="1" t="s">
        <v>4702</v>
      </c>
      <c r="F333" s="1">
        <v>2</v>
      </c>
      <c r="G333" s="2">
        <v>6400</v>
      </c>
      <c r="H333" s="2">
        <f t="shared" si="17"/>
        <v>12800</v>
      </c>
      <c r="I333" s="22">
        <f t="shared" si="15"/>
        <v>2304</v>
      </c>
      <c r="J333" s="22">
        <f t="shared" si="16"/>
        <v>4608</v>
      </c>
      <c r="K333" s="1" t="s">
        <v>8158</v>
      </c>
    </row>
    <row r="334" spans="1:11" x14ac:dyDescent="0.35">
      <c r="A334" s="1" t="s">
        <v>4444</v>
      </c>
      <c r="B334" s="1" t="s">
        <v>4518</v>
      </c>
      <c r="C334" s="1" t="s">
        <v>4703</v>
      </c>
      <c r="D334" s="1">
        <v>37</v>
      </c>
      <c r="E334" s="1" t="s">
        <v>4704</v>
      </c>
      <c r="F334" s="1">
        <v>1</v>
      </c>
      <c r="G334" s="2">
        <v>7800</v>
      </c>
      <c r="H334" s="2">
        <f t="shared" si="17"/>
        <v>7800</v>
      </c>
      <c r="I334" s="22">
        <f t="shared" si="15"/>
        <v>2808</v>
      </c>
      <c r="J334" s="22">
        <f t="shared" si="16"/>
        <v>2808</v>
      </c>
      <c r="K334" s="1" t="s">
        <v>8158</v>
      </c>
    </row>
    <row r="335" spans="1:11" x14ac:dyDescent="0.35">
      <c r="A335" s="1" t="s">
        <v>4444</v>
      </c>
      <c r="B335" s="1" t="s">
        <v>4518</v>
      </c>
      <c r="C335" s="1" t="s">
        <v>4703</v>
      </c>
      <c r="D335" s="1">
        <v>38</v>
      </c>
      <c r="E335" s="1" t="s">
        <v>4704</v>
      </c>
      <c r="F335" s="1">
        <v>2</v>
      </c>
      <c r="G335" s="2">
        <v>7800</v>
      </c>
      <c r="H335" s="2">
        <f t="shared" si="17"/>
        <v>15600</v>
      </c>
      <c r="I335" s="22">
        <f t="shared" si="15"/>
        <v>2808</v>
      </c>
      <c r="J335" s="22">
        <f t="shared" si="16"/>
        <v>5616</v>
      </c>
      <c r="K335" s="1" t="s">
        <v>8158</v>
      </c>
    </row>
    <row r="336" spans="1:11" x14ac:dyDescent="0.35">
      <c r="A336" s="1" t="s">
        <v>4444</v>
      </c>
      <c r="B336" s="1" t="s">
        <v>4518</v>
      </c>
      <c r="C336" s="1" t="s">
        <v>4703</v>
      </c>
      <c r="D336" s="1">
        <v>39</v>
      </c>
      <c r="E336" s="1" t="s">
        <v>4704</v>
      </c>
      <c r="F336" s="1">
        <v>1</v>
      </c>
      <c r="G336" s="2">
        <v>7800</v>
      </c>
      <c r="H336" s="2">
        <f t="shared" si="17"/>
        <v>7800</v>
      </c>
      <c r="I336" s="22">
        <f t="shared" si="15"/>
        <v>2808</v>
      </c>
      <c r="J336" s="22">
        <f t="shared" si="16"/>
        <v>2808</v>
      </c>
      <c r="K336" s="1" t="s">
        <v>8158</v>
      </c>
    </row>
    <row r="337" spans="1:11" x14ac:dyDescent="0.35">
      <c r="A337" s="1" t="s">
        <v>4143</v>
      </c>
      <c r="B337" s="1" t="s">
        <v>4705</v>
      </c>
      <c r="C337" s="1" t="s">
        <v>4706</v>
      </c>
      <c r="D337" s="1">
        <v>36</v>
      </c>
      <c r="E337" s="1" t="s">
        <v>4707</v>
      </c>
      <c r="F337" s="1">
        <v>1</v>
      </c>
      <c r="G337" s="2">
        <v>4373.75</v>
      </c>
      <c r="H337" s="2">
        <f t="shared" si="17"/>
        <v>4373.75</v>
      </c>
      <c r="I337" s="22">
        <f t="shared" si="15"/>
        <v>1574.5500000000002</v>
      </c>
      <c r="J337" s="22">
        <f t="shared" si="16"/>
        <v>1574.5500000000002</v>
      </c>
      <c r="K337" s="1" t="s">
        <v>8158</v>
      </c>
    </row>
    <row r="338" spans="1:11" x14ac:dyDescent="0.35">
      <c r="A338" s="1" t="s">
        <v>4097</v>
      </c>
      <c r="B338" s="1" t="s">
        <v>4441</v>
      </c>
      <c r="C338" s="1" t="s">
        <v>4708</v>
      </c>
      <c r="D338" s="1">
        <v>37</v>
      </c>
      <c r="E338" s="1" t="s">
        <v>4709</v>
      </c>
      <c r="F338" s="1">
        <v>1</v>
      </c>
      <c r="G338" s="2">
        <v>4000</v>
      </c>
      <c r="H338" s="2">
        <f t="shared" si="17"/>
        <v>4000</v>
      </c>
      <c r="I338" s="22">
        <f t="shared" si="15"/>
        <v>1440</v>
      </c>
      <c r="J338" s="22">
        <f t="shared" si="16"/>
        <v>1440</v>
      </c>
      <c r="K338" s="1" t="s">
        <v>8158</v>
      </c>
    </row>
    <row r="339" spans="1:11" x14ac:dyDescent="0.35">
      <c r="A339" s="1" t="s">
        <v>4097</v>
      </c>
      <c r="B339" s="1" t="s">
        <v>4441</v>
      </c>
      <c r="C339" s="1" t="s">
        <v>4708</v>
      </c>
      <c r="D339" s="1">
        <v>39</v>
      </c>
      <c r="E339" s="1" t="s">
        <v>4709</v>
      </c>
      <c r="F339" s="1">
        <v>1</v>
      </c>
      <c r="G339" s="2">
        <v>4000</v>
      </c>
      <c r="H339" s="2">
        <f t="shared" si="17"/>
        <v>4000</v>
      </c>
      <c r="I339" s="22">
        <f t="shared" si="15"/>
        <v>1440</v>
      </c>
      <c r="J339" s="22">
        <f t="shared" si="16"/>
        <v>1440</v>
      </c>
      <c r="K339" s="1" t="s">
        <v>8158</v>
      </c>
    </row>
    <row r="340" spans="1:11" x14ac:dyDescent="0.35">
      <c r="A340" s="1" t="s">
        <v>4143</v>
      </c>
      <c r="B340" s="1" t="s">
        <v>4632</v>
      </c>
      <c r="C340" s="1" t="s">
        <v>4710</v>
      </c>
      <c r="D340" s="1">
        <v>38</v>
      </c>
      <c r="E340" s="1" t="s">
        <v>4711</v>
      </c>
      <c r="F340" s="1">
        <v>1</v>
      </c>
      <c r="G340" s="2">
        <v>1148</v>
      </c>
      <c r="H340" s="2">
        <f t="shared" si="17"/>
        <v>1148</v>
      </c>
      <c r="I340" s="22">
        <f t="shared" si="15"/>
        <v>413.28000000000003</v>
      </c>
      <c r="J340" s="22">
        <f t="shared" si="16"/>
        <v>413.28000000000003</v>
      </c>
      <c r="K340" s="1" t="s">
        <v>8158</v>
      </c>
    </row>
    <row r="341" spans="1:11" x14ac:dyDescent="0.35">
      <c r="A341" s="1" t="s">
        <v>4143</v>
      </c>
      <c r="B341" s="1" t="s">
        <v>4712</v>
      </c>
      <c r="C341" s="1" t="s">
        <v>4713</v>
      </c>
      <c r="D341" s="1">
        <v>45</v>
      </c>
      <c r="E341" s="1" t="s">
        <v>4714</v>
      </c>
      <c r="F341" s="1">
        <v>1</v>
      </c>
      <c r="G341" s="2">
        <v>2780</v>
      </c>
      <c r="H341" s="2">
        <f t="shared" si="17"/>
        <v>2780</v>
      </c>
      <c r="I341" s="22">
        <f t="shared" si="15"/>
        <v>1000.8000000000001</v>
      </c>
      <c r="J341" s="22">
        <f t="shared" si="16"/>
        <v>1000.8000000000001</v>
      </c>
      <c r="K341" s="1" t="s">
        <v>8158</v>
      </c>
    </row>
    <row r="342" spans="1:11" x14ac:dyDescent="0.35">
      <c r="A342" s="1" t="s">
        <v>4143</v>
      </c>
      <c r="B342" s="1" t="s">
        <v>4712</v>
      </c>
      <c r="C342" s="1" t="s">
        <v>4715</v>
      </c>
      <c r="D342" s="1">
        <v>42</v>
      </c>
      <c r="E342" s="1" t="s">
        <v>4716</v>
      </c>
      <c r="F342" s="1">
        <v>1</v>
      </c>
      <c r="G342" s="2">
        <v>2673</v>
      </c>
      <c r="H342" s="2">
        <f t="shared" si="17"/>
        <v>2673</v>
      </c>
      <c r="I342" s="22">
        <f t="shared" si="15"/>
        <v>962.2800000000002</v>
      </c>
      <c r="J342" s="22">
        <f t="shared" si="16"/>
        <v>962.2800000000002</v>
      </c>
      <c r="K342" s="1" t="s">
        <v>8158</v>
      </c>
    </row>
    <row r="343" spans="1:11" x14ac:dyDescent="0.35">
      <c r="A343" s="1" t="s">
        <v>4143</v>
      </c>
      <c r="B343" s="1" t="s">
        <v>4656</v>
      </c>
      <c r="C343" s="1" t="s">
        <v>4717</v>
      </c>
      <c r="D343" s="1">
        <v>41</v>
      </c>
      <c r="E343" s="1" t="s">
        <v>4718</v>
      </c>
      <c r="F343" s="1">
        <v>1</v>
      </c>
      <c r="G343" s="2">
        <v>2085</v>
      </c>
      <c r="H343" s="2">
        <f t="shared" si="17"/>
        <v>2085</v>
      </c>
      <c r="I343" s="22">
        <f t="shared" si="15"/>
        <v>750.6</v>
      </c>
      <c r="J343" s="22">
        <f t="shared" si="16"/>
        <v>750.6</v>
      </c>
      <c r="K343" s="1" t="s">
        <v>8158</v>
      </c>
    </row>
    <row r="344" spans="1:11" x14ac:dyDescent="0.35">
      <c r="A344" s="1" t="s">
        <v>4143</v>
      </c>
      <c r="B344" s="1" t="s">
        <v>4656</v>
      </c>
      <c r="C344" s="1" t="s">
        <v>4719</v>
      </c>
      <c r="D344" s="1">
        <v>44</v>
      </c>
      <c r="E344" s="1" t="s">
        <v>4720</v>
      </c>
      <c r="F344" s="1">
        <v>1</v>
      </c>
      <c r="G344" s="2">
        <v>1925</v>
      </c>
      <c r="H344" s="2">
        <f t="shared" si="17"/>
        <v>1925</v>
      </c>
      <c r="I344" s="22">
        <f t="shared" si="15"/>
        <v>693</v>
      </c>
      <c r="J344" s="22">
        <f t="shared" si="16"/>
        <v>693</v>
      </c>
      <c r="K344" s="1" t="s">
        <v>8158</v>
      </c>
    </row>
    <row r="345" spans="1:11" x14ac:dyDescent="0.35">
      <c r="A345" s="1" t="s">
        <v>4156</v>
      </c>
      <c r="B345" s="1" t="s">
        <v>4721</v>
      </c>
      <c r="C345" s="1" t="s">
        <v>4722</v>
      </c>
      <c r="D345" s="1">
        <v>37</v>
      </c>
      <c r="E345" s="1" t="s">
        <v>4723</v>
      </c>
      <c r="F345" s="1">
        <v>1</v>
      </c>
      <c r="G345" s="2">
        <v>985.5</v>
      </c>
      <c r="H345" s="2">
        <f t="shared" si="17"/>
        <v>985.5</v>
      </c>
      <c r="I345" s="22">
        <f t="shared" si="15"/>
        <v>354.78000000000003</v>
      </c>
      <c r="J345" s="22">
        <f t="shared" si="16"/>
        <v>354.78000000000003</v>
      </c>
      <c r="K345" s="1" t="s">
        <v>8158</v>
      </c>
    </row>
    <row r="346" spans="1:11" x14ac:dyDescent="0.35">
      <c r="A346" s="1" t="s">
        <v>4156</v>
      </c>
      <c r="B346" s="1" t="s">
        <v>4721</v>
      </c>
      <c r="C346" s="1" t="s">
        <v>4722</v>
      </c>
      <c r="D346" s="1">
        <v>39</v>
      </c>
      <c r="E346" s="1" t="s">
        <v>4723</v>
      </c>
      <c r="F346" s="1">
        <v>1</v>
      </c>
      <c r="G346" s="2">
        <v>985.5</v>
      </c>
      <c r="H346" s="2">
        <f t="shared" si="17"/>
        <v>985.5</v>
      </c>
      <c r="I346" s="22">
        <f t="shared" si="15"/>
        <v>354.78000000000003</v>
      </c>
      <c r="J346" s="22">
        <f t="shared" si="16"/>
        <v>354.78000000000003</v>
      </c>
      <c r="K346" s="1" t="s">
        <v>8158</v>
      </c>
    </row>
    <row r="347" spans="1:11" x14ac:dyDescent="0.35">
      <c r="A347" s="1" t="s">
        <v>4086</v>
      </c>
      <c r="B347" s="1" t="s">
        <v>4328</v>
      </c>
      <c r="C347" s="1" t="s">
        <v>4724</v>
      </c>
      <c r="D347" s="1">
        <v>39</v>
      </c>
      <c r="E347" s="1" t="s">
        <v>4725</v>
      </c>
      <c r="F347" s="1">
        <v>1</v>
      </c>
      <c r="G347" s="2">
        <v>977</v>
      </c>
      <c r="H347" s="2">
        <f t="shared" si="17"/>
        <v>977</v>
      </c>
      <c r="I347" s="22">
        <f t="shared" si="15"/>
        <v>351.72</v>
      </c>
      <c r="J347" s="22">
        <f t="shared" si="16"/>
        <v>351.72</v>
      </c>
      <c r="K347" s="1" t="s">
        <v>8158</v>
      </c>
    </row>
    <row r="348" spans="1:11" x14ac:dyDescent="0.35">
      <c r="A348" s="1" t="s">
        <v>4086</v>
      </c>
      <c r="B348" s="1" t="s">
        <v>4328</v>
      </c>
      <c r="C348" s="1" t="s">
        <v>4726</v>
      </c>
      <c r="D348" s="1">
        <v>39</v>
      </c>
      <c r="E348" s="1" t="s">
        <v>4727</v>
      </c>
      <c r="F348" s="1">
        <v>1</v>
      </c>
      <c r="G348" s="2">
        <v>848</v>
      </c>
      <c r="H348" s="2">
        <f t="shared" si="17"/>
        <v>848</v>
      </c>
      <c r="I348" s="22">
        <f t="shared" si="15"/>
        <v>305.28000000000003</v>
      </c>
      <c r="J348" s="22">
        <f t="shared" si="16"/>
        <v>305.28000000000003</v>
      </c>
      <c r="K348" s="1" t="s">
        <v>8158</v>
      </c>
    </row>
    <row r="349" spans="1:11" x14ac:dyDescent="0.35">
      <c r="A349" s="1" t="s">
        <v>4097</v>
      </c>
      <c r="B349" s="1" t="s">
        <v>2251</v>
      </c>
      <c r="C349" s="1" t="s">
        <v>4728</v>
      </c>
      <c r="D349" s="1">
        <v>36</v>
      </c>
      <c r="E349" s="1" t="s">
        <v>4729</v>
      </c>
      <c r="F349" s="1">
        <v>1</v>
      </c>
      <c r="G349" s="2">
        <v>2999</v>
      </c>
      <c r="H349" s="2">
        <f t="shared" si="17"/>
        <v>2999</v>
      </c>
      <c r="I349" s="22">
        <f t="shared" si="15"/>
        <v>1079.6400000000001</v>
      </c>
      <c r="J349" s="22">
        <f t="shared" si="16"/>
        <v>1079.6400000000001</v>
      </c>
      <c r="K349" s="1" t="s">
        <v>8158</v>
      </c>
    </row>
    <row r="350" spans="1:11" x14ac:dyDescent="0.35">
      <c r="A350" s="1" t="s">
        <v>4365</v>
      </c>
      <c r="B350" s="1" t="s">
        <v>4730</v>
      </c>
      <c r="C350" s="1" t="s">
        <v>4731</v>
      </c>
      <c r="D350" s="1">
        <v>39</v>
      </c>
      <c r="E350" s="1" t="s">
        <v>4732</v>
      </c>
      <c r="F350" s="1">
        <v>1</v>
      </c>
      <c r="G350" s="2">
        <v>1304</v>
      </c>
      <c r="H350" s="2">
        <f t="shared" si="17"/>
        <v>1304</v>
      </c>
      <c r="I350" s="22">
        <f t="shared" si="15"/>
        <v>469.44000000000005</v>
      </c>
      <c r="J350" s="22">
        <f t="shared" si="16"/>
        <v>469.44000000000005</v>
      </c>
      <c r="K350" s="1" t="s">
        <v>8158</v>
      </c>
    </row>
    <row r="351" spans="1:11" x14ac:dyDescent="0.35">
      <c r="A351" s="1" t="s">
        <v>4108</v>
      </c>
      <c r="B351" s="1" t="s">
        <v>4733</v>
      </c>
      <c r="C351" s="1" t="s">
        <v>4734</v>
      </c>
      <c r="D351" s="1">
        <v>38</v>
      </c>
      <c r="E351" s="1" t="s">
        <v>4735</v>
      </c>
      <c r="F351" s="1">
        <v>1</v>
      </c>
      <c r="G351" s="2">
        <v>1350</v>
      </c>
      <c r="H351" s="2">
        <f t="shared" si="17"/>
        <v>1350</v>
      </c>
      <c r="I351" s="22">
        <f t="shared" si="15"/>
        <v>486</v>
      </c>
      <c r="J351" s="22">
        <f t="shared" si="16"/>
        <v>486</v>
      </c>
      <c r="K351" s="1" t="s">
        <v>8158</v>
      </c>
    </row>
    <row r="352" spans="1:11" x14ac:dyDescent="0.35">
      <c r="A352" s="1" t="s">
        <v>4116</v>
      </c>
      <c r="B352" s="1" t="s">
        <v>4736</v>
      </c>
      <c r="C352" s="1" t="s">
        <v>4737</v>
      </c>
      <c r="D352" s="1">
        <v>38</v>
      </c>
      <c r="E352" s="1" t="s">
        <v>4738</v>
      </c>
      <c r="F352" s="1">
        <v>1</v>
      </c>
      <c r="G352" s="2">
        <v>3920</v>
      </c>
      <c r="H352" s="2">
        <f t="shared" si="17"/>
        <v>3920</v>
      </c>
      <c r="I352" s="22">
        <f t="shared" si="15"/>
        <v>1411.2</v>
      </c>
      <c r="J352" s="22">
        <f t="shared" si="16"/>
        <v>1411.2</v>
      </c>
      <c r="K352" s="1" t="s">
        <v>8158</v>
      </c>
    </row>
    <row r="353" spans="1:11" x14ac:dyDescent="0.35">
      <c r="A353" s="1" t="s">
        <v>4365</v>
      </c>
      <c r="B353" s="1" t="s">
        <v>2112</v>
      </c>
      <c r="C353" s="1" t="s">
        <v>4739</v>
      </c>
      <c r="D353" s="1">
        <v>36</v>
      </c>
      <c r="E353" s="1" t="s">
        <v>4740</v>
      </c>
      <c r="F353" s="1">
        <v>1</v>
      </c>
      <c r="G353" s="2">
        <v>573.75</v>
      </c>
      <c r="H353" s="2">
        <f t="shared" si="17"/>
        <v>573.75</v>
      </c>
      <c r="I353" s="22">
        <f t="shared" si="15"/>
        <v>206.55</v>
      </c>
      <c r="J353" s="22">
        <f t="shared" si="16"/>
        <v>206.55</v>
      </c>
      <c r="K353" s="1" t="s">
        <v>8158</v>
      </c>
    </row>
    <row r="354" spans="1:11" x14ac:dyDescent="0.35">
      <c r="A354" s="1" t="s">
        <v>4744</v>
      </c>
      <c r="B354" s="1" t="s">
        <v>4741</v>
      </c>
      <c r="C354" s="1" t="s">
        <v>4742</v>
      </c>
      <c r="D354" s="1">
        <v>36</v>
      </c>
      <c r="E354" s="1" t="s">
        <v>4743</v>
      </c>
      <c r="F354" s="1">
        <v>1</v>
      </c>
      <c r="G354" s="2">
        <v>950</v>
      </c>
      <c r="H354" s="2">
        <f t="shared" si="17"/>
        <v>950</v>
      </c>
      <c r="I354" s="22">
        <f t="shared" si="15"/>
        <v>342</v>
      </c>
      <c r="J354" s="22">
        <f t="shared" si="16"/>
        <v>342</v>
      </c>
      <c r="K354" s="1" t="s">
        <v>8158</v>
      </c>
    </row>
    <row r="355" spans="1:11" x14ac:dyDescent="0.35">
      <c r="A355" s="1" t="s">
        <v>4097</v>
      </c>
      <c r="B355" s="1" t="s">
        <v>4733</v>
      </c>
      <c r="C355" s="1" t="s">
        <v>4745</v>
      </c>
      <c r="D355" s="1">
        <v>38</v>
      </c>
      <c r="E355" s="1" t="s">
        <v>4746</v>
      </c>
      <c r="F355" s="1">
        <v>1</v>
      </c>
      <c r="G355" s="2">
        <v>1800</v>
      </c>
      <c r="H355" s="2">
        <f t="shared" si="17"/>
        <v>1800</v>
      </c>
      <c r="I355" s="22">
        <f t="shared" si="15"/>
        <v>648</v>
      </c>
      <c r="J355" s="22">
        <f t="shared" si="16"/>
        <v>648</v>
      </c>
      <c r="K355" s="1" t="s">
        <v>8158</v>
      </c>
    </row>
    <row r="356" spans="1:11" x14ac:dyDescent="0.35">
      <c r="A356" s="1" t="s">
        <v>4072</v>
      </c>
      <c r="B356" s="1" t="s">
        <v>4747</v>
      </c>
      <c r="C356" s="1" t="s">
        <v>4748</v>
      </c>
      <c r="D356" s="1">
        <v>38</v>
      </c>
      <c r="E356" s="1" t="s">
        <v>4749</v>
      </c>
      <c r="F356" s="1">
        <v>1</v>
      </c>
      <c r="G356" s="2">
        <v>4719.3999999999996</v>
      </c>
      <c r="H356" s="2">
        <f t="shared" si="17"/>
        <v>4719.3999999999996</v>
      </c>
      <c r="I356" s="22">
        <f t="shared" si="15"/>
        <v>1698.9840000000002</v>
      </c>
      <c r="J356" s="22">
        <f t="shared" si="16"/>
        <v>1698.9840000000002</v>
      </c>
      <c r="K356" s="1" t="s">
        <v>8158</v>
      </c>
    </row>
    <row r="357" spans="1:11" x14ac:dyDescent="0.35">
      <c r="A357" s="1" t="s">
        <v>4097</v>
      </c>
      <c r="B357" s="1" t="s">
        <v>4750</v>
      </c>
      <c r="C357" s="1" t="s">
        <v>4751</v>
      </c>
      <c r="D357" s="1">
        <v>6</v>
      </c>
      <c r="E357" s="1" t="s">
        <v>4752</v>
      </c>
      <c r="F357" s="1">
        <v>1</v>
      </c>
      <c r="G357" s="2">
        <v>3200</v>
      </c>
      <c r="H357" s="2">
        <f t="shared" si="17"/>
        <v>3200</v>
      </c>
      <c r="I357" s="22">
        <f t="shared" si="15"/>
        <v>1152</v>
      </c>
      <c r="J357" s="22">
        <f t="shared" si="16"/>
        <v>1152</v>
      </c>
      <c r="K357" s="1" t="s">
        <v>8158</v>
      </c>
    </row>
    <row r="358" spans="1:11" x14ac:dyDescent="0.35">
      <c r="A358" s="1" t="s">
        <v>4097</v>
      </c>
      <c r="B358" s="1" t="s">
        <v>4753</v>
      </c>
      <c r="C358" s="1" t="s">
        <v>4754</v>
      </c>
      <c r="D358" s="1">
        <v>37</v>
      </c>
      <c r="E358" s="1" t="s">
        <v>4755</v>
      </c>
      <c r="F358" s="1">
        <v>1</v>
      </c>
      <c r="G358" s="2">
        <v>940</v>
      </c>
      <c r="H358" s="2">
        <f t="shared" si="17"/>
        <v>940</v>
      </c>
      <c r="I358" s="22">
        <f t="shared" si="15"/>
        <v>338.40000000000003</v>
      </c>
      <c r="J358" s="22">
        <f t="shared" si="16"/>
        <v>338.40000000000003</v>
      </c>
      <c r="K358" s="1" t="s">
        <v>8158</v>
      </c>
    </row>
    <row r="359" spans="1:11" x14ac:dyDescent="0.35">
      <c r="A359" s="1" t="s">
        <v>4097</v>
      </c>
      <c r="B359" s="1" t="s">
        <v>4753</v>
      </c>
      <c r="C359" s="1" t="s">
        <v>4754</v>
      </c>
      <c r="D359" s="1">
        <v>38</v>
      </c>
      <c r="E359" s="1" t="s">
        <v>4755</v>
      </c>
      <c r="F359" s="1">
        <v>2</v>
      </c>
      <c r="G359" s="2">
        <v>940</v>
      </c>
      <c r="H359" s="2">
        <f t="shared" si="17"/>
        <v>1880</v>
      </c>
      <c r="I359" s="22">
        <f t="shared" si="15"/>
        <v>338.40000000000003</v>
      </c>
      <c r="J359" s="22">
        <f t="shared" si="16"/>
        <v>676.80000000000007</v>
      </c>
      <c r="K359" s="1" t="s">
        <v>8158</v>
      </c>
    </row>
    <row r="360" spans="1:11" x14ac:dyDescent="0.35">
      <c r="A360" s="1" t="s">
        <v>4097</v>
      </c>
      <c r="B360" s="1" t="s">
        <v>4753</v>
      </c>
      <c r="C360" s="1" t="s">
        <v>4754</v>
      </c>
      <c r="D360" s="1">
        <v>41</v>
      </c>
      <c r="E360" s="1" t="s">
        <v>4755</v>
      </c>
      <c r="F360" s="1">
        <v>1</v>
      </c>
      <c r="G360" s="2">
        <v>940</v>
      </c>
      <c r="H360" s="2">
        <f t="shared" si="17"/>
        <v>940</v>
      </c>
      <c r="I360" s="22">
        <f t="shared" si="15"/>
        <v>338.40000000000003</v>
      </c>
      <c r="J360" s="22">
        <f t="shared" si="16"/>
        <v>338.40000000000003</v>
      </c>
      <c r="K360" s="1" t="s">
        <v>8158</v>
      </c>
    </row>
    <row r="361" spans="1:11" x14ac:dyDescent="0.35">
      <c r="A361" s="1" t="s">
        <v>4097</v>
      </c>
      <c r="B361" s="1" t="s">
        <v>4753</v>
      </c>
      <c r="C361" s="1" t="s">
        <v>4756</v>
      </c>
      <c r="D361" s="1">
        <v>38</v>
      </c>
      <c r="E361" s="1" t="s">
        <v>4757</v>
      </c>
      <c r="F361" s="1">
        <v>1</v>
      </c>
      <c r="G361" s="2">
        <v>1120</v>
      </c>
      <c r="H361" s="2">
        <f t="shared" si="17"/>
        <v>1120</v>
      </c>
      <c r="I361" s="22">
        <f t="shared" si="15"/>
        <v>403.20000000000005</v>
      </c>
      <c r="J361" s="22">
        <f t="shared" si="16"/>
        <v>403.20000000000005</v>
      </c>
      <c r="K361" s="1" t="s">
        <v>8158</v>
      </c>
    </row>
    <row r="362" spans="1:11" x14ac:dyDescent="0.35">
      <c r="A362" s="1" t="s">
        <v>4072</v>
      </c>
      <c r="B362" s="1" t="s">
        <v>4758</v>
      </c>
      <c r="C362" s="1" t="s">
        <v>4759</v>
      </c>
      <c r="D362" s="1">
        <v>35</v>
      </c>
      <c r="E362" s="1" t="s">
        <v>4760</v>
      </c>
      <c r="F362" s="1">
        <v>1</v>
      </c>
      <c r="G362" s="2">
        <v>1884.8</v>
      </c>
      <c r="H362" s="2">
        <f t="shared" si="17"/>
        <v>1884.8</v>
      </c>
      <c r="I362" s="22">
        <f t="shared" si="15"/>
        <v>678.52800000000002</v>
      </c>
      <c r="J362" s="22">
        <f t="shared" si="16"/>
        <v>678.52800000000002</v>
      </c>
      <c r="K362" s="1" t="s">
        <v>8158</v>
      </c>
    </row>
    <row r="363" spans="1:11" x14ac:dyDescent="0.35">
      <c r="A363" s="1" t="s">
        <v>4072</v>
      </c>
      <c r="B363" s="1" t="s">
        <v>3218</v>
      </c>
      <c r="C363" s="1" t="s">
        <v>4761</v>
      </c>
      <c r="D363" s="1">
        <v>36</v>
      </c>
      <c r="E363" s="1" t="s">
        <v>4762</v>
      </c>
      <c r="F363" s="1">
        <v>3</v>
      </c>
      <c r="G363" s="2">
        <v>1200</v>
      </c>
      <c r="H363" s="2">
        <f t="shared" si="17"/>
        <v>3600</v>
      </c>
      <c r="I363" s="22">
        <f t="shared" si="15"/>
        <v>432</v>
      </c>
      <c r="J363" s="22">
        <f t="shared" si="16"/>
        <v>1296</v>
      </c>
      <c r="K363" s="1" t="s">
        <v>8158</v>
      </c>
    </row>
    <row r="364" spans="1:11" x14ac:dyDescent="0.35">
      <c r="A364" s="1" t="s">
        <v>4072</v>
      </c>
      <c r="B364" s="1" t="s">
        <v>3218</v>
      </c>
      <c r="C364" s="1" t="s">
        <v>4761</v>
      </c>
      <c r="D364" s="1">
        <v>37</v>
      </c>
      <c r="E364" s="1" t="s">
        <v>4762</v>
      </c>
      <c r="F364" s="1">
        <v>6</v>
      </c>
      <c r="G364" s="2">
        <v>1200</v>
      </c>
      <c r="H364" s="2">
        <f t="shared" si="17"/>
        <v>7200</v>
      </c>
      <c r="I364" s="22">
        <f>(G364*90%)*40%</f>
        <v>432</v>
      </c>
      <c r="J364" s="22">
        <f t="shared" si="16"/>
        <v>2592</v>
      </c>
      <c r="K364" s="1" t="s">
        <v>8158</v>
      </c>
    </row>
    <row r="365" spans="1:11" x14ac:dyDescent="0.35">
      <c r="A365" s="1" t="s">
        <v>4444</v>
      </c>
      <c r="B365" s="1" t="s">
        <v>2112</v>
      </c>
      <c r="C365" s="1" t="s">
        <v>4763</v>
      </c>
      <c r="D365" s="1">
        <v>37</v>
      </c>
      <c r="E365" s="1" t="s">
        <v>4764</v>
      </c>
      <c r="F365" s="1">
        <v>1</v>
      </c>
      <c r="G365" s="2">
        <v>2420</v>
      </c>
      <c r="H365" s="2">
        <f t="shared" si="17"/>
        <v>2420</v>
      </c>
      <c r="I365" s="22">
        <f t="shared" si="15"/>
        <v>871.2</v>
      </c>
      <c r="J365" s="22">
        <f t="shared" si="16"/>
        <v>871.2</v>
      </c>
      <c r="K365" s="1" t="s">
        <v>8158</v>
      </c>
    </row>
    <row r="366" spans="1:11" x14ac:dyDescent="0.35">
      <c r="A366" s="1" t="s">
        <v>4116</v>
      </c>
      <c r="B366" s="1" t="s">
        <v>4765</v>
      </c>
      <c r="C366" s="1" t="s">
        <v>4766</v>
      </c>
      <c r="D366" s="1">
        <v>36</v>
      </c>
      <c r="E366" s="1" t="s">
        <v>4767</v>
      </c>
      <c r="F366" s="1">
        <v>1</v>
      </c>
      <c r="G366" s="2">
        <v>3100</v>
      </c>
      <c r="H366" s="2">
        <f t="shared" si="17"/>
        <v>3100</v>
      </c>
      <c r="I366" s="22">
        <f t="shared" si="15"/>
        <v>1116</v>
      </c>
      <c r="J366" s="22">
        <f t="shared" si="16"/>
        <v>1116</v>
      </c>
      <c r="K366" s="1" t="s">
        <v>8158</v>
      </c>
    </row>
    <row r="367" spans="1:11" x14ac:dyDescent="0.35">
      <c r="A367" s="1" t="s">
        <v>4116</v>
      </c>
      <c r="B367" s="1" t="s">
        <v>4765</v>
      </c>
      <c r="C367" s="1" t="s">
        <v>4768</v>
      </c>
      <c r="D367" s="1">
        <v>37</v>
      </c>
      <c r="E367" s="1" t="s">
        <v>4769</v>
      </c>
      <c r="F367" s="1">
        <v>1</v>
      </c>
      <c r="G367" s="2">
        <v>1500</v>
      </c>
      <c r="H367" s="2">
        <f t="shared" si="17"/>
        <v>1500</v>
      </c>
      <c r="I367" s="22">
        <f t="shared" si="15"/>
        <v>540</v>
      </c>
      <c r="J367" s="22">
        <f t="shared" si="16"/>
        <v>540</v>
      </c>
      <c r="K367" s="1" t="s">
        <v>8158</v>
      </c>
    </row>
    <row r="368" spans="1:11" x14ac:dyDescent="0.35">
      <c r="A368" s="1" t="s">
        <v>4773</v>
      </c>
      <c r="B368" s="1" t="s">
        <v>4770</v>
      </c>
      <c r="C368" s="1" t="s">
        <v>4771</v>
      </c>
      <c r="D368" s="1">
        <v>39</v>
      </c>
      <c r="E368" s="1" t="s">
        <v>4772</v>
      </c>
      <c r="F368" s="1">
        <v>1</v>
      </c>
      <c r="G368" s="2">
        <v>4400</v>
      </c>
      <c r="H368" s="2">
        <f t="shared" si="17"/>
        <v>4400</v>
      </c>
      <c r="I368" s="22">
        <f t="shared" si="15"/>
        <v>1584</v>
      </c>
      <c r="J368" s="22">
        <f t="shared" si="16"/>
        <v>1584</v>
      </c>
      <c r="K368" s="1" t="s">
        <v>8158</v>
      </c>
    </row>
    <row r="369" spans="1:11" x14ac:dyDescent="0.35">
      <c r="A369" s="1" t="s">
        <v>4365</v>
      </c>
      <c r="B369" s="1" t="s">
        <v>4774</v>
      </c>
      <c r="C369" s="1" t="s">
        <v>4775</v>
      </c>
      <c r="D369" s="1">
        <v>35</v>
      </c>
      <c r="E369" s="1" t="s">
        <v>4776</v>
      </c>
      <c r="F369" s="1">
        <v>1</v>
      </c>
      <c r="G369" s="2">
        <v>2349</v>
      </c>
      <c r="H369" s="2">
        <f t="shared" si="17"/>
        <v>2349</v>
      </c>
      <c r="I369" s="22">
        <f t="shared" si="15"/>
        <v>845.64</v>
      </c>
      <c r="J369" s="22">
        <f t="shared" si="16"/>
        <v>845.64</v>
      </c>
      <c r="K369" s="1" t="s">
        <v>8158</v>
      </c>
    </row>
    <row r="370" spans="1:11" x14ac:dyDescent="0.35">
      <c r="A370" s="1" t="s">
        <v>4365</v>
      </c>
      <c r="B370" s="1" t="s">
        <v>4753</v>
      </c>
      <c r="C370" s="1" t="s">
        <v>4777</v>
      </c>
      <c r="D370" s="1">
        <v>37</v>
      </c>
      <c r="E370" s="1" t="s">
        <v>4778</v>
      </c>
      <c r="F370" s="1">
        <v>1</v>
      </c>
      <c r="G370" s="2">
        <v>350</v>
      </c>
      <c r="H370" s="2">
        <f t="shared" si="17"/>
        <v>350</v>
      </c>
      <c r="I370" s="22">
        <f t="shared" si="15"/>
        <v>126</v>
      </c>
      <c r="J370" s="22">
        <f t="shared" si="16"/>
        <v>126</v>
      </c>
      <c r="K370" s="1" t="s">
        <v>8158</v>
      </c>
    </row>
    <row r="371" spans="1:11" x14ac:dyDescent="0.35">
      <c r="A371" s="1" t="s">
        <v>4143</v>
      </c>
      <c r="B371" s="1" t="s">
        <v>4753</v>
      </c>
      <c r="C371" s="1" t="s">
        <v>4779</v>
      </c>
      <c r="D371" s="1">
        <v>39</v>
      </c>
      <c r="E371" s="1" t="s">
        <v>4780</v>
      </c>
      <c r="F371" s="1">
        <v>1</v>
      </c>
      <c r="G371" s="2">
        <v>720</v>
      </c>
      <c r="H371" s="2">
        <f t="shared" si="17"/>
        <v>720</v>
      </c>
      <c r="I371" s="22">
        <f t="shared" si="15"/>
        <v>259.2</v>
      </c>
      <c r="J371" s="22">
        <f t="shared" si="16"/>
        <v>259.2</v>
      </c>
      <c r="K371" s="1" t="s">
        <v>8158</v>
      </c>
    </row>
    <row r="372" spans="1:11" x14ac:dyDescent="0.35">
      <c r="A372" s="1" t="s">
        <v>4068</v>
      </c>
      <c r="B372" s="1" t="s">
        <v>4064</v>
      </c>
      <c r="C372" s="1" t="s">
        <v>4781</v>
      </c>
      <c r="D372" s="1" t="s">
        <v>4782</v>
      </c>
      <c r="E372" s="1" t="s">
        <v>4783</v>
      </c>
      <c r="F372" s="1">
        <v>1</v>
      </c>
      <c r="G372" s="2">
        <v>443.52</v>
      </c>
      <c r="H372" s="2">
        <f t="shared" si="17"/>
        <v>443.52</v>
      </c>
      <c r="I372" s="22">
        <f t="shared" si="15"/>
        <v>159.66720000000001</v>
      </c>
      <c r="J372" s="22">
        <f t="shared" si="16"/>
        <v>159.66720000000001</v>
      </c>
      <c r="K372" s="1" t="s">
        <v>8158</v>
      </c>
    </row>
    <row r="373" spans="1:11" x14ac:dyDescent="0.35">
      <c r="A373" s="1" t="s">
        <v>4072</v>
      </c>
      <c r="B373" s="1" t="s">
        <v>4784</v>
      </c>
      <c r="C373" s="1" t="s">
        <v>4785</v>
      </c>
      <c r="D373" s="1">
        <v>36</v>
      </c>
      <c r="E373" s="1" t="s">
        <v>4786</v>
      </c>
      <c r="F373" s="1">
        <v>1</v>
      </c>
      <c r="G373" s="2">
        <v>850</v>
      </c>
      <c r="H373" s="2">
        <f t="shared" si="17"/>
        <v>850</v>
      </c>
      <c r="I373" s="22">
        <f t="shared" si="15"/>
        <v>306</v>
      </c>
      <c r="J373" s="22">
        <f t="shared" si="16"/>
        <v>306</v>
      </c>
      <c r="K373" s="1" t="s">
        <v>8158</v>
      </c>
    </row>
    <row r="374" spans="1:11" x14ac:dyDescent="0.35">
      <c r="A374" s="1" t="s">
        <v>4072</v>
      </c>
      <c r="B374" s="1" t="s">
        <v>4784</v>
      </c>
      <c r="C374" s="1" t="s">
        <v>4787</v>
      </c>
      <c r="D374" s="1">
        <v>35</v>
      </c>
      <c r="E374" s="1" t="s">
        <v>4788</v>
      </c>
      <c r="F374" s="1">
        <v>1</v>
      </c>
      <c r="G374" s="2">
        <v>1000</v>
      </c>
      <c r="H374" s="2">
        <f t="shared" si="17"/>
        <v>1000</v>
      </c>
      <c r="I374" s="22">
        <f t="shared" si="15"/>
        <v>360</v>
      </c>
      <c r="J374" s="22">
        <f t="shared" si="16"/>
        <v>360</v>
      </c>
      <c r="K374" s="1" t="s">
        <v>8158</v>
      </c>
    </row>
    <row r="375" spans="1:11" x14ac:dyDescent="0.35">
      <c r="A375" s="1" t="s">
        <v>4072</v>
      </c>
      <c r="B375" s="1" t="s">
        <v>4784</v>
      </c>
      <c r="C375" s="1" t="s">
        <v>4787</v>
      </c>
      <c r="D375" s="1">
        <v>39</v>
      </c>
      <c r="E375" s="1" t="s">
        <v>4788</v>
      </c>
      <c r="F375" s="1">
        <v>1</v>
      </c>
      <c r="G375" s="2">
        <v>1000</v>
      </c>
      <c r="H375" s="2">
        <f t="shared" si="17"/>
        <v>1000</v>
      </c>
      <c r="I375" s="22">
        <f t="shared" si="15"/>
        <v>360</v>
      </c>
      <c r="J375" s="22">
        <f t="shared" si="16"/>
        <v>360</v>
      </c>
      <c r="K375" s="1" t="s">
        <v>8158</v>
      </c>
    </row>
    <row r="376" spans="1:11" x14ac:dyDescent="0.35">
      <c r="A376" s="1" t="s">
        <v>4097</v>
      </c>
      <c r="B376" s="1" t="s">
        <v>4750</v>
      </c>
      <c r="C376" s="1" t="s">
        <v>4789</v>
      </c>
      <c r="D376" s="1">
        <v>6</v>
      </c>
      <c r="E376" s="1" t="s">
        <v>4790</v>
      </c>
      <c r="F376" s="1">
        <v>1</v>
      </c>
      <c r="G376" s="2">
        <v>3200</v>
      </c>
      <c r="H376" s="2">
        <f t="shared" si="17"/>
        <v>3200</v>
      </c>
      <c r="I376" s="22">
        <f>(G376*90%)*40%</f>
        <v>1152</v>
      </c>
      <c r="J376" s="22">
        <f t="shared" si="16"/>
        <v>1152</v>
      </c>
      <c r="K376" s="1" t="s">
        <v>8158</v>
      </c>
    </row>
    <row r="377" spans="1:11" x14ac:dyDescent="0.35">
      <c r="A377" s="1" t="s">
        <v>4116</v>
      </c>
      <c r="B377" s="1" t="s">
        <v>4791</v>
      </c>
      <c r="C377" s="1" t="s">
        <v>4792</v>
      </c>
      <c r="D377" s="1">
        <v>38</v>
      </c>
      <c r="E377" s="1" t="s">
        <v>4793</v>
      </c>
      <c r="F377" s="1">
        <v>1</v>
      </c>
      <c r="G377" s="2">
        <v>3000</v>
      </c>
      <c r="H377" s="2">
        <f t="shared" si="17"/>
        <v>3000</v>
      </c>
      <c r="I377" s="22">
        <f t="shared" si="15"/>
        <v>1080</v>
      </c>
      <c r="J377" s="22">
        <f t="shared" si="16"/>
        <v>1080</v>
      </c>
      <c r="K377" s="1" t="s">
        <v>8158</v>
      </c>
    </row>
    <row r="378" spans="1:11" x14ac:dyDescent="0.35">
      <c r="A378" s="1" t="s">
        <v>4744</v>
      </c>
      <c r="B378" s="1" t="s">
        <v>4753</v>
      </c>
      <c r="C378" s="1" t="s">
        <v>4794</v>
      </c>
      <c r="D378" s="1">
        <v>37</v>
      </c>
      <c r="E378" s="1" t="s">
        <v>4795</v>
      </c>
      <c r="F378" s="1">
        <v>1</v>
      </c>
      <c r="G378" s="2">
        <v>1090</v>
      </c>
      <c r="H378" s="2">
        <f t="shared" si="17"/>
        <v>1090</v>
      </c>
      <c r="I378" s="22">
        <f t="shared" si="15"/>
        <v>392.40000000000003</v>
      </c>
      <c r="J378" s="22">
        <f t="shared" si="16"/>
        <v>392.40000000000003</v>
      </c>
      <c r="K378" s="1" t="s">
        <v>8158</v>
      </c>
    </row>
    <row r="379" spans="1:11" x14ac:dyDescent="0.35">
      <c r="A379" s="1" t="s">
        <v>4143</v>
      </c>
      <c r="B379" s="1" t="s">
        <v>4796</v>
      </c>
      <c r="C379" s="1" t="s">
        <v>4797</v>
      </c>
      <c r="D379" s="1">
        <v>37</v>
      </c>
      <c r="E379" s="1" t="s">
        <v>4798</v>
      </c>
      <c r="F379" s="1">
        <v>1</v>
      </c>
      <c r="G379" s="2">
        <v>2000</v>
      </c>
      <c r="H379" s="2">
        <f t="shared" si="17"/>
        <v>2000</v>
      </c>
      <c r="I379" s="22">
        <f t="shared" si="15"/>
        <v>720</v>
      </c>
      <c r="J379" s="22">
        <f t="shared" si="16"/>
        <v>720</v>
      </c>
      <c r="K379" s="1" t="s">
        <v>8158</v>
      </c>
    </row>
    <row r="380" spans="1:11" x14ac:dyDescent="0.35">
      <c r="A380" s="1" t="s">
        <v>4143</v>
      </c>
      <c r="B380" s="1" t="s">
        <v>4796</v>
      </c>
      <c r="C380" s="1" t="s">
        <v>4797</v>
      </c>
      <c r="D380" s="1">
        <v>38</v>
      </c>
      <c r="E380" s="1" t="s">
        <v>4798</v>
      </c>
      <c r="F380" s="1">
        <v>1</v>
      </c>
      <c r="G380" s="2">
        <v>2000</v>
      </c>
      <c r="H380" s="2">
        <f t="shared" si="17"/>
        <v>2000</v>
      </c>
      <c r="I380" s="22">
        <f t="shared" si="15"/>
        <v>720</v>
      </c>
      <c r="J380" s="22">
        <f t="shared" si="16"/>
        <v>720</v>
      </c>
      <c r="K380" s="1" t="s">
        <v>8158</v>
      </c>
    </row>
    <row r="381" spans="1:11" x14ac:dyDescent="0.35">
      <c r="A381" s="1" t="s">
        <v>4097</v>
      </c>
      <c r="B381" s="1" t="s">
        <v>4799</v>
      </c>
      <c r="C381" s="1" t="s">
        <v>4800</v>
      </c>
      <c r="D381" s="1">
        <v>36</v>
      </c>
      <c r="E381" s="1" t="s">
        <v>4801</v>
      </c>
      <c r="F381" s="1">
        <v>1</v>
      </c>
      <c r="G381" s="2">
        <v>2000</v>
      </c>
      <c r="H381" s="2">
        <f t="shared" si="17"/>
        <v>2000</v>
      </c>
      <c r="I381" s="22">
        <f t="shared" si="15"/>
        <v>720</v>
      </c>
      <c r="J381" s="22">
        <f t="shared" si="16"/>
        <v>720</v>
      </c>
      <c r="K381" s="1" t="s">
        <v>8158</v>
      </c>
    </row>
    <row r="382" spans="1:11" x14ac:dyDescent="0.35">
      <c r="A382" s="1" t="s">
        <v>4143</v>
      </c>
      <c r="B382" s="1" t="s">
        <v>4393</v>
      </c>
      <c r="C382" s="1" t="s">
        <v>4802</v>
      </c>
      <c r="D382" s="1">
        <v>40</v>
      </c>
      <c r="E382" s="1" t="s">
        <v>4803</v>
      </c>
      <c r="F382" s="1">
        <v>1</v>
      </c>
      <c r="G382" s="2">
        <v>4300</v>
      </c>
      <c r="H382" s="2">
        <f t="shared" si="17"/>
        <v>4300</v>
      </c>
      <c r="I382" s="22">
        <f t="shared" si="15"/>
        <v>1548</v>
      </c>
      <c r="J382" s="22">
        <f t="shared" si="16"/>
        <v>1548</v>
      </c>
      <c r="K382" s="1" t="s">
        <v>8158</v>
      </c>
    </row>
    <row r="383" spans="1:11" ht="15" thickBot="1" x14ac:dyDescent="0.4">
      <c r="A383" s="1" t="s">
        <v>4116</v>
      </c>
      <c r="B383" s="1" t="s">
        <v>4393</v>
      </c>
      <c r="C383" s="1" t="s">
        <v>4804</v>
      </c>
      <c r="D383" s="1">
        <v>38</v>
      </c>
      <c r="E383" s="1" t="s">
        <v>4805</v>
      </c>
      <c r="F383" s="1">
        <v>1</v>
      </c>
      <c r="G383" s="2">
        <v>4500</v>
      </c>
      <c r="H383" s="2">
        <f t="shared" si="17"/>
        <v>4500</v>
      </c>
      <c r="I383" s="22">
        <f t="shared" si="15"/>
        <v>1620</v>
      </c>
      <c r="J383" s="22">
        <f t="shared" si="16"/>
        <v>1620</v>
      </c>
      <c r="K383" s="1" t="s">
        <v>8158</v>
      </c>
    </row>
    <row r="384" spans="1:11" ht="15" thickBot="1" x14ac:dyDescent="0.4">
      <c r="F384" s="3">
        <f>SUM(F2:F383)</f>
        <v>435</v>
      </c>
      <c r="H384" s="23">
        <f>SUM(H2:H383)</f>
        <v>1424036.5200000003</v>
      </c>
      <c r="I384" s="27"/>
      <c r="J384" s="25">
        <f>SUM(J2:J383)</f>
        <v>512653.14720000024</v>
      </c>
    </row>
  </sheetData>
  <autoFilter ref="A1:K1" xr:uid="{00000000-0001-0000-0900-000000000000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24"/>
  <sheetViews>
    <sheetView workbookViewId="0">
      <pane ySplit="1" topLeftCell="A391" activePane="bottomLeft" state="frozen"/>
      <selection pane="bottomLeft" activeCell="I409" sqref="I409"/>
    </sheetView>
  </sheetViews>
  <sheetFormatPr defaultColWidth="8.81640625" defaultRowHeight="14.5" x14ac:dyDescent="0.35"/>
  <cols>
    <col min="1" max="1" width="30.81640625" customWidth="1"/>
    <col min="2" max="2" width="21.453125" customWidth="1"/>
    <col min="3" max="3" width="16.6328125" hidden="1" customWidth="1"/>
    <col min="4" max="4" width="13.453125" customWidth="1"/>
    <col min="5" max="5" width="18" hidden="1" customWidth="1"/>
    <col min="6" max="6" width="10.1796875" customWidth="1"/>
    <col min="7" max="7" width="12.6328125" style="5" customWidth="1"/>
    <col min="8" max="8" width="15.81640625" style="5" customWidth="1"/>
    <col min="9" max="9" width="16.453125" style="5" customWidth="1"/>
    <col min="10" max="10" width="15.81640625" style="5" customWidth="1"/>
    <col min="11" max="11" width="16.81640625" customWidth="1"/>
  </cols>
  <sheetData>
    <row r="1" spans="1:11" s="9" customFormat="1" ht="55" customHeight="1" x14ac:dyDescent="0.35">
      <c r="A1" s="12" t="s">
        <v>4</v>
      </c>
      <c r="B1" s="12" t="s">
        <v>0</v>
      </c>
      <c r="C1" s="12" t="s">
        <v>1</v>
      </c>
      <c r="D1" s="12" t="s">
        <v>9681</v>
      </c>
      <c r="E1" s="12" t="s">
        <v>3</v>
      </c>
      <c r="F1" s="12" t="s">
        <v>5</v>
      </c>
      <c r="G1" s="20" t="s">
        <v>9682</v>
      </c>
      <c r="H1" s="20" t="s">
        <v>9684</v>
      </c>
      <c r="I1" s="21" t="s">
        <v>9689</v>
      </c>
      <c r="J1" s="21" t="s">
        <v>9688</v>
      </c>
      <c r="K1" s="19" t="s">
        <v>9678</v>
      </c>
    </row>
    <row r="2" spans="1:11" x14ac:dyDescent="0.35">
      <c r="A2" s="1" t="s">
        <v>4809</v>
      </c>
      <c r="B2" s="1" t="s">
        <v>4806</v>
      </c>
      <c r="C2" s="1" t="s">
        <v>4807</v>
      </c>
      <c r="D2" s="1" t="s">
        <v>157</v>
      </c>
      <c r="E2" s="1" t="s">
        <v>4808</v>
      </c>
      <c r="F2" s="1">
        <v>1</v>
      </c>
      <c r="G2" s="2">
        <v>20.059999999999999</v>
      </c>
      <c r="H2" s="2">
        <f>G2*F2</f>
        <v>20.059999999999999</v>
      </c>
      <c r="I2" s="22">
        <f t="shared" ref="I2:I65" si="0">(G2*90%)*40%</f>
        <v>7.2215999999999996</v>
      </c>
      <c r="J2" s="22">
        <f t="shared" ref="J2:J65" si="1">(H2*90%)*40%</f>
        <v>7.2215999999999996</v>
      </c>
      <c r="K2" s="1" t="s">
        <v>8158</v>
      </c>
    </row>
    <row r="3" spans="1:11" x14ac:dyDescent="0.35">
      <c r="A3" s="1" t="s">
        <v>4813</v>
      </c>
      <c r="B3" s="1" t="s">
        <v>4810</v>
      </c>
      <c r="C3" s="1" t="s">
        <v>4811</v>
      </c>
      <c r="D3" s="1" t="s">
        <v>157</v>
      </c>
      <c r="E3" s="1" t="s">
        <v>4812</v>
      </c>
      <c r="F3" s="1">
        <v>92</v>
      </c>
      <c r="G3" s="2">
        <v>299.7</v>
      </c>
      <c r="H3" s="2">
        <f t="shared" ref="H3:H66" si="2">G3*F3</f>
        <v>27572.399999999998</v>
      </c>
      <c r="I3" s="22">
        <f t="shared" si="0"/>
        <v>107.89200000000001</v>
      </c>
      <c r="J3" s="22">
        <f t="shared" si="1"/>
        <v>9926.0640000000003</v>
      </c>
      <c r="K3" s="1" t="s">
        <v>8158</v>
      </c>
    </row>
    <row r="4" spans="1:11" x14ac:dyDescent="0.35">
      <c r="A4" s="1" t="s">
        <v>4813</v>
      </c>
      <c r="B4" s="1" t="s">
        <v>4810</v>
      </c>
      <c r="C4" s="1" t="s">
        <v>4814</v>
      </c>
      <c r="D4" s="1" t="s">
        <v>157</v>
      </c>
      <c r="E4" s="1" t="s">
        <v>4815</v>
      </c>
      <c r="F4" s="1">
        <v>129</v>
      </c>
      <c r="G4" s="2">
        <v>128.69999999999999</v>
      </c>
      <c r="H4" s="2">
        <f t="shared" si="2"/>
        <v>16602.3</v>
      </c>
      <c r="I4" s="22">
        <f t="shared" si="0"/>
        <v>46.332000000000001</v>
      </c>
      <c r="J4" s="22">
        <f t="shared" si="1"/>
        <v>5976.8280000000004</v>
      </c>
      <c r="K4" s="1" t="s">
        <v>8158</v>
      </c>
    </row>
    <row r="5" spans="1:11" x14ac:dyDescent="0.35">
      <c r="A5" s="1" t="s">
        <v>4818</v>
      </c>
      <c r="B5" s="1" t="s">
        <v>4810</v>
      </c>
      <c r="C5" s="1" t="s">
        <v>4816</v>
      </c>
      <c r="D5" s="1" t="s">
        <v>22</v>
      </c>
      <c r="E5" s="1" t="s">
        <v>4817</v>
      </c>
      <c r="F5" s="1">
        <v>15</v>
      </c>
      <c r="G5" s="2">
        <v>44.85</v>
      </c>
      <c r="H5" s="2">
        <f t="shared" si="2"/>
        <v>672.75</v>
      </c>
      <c r="I5" s="22">
        <f t="shared" si="0"/>
        <v>16.146000000000001</v>
      </c>
      <c r="J5" s="22">
        <f t="shared" si="1"/>
        <v>242.19000000000003</v>
      </c>
      <c r="K5" s="1" t="s">
        <v>8158</v>
      </c>
    </row>
    <row r="6" spans="1:11" x14ac:dyDescent="0.35">
      <c r="A6" s="1" t="s">
        <v>4818</v>
      </c>
      <c r="B6" s="1" t="s">
        <v>4810</v>
      </c>
      <c r="C6" s="1" t="s">
        <v>4816</v>
      </c>
      <c r="D6" s="1" t="s">
        <v>24</v>
      </c>
      <c r="E6" s="1" t="s">
        <v>4817</v>
      </c>
      <c r="F6" s="1">
        <v>20</v>
      </c>
      <c r="G6" s="2">
        <v>44.85</v>
      </c>
      <c r="H6" s="2">
        <f t="shared" si="2"/>
        <v>897</v>
      </c>
      <c r="I6" s="22">
        <f t="shared" si="0"/>
        <v>16.146000000000001</v>
      </c>
      <c r="J6" s="22">
        <f t="shared" si="1"/>
        <v>322.92000000000007</v>
      </c>
      <c r="K6" s="1" t="s">
        <v>8158</v>
      </c>
    </row>
    <row r="7" spans="1:11" x14ac:dyDescent="0.35">
      <c r="A7" s="1" t="s">
        <v>4818</v>
      </c>
      <c r="B7" s="1" t="s">
        <v>4810</v>
      </c>
      <c r="C7" s="1" t="s">
        <v>4816</v>
      </c>
      <c r="D7" s="1" t="s">
        <v>10</v>
      </c>
      <c r="E7" s="1" t="s">
        <v>4817</v>
      </c>
      <c r="F7" s="1">
        <v>10</v>
      </c>
      <c r="G7" s="2">
        <v>44.85</v>
      </c>
      <c r="H7" s="2">
        <f t="shared" si="2"/>
        <v>448.5</v>
      </c>
      <c r="I7" s="22">
        <f t="shared" si="0"/>
        <v>16.146000000000001</v>
      </c>
      <c r="J7" s="22">
        <f t="shared" si="1"/>
        <v>161.46000000000004</v>
      </c>
      <c r="K7" s="1" t="s">
        <v>8158</v>
      </c>
    </row>
    <row r="8" spans="1:11" x14ac:dyDescent="0.35">
      <c r="A8" s="1" t="s">
        <v>4818</v>
      </c>
      <c r="B8" s="1" t="s">
        <v>4810</v>
      </c>
      <c r="C8" s="1" t="s">
        <v>4819</v>
      </c>
      <c r="D8" s="1" t="s">
        <v>22</v>
      </c>
      <c r="E8" s="1" t="s">
        <v>4820</v>
      </c>
      <c r="F8" s="1">
        <v>16</v>
      </c>
      <c r="G8" s="2">
        <v>52.35</v>
      </c>
      <c r="H8" s="2">
        <f t="shared" si="2"/>
        <v>837.6</v>
      </c>
      <c r="I8" s="22">
        <f t="shared" si="0"/>
        <v>18.846</v>
      </c>
      <c r="J8" s="22">
        <f t="shared" si="1"/>
        <v>301.536</v>
      </c>
      <c r="K8" s="1" t="s">
        <v>8158</v>
      </c>
    </row>
    <row r="9" spans="1:11" x14ac:dyDescent="0.35">
      <c r="A9" s="1" t="s">
        <v>4818</v>
      </c>
      <c r="B9" s="1" t="s">
        <v>4810</v>
      </c>
      <c r="C9" s="1" t="s">
        <v>4819</v>
      </c>
      <c r="D9" s="1" t="s">
        <v>24</v>
      </c>
      <c r="E9" s="1" t="s">
        <v>4820</v>
      </c>
      <c r="F9" s="1">
        <v>20</v>
      </c>
      <c r="G9" s="2">
        <v>52.35</v>
      </c>
      <c r="H9" s="2">
        <f t="shared" si="2"/>
        <v>1047</v>
      </c>
      <c r="I9" s="22">
        <f t="shared" si="0"/>
        <v>18.846</v>
      </c>
      <c r="J9" s="22">
        <f t="shared" si="1"/>
        <v>376.92000000000007</v>
      </c>
      <c r="K9" s="1" t="s">
        <v>8158</v>
      </c>
    </row>
    <row r="10" spans="1:11" x14ac:dyDescent="0.35">
      <c r="A10" s="1" t="s">
        <v>4818</v>
      </c>
      <c r="B10" s="1" t="s">
        <v>4810</v>
      </c>
      <c r="C10" s="1" t="s">
        <v>4819</v>
      </c>
      <c r="D10" s="1" t="s">
        <v>10</v>
      </c>
      <c r="E10" s="1" t="s">
        <v>4820</v>
      </c>
      <c r="F10" s="1">
        <v>21</v>
      </c>
      <c r="G10" s="2">
        <v>52.35</v>
      </c>
      <c r="H10" s="2">
        <f t="shared" si="2"/>
        <v>1099.3500000000001</v>
      </c>
      <c r="I10" s="22">
        <f t="shared" si="0"/>
        <v>18.846</v>
      </c>
      <c r="J10" s="22">
        <f t="shared" si="1"/>
        <v>395.76600000000008</v>
      </c>
      <c r="K10" s="1" t="s">
        <v>8158</v>
      </c>
    </row>
    <row r="11" spans="1:11" x14ac:dyDescent="0.35">
      <c r="A11" s="1" t="s">
        <v>4818</v>
      </c>
      <c r="B11" s="1" t="s">
        <v>4810</v>
      </c>
      <c r="C11" s="1" t="s">
        <v>4821</v>
      </c>
      <c r="D11" s="1" t="s">
        <v>22</v>
      </c>
      <c r="E11" s="1" t="s">
        <v>4822</v>
      </c>
      <c r="F11" s="1">
        <v>9</v>
      </c>
      <c r="G11" s="2">
        <v>29.849999999999998</v>
      </c>
      <c r="H11" s="2">
        <f t="shared" si="2"/>
        <v>268.64999999999998</v>
      </c>
      <c r="I11" s="22">
        <f t="shared" si="0"/>
        <v>10.746</v>
      </c>
      <c r="J11" s="22">
        <f t="shared" si="1"/>
        <v>96.713999999999999</v>
      </c>
      <c r="K11" s="1" t="s">
        <v>8158</v>
      </c>
    </row>
    <row r="12" spans="1:11" x14ac:dyDescent="0.35">
      <c r="A12" s="1" t="s">
        <v>4818</v>
      </c>
      <c r="B12" s="1" t="s">
        <v>4810</v>
      </c>
      <c r="C12" s="1" t="s">
        <v>4821</v>
      </c>
      <c r="D12" s="1" t="s">
        <v>24</v>
      </c>
      <c r="E12" s="1" t="s">
        <v>4822</v>
      </c>
      <c r="F12" s="1">
        <v>11</v>
      </c>
      <c r="G12" s="2">
        <v>29.849999999999998</v>
      </c>
      <c r="H12" s="2">
        <f t="shared" si="2"/>
        <v>328.34999999999997</v>
      </c>
      <c r="I12" s="22">
        <f t="shared" si="0"/>
        <v>10.746</v>
      </c>
      <c r="J12" s="22">
        <f t="shared" si="1"/>
        <v>118.206</v>
      </c>
      <c r="K12" s="1" t="s">
        <v>8158</v>
      </c>
    </row>
    <row r="13" spans="1:11" x14ac:dyDescent="0.35">
      <c r="A13" s="1" t="s">
        <v>4818</v>
      </c>
      <c r="B13" s="1" t="s">
        <v>4810</v>
      </c>
      <c r="C13" s="1" t="s">
        <v>4821</v>
      </c>
      <c r="D13" s="1" t="s">
        <v>10</v>
      </c>
      <c r="E13" s="1" t="s">
        <v>4822</v>
      </c>
      <c r="F13" s="1">
        <v>20</v>
      </c>
      <c r="G13" s="2">
        <v>29.849999999999998</v>
      </c>
      <c r="H13" s="2">
        <f t="shared" si="2"/>
        <v>597</v>
      </c>
      <c r="I13" s="22">
        <f t="shared" si="0"/>
        <v>10.746</v>
      </c>
      <c r="J13" s="22">
        <f t="shared" si="1"/>
        <v>214.92000000000004</v>
      </c>
      <c r="K13" s="1" t="s">
        <v>8158</v>
      </c>
    </row>
    <row r="14" spans="1:11" x14ac:dyDescent="0.35">
      <c r="A14" s="1" t="s">
        <v>4818</v>
      </c>
      <c r="B14" s="1" t="s">
        <v>4810</v>
      </c>
      <c r="C14" s="1" t="s">
        <v>4823</v>
      </c>
      <c r="D14" s="1" t="s">
        <v>22</v>
      </c>
      <c r="E14" s="1" t="s">
        <v>4824</v>
      </c>
      <c r="F14" s="1">
        <v>22</v>
      </c>
      <c r="G14" s="2">
        <v>119.69999999999999</v>
      </c>
      <c r="H14" s="2">
        <f t="shared" si="2"/>
        <v>2633.3999999999996</v>
      </c>
      <c r="I14" s="22">
        <f t="shared" si="0"/>
        <v>43.091999999999999</v>
      </c>
      <c r="J14" s="22">
        <f t="shared" si="1"/>
        <v>948.024</v>
      </c>
      <c r="K14" s="1" t="s">
        <v>8158</v>
      </c>
    </row>
    <row r="15" spans="1:11" x14ac:dyDescent="0.35">
      <c r="A15" s="1" t="s">
        <v>4818</v>
      </c>
      <c r="B15" s="1" t="s">
        <v>4810</v>
      </c>
      <c r="C15" s="1" t="s">
        <v>4823</v>
      </c>
      <c r="D15" s="1" t="s">
        <v>24</v>
      </c>
      <c r="E15" s="1" t="s">
        <v>4824</v>
      </c>
      <c r="F15" s="1">
        <v>17</v>
      </c>
      <c r="G15" s="2">
        <v>119.69999999999999</v>
      </c>
      <c r="H15" s="2">
        <f t="shared" si="2"/>
        <v>2034.8999999999999</v>
      </c>
      <c r="I15" s="22">
        <f t="shared" si="0"/>
        <v>43.091999999999999</v>
      </c>
      <c r="J15" s="22">
        <f t="shared" si="1"/>
        <v>732.56399999999996</v>
      </c>
      <c r="K15" s="1" t="s">
        <v>8158</v>
      </c>
    </row>
    <row r="16" spans="1:11" x14ac:dyDescent="0.35">
      <c r="A16" s="1" t="s">
        <v>4818</v>
      </c>
      <c r="B16" s="1" t="s">
        <v>4810</v>
      </c>
      <c r="C16" s="1" t="s">
        <v>4823</v>
      </c>
      <c r="D16" s="1" t="s">
        <v>10</v>
      </c>
      <c r="E16" s="1" t="s">
        <v>4824</v>
      </c>
      <c r="F16" s="1">
        <v>24</v>
      </c>
      <c r="G16" s="2">
        <v>119.69999999999999</v>
      </c>
      <c r="H16" s="2">
        <f t="shared" si="2"/>
        <v>2872.7999999999997</v>
      </c>
      <c r="I16" s="22">
        <f t="shared" si="0"/>
        <v>43.091999999999999</v>
      </c>
      <c r="J16" s="22">
        <f t="shared" si="1"/>
        <v>1034.2080000000001</v>
      </c>
      <c r="K16" s="1" t="s">
        <v>8158</v>
      </c>
    </row>
    <row r="17" spans="1:11" x14ac:dyDescent="0.35">
      <c r="A17" s="1" t="s">
        <v>4818</v>
      </c>
      <c r="B17" s="1" t="s">
        <v>4810</v>
      </c>
      <c r="C17" s="1" t="s">
        <v>4825</v>
      </c>
      <c r="D17" s="1" t="s">
        <v>22</v>
      </c>
      <c r="E17" s="1" t="s">
        <v>4826</v>
      </c>
      <c r="F17" s="1">
        <v>32</v>
      </c>
      <c r="G17" s="2">
        <v>67.350000000000009</v>
      </c>
      <c r="H17" s="2">
        <f t="shared" si="2"/>
        <v>2155.2000000000003</v>
      </c>
      <c r="I17" s="22">
        <f t="shared" si="0"/>
        <v>24.246000000000006</v>
      </c>
      <c r="J17" s="22">
        <f t="shared" si="1"/>
        <v>775.87200000000018</v>
      </c>
      <c r="K17" s="1" t="s">
        <v>8158</v>
      </c>
    </row>
    <row r="18" spans="1:11" x14ac:dyDescent="0.35">
      <c r="A18" s="1" t="s">
        <v>4818</v>
      </c>
      <c r="B18" s="1" t="s">
        <v>4810</v>
      </c>
      <c r="C18" s="1" t="s">
        <v>4825</v>
      </c>
      <c r="D18" s="1" t="s">
        <v>24</v>
      </c>
      <c r="E18" s="1" t="s">
        <v>4826</v>
      </c>
      <c r="F18" s="1">
        <v>24</v>
      </c>
      <c r="G18" s="2">
        <v>67.350000000000009</v>
      </c>
      <c r="H18" s="2">
        <f t="shared" si="2"/>
        <v>1616.4</v>
      </c>
      <c r="I18" s="22">
        <f t="shared" si="0"/>
        <v>24.246000000000006</v>
      </c>
      <c r="J18" s="22">
        <f t="shared" si="1"/>
        <v>581.90400000000011</v>
      </c>
      <c r="K18" s="1" t="s">
        <v>8158</v>
      </c>
    </row>
    <row r="19" spans="1:11" x14ac:dyDescent="0.35">
      <c r="A19" s="1" t="s">
        <v>4818</v>
      </c>
      <c r="B19" s="1" t="s">
        <v>4810</v>
      </c>
      <c r="C19" s="1" t="s">
        <v>4825</v>
      </c>
      <c r="D19" s="1" t="s">
        <v>10</v>
      </c>
      <c r="E19" s="1" t="s">
        <v>4826</v>
      </c>
      <c r="F19" s="1">
        <v>14</v>
      </c>
      <c r="G19" s="2">
        <v>67.350000000000009</v>
      </c>
      <c r="H19" s="2">
        <f t="shared" si="2"/>
        <v>942.90000000000009</v>
      </c>
      <c r="I19" s="22">
        <f t="shared" si="0"/>
        <v>24.246000000000006</v>
      </c>
      <c r="J19" s="22">
        <f t="shared" si="1"/>
        <v>339.44400000000007</v>
      </c>
      <c r="K19" s="1" t="s">
        <v>8158</v>
      </c>
    </row>
    <row r="20" spans="1:11" x14ac:dyDescent="0.35">
      <c r="A20" s="1" t="s">
        <v>4829</v>
      </c>
      <c r="B20" s="1" t="s">
        <v>4810</v>
      </c>
      <c r="C20" s="1" t="s">
        <v>4827</v>
      </c>
      <c r="D20" s="1" t="s">
        <v>157</v>
      </c>
      <c r="E20" s="1" t="s">
        <v>4828</v>
      </c>
      <c r="F20" s="1">
        <v>98</v>
      </c>
      <c r="G20" s="2">
        <v>119.7</v>
      </c>
      <c r="H20" s="2">
        <f t="shared" si="2"/>
        <v>11730.6</v>
      </c>
      <c r="I20" s="22">
        <f t="shared" si="0"/>
        <v>43.092000000000006</v>
      </c>
      <c r="J20" s="22">
        <f t="shared" si="1"/>
        <v>4223.0160000000005</v>
      </c>
      <c r="K20" s="1" t="s">
        <v>8158</v>
      </c>
    </row>
    <row r="21" spans="1:11" x14ac:dyDescent="0.35">
      <c r="A21" s="1" t="s">
        <v>4832</v>
      </c>
      <c r="B21" s="1" t="s">
        <v>4810</v>
      </c>
      <c r="C21" s="1" t="s">
        <v>4830</v>
      </c>
      <c r="D21" s="1" t="s">
        <v>157</v>
      </c>
      <c r="E21" s="1" t="s">
        <v>4831</v>
      </c>
      <c r="F21" s="1">
        <v>68</v>
      </c>
      <c r="G21" s="2">
        <v>239.7</v>
      </c>
      <c r="H21" s="2">
        <f t="shared" si="2"/>
        <v>16299.599999999999</v>
      </c>
      <c r="I21" s="22">
        <f t="shared" si="0"/>
        <v>86.292000000000002</v>
      </c>
      <c r="J21" s="22">
        <f t="shared" si="1"/>
        <v>5867.8559999999998</v>
      </c>
      <c r="K21" s="1" t="s">
        <v>8158</v>
      </c>
    </row>
    <row r="22" spans="1:11" x14ac:dyDescent="0.35">
      <c r="A22" s="1" t="s">
        <v>4832</v>
      </c>
      <c r="B22" s="1" t="s">
        <v>4810</v>
      </c>
      <c r="C22" s="1" t="s">
        <v>4833</v>
      </c>
      <c r="D22" s="1" t="s">
        <v>157</v>
      </c>
      <c r="E22" s="1" t="s">
        <v>4834</v>
      </c>
      <c r="F22" s="1">
        <v>28</v>
      </c>
      <c r="G22" s="2">
        <v>134.85</v>
      </c>
      <c r="H22" s="2">
        <f t="shared" si="2"/>
        <v>3775.7999999999997</v>
      </c>
      <c r="I22" s="22">
        <f t="shared" si="0"/>
        <v>48.545999999999999</v>
      </c>
      <c r="J22" s="22">
        <f t="shared" si="1"/>
        <v>1359.288</v>
      </c>
      <c r="K22" s="1" t="s">
        <v>8158</v>
      </c>
    </row>
    <row r="23" spans="1:11" x14ac:dyDescent="0.35">
      <c r="A23" s="1" t="s">
        <v>4837</v>
      </c>
      <c r="B23" s="1" t="s">
        <v>4810</v>
      </c>
      <c r="C23" s="1" t="s">
        <v>4835</v>
      </c>
      <c r="D23" s="1" t="s">
        <v>157</v>
      </c>
      <c r="E23" s="1" t="s">
        <v>4836</v>
      </c>
      <c r="F23" s="1">
        <v>7</v>
      </c>
      <c r="G23" s="2">
        <v>269.7</v>
      </c>
      <c r="H23" s="2">
        <f t="shared" si="2"/>
        <v>1887.8999999999999</v>
      </c>
      <c r="I23" s="22">
        <f t="shared" si="0"/>
        <v>97.091999999999999</v>
      </c>
      <c r="J23" s="22">
        <f t="shared" si="1"/>
        <v>679.64400000000001</v>
      </c>
      <c r="K23" s="1" t="s">
        <v>8158</v>
      </c>
    </row>
    <row r="24" spans="1:11" x14ac:dyDescent="0.35">
      <c r="A24" s="1" t="s">
        <v>4840</v>
      </c>
      <c r="B24" s="1" t="s">
        <v>4810</v>
      </c>
      <c r="C24" s="1" t="s">
        <v>4838</v>
      </c>
      <c r="D24" s="1" t="s">
        <v>157</v>
      </c>
      <c r="E24" s="1" t="s">
        <v>4839</v>
      </c>
      <c r="F24" s="1">
        <v>20</v>
      </c>
      <c r="G24" s="2">
        <v>44.85</v>
      </c>
      <c r="H24" s="2">
        <f t="shared" si="2"/>
        <v>897</v>
      </c>
      <c r="I24" s="22">
        <f t="shared" si="0"/>
        <v>16.146000000000001</v>
      </c>
      <c r="J24" s="22">
        <f t="shared" si="1"/>
        <v>322.92000000000007</v>
      </c>
      <c r="K24" s="1" t="s">
        <v>8158</v>
      </c>
    </row>
    <row r="25" spans="1:11" x14ac:dyDescent="0.35">
      <c r="A25" s="1" t="s">
        <v>4843</v>
      </c>
      <c r="B25" s="1" t="s">
        <v>4810</v>
      </c>
      <c r="C25" s="1" t="s">
        <v>4841</v>
      </c>
      <c r="D25" s="1" t="s">
        <v>157</v>
      </c>
      <c r="E25" s="1" t="s">
        <v>4842</v>
      </c>
      <c r="F25" s="1">
        <v>69</v>
      </c>
      <c r="G25" s="2">
        <v>74.7</v>
      </c>
      <c r="H25" s="2">
        <f t="shared" si="2"/>
        <v>5154.3</v>
      </c>
      <c r="I25" s="22">
        <f t="shared" si="0"/>
        <v>26.892000000000003</v>
      </c>
      <c r="J25" s="22">
        <f t="shared" si="1"/>
        <v>1855.548</v>
      </c>
      <c r="K25" s="1" t="s">
        <v>8158</v>
      </c>
    </row>
    <row r="26" spans="1:11" x14ac:dyDescent="0.35">
      <c r="A26" s="1" t="s">
        <v>4843</v>
      </c>
      <c r="B26" s="1" t="s">
        <v>4810</v>
      </c>
      <c r="C26" s="1" t="s">
        <v>4844</v>
      </c>
      <c r="D26" s="1" t="s">
        <v>157</v>
      </c>
      <c r="E26" s="1" t="s">
        <v>4845</v>
      </c>
      <c r="F26" s="1">
        <v>32</v>
      </c>
      <c r="G26" s="2">
        <v>44.85</v>
      </c>
      <c r="H26" s="2">
        <f t="shared" si="2"/>
        <v>1435.2</v>
      </c>
      <c r="I26" s="22">
        <f t="shared" si="0"/>
        <v>16.146000000000001</v>
      </c>
      <c r="J26" s="22">
        <f t="shared" si="1"/>
        <v>516.67200000000003</v>
      </c>
      <c r="K26" s="1" t="s">
        <v>8158</v>
      </c>
    </row>
    <row r="27" spans="1:11" x14ac:dyDescent="0.35">
      <c r="A27" s="1" t="s">
        <v>4843</v>
      </c>
      <c r="B27" s="1" t="s">
        <v>4810</v>
      </c>
      <c r="C27" s="1" t="s">
        <v>4846</v>
      </c>
      <c r="D27" s="1" t="s">
        <v>157</v>
      </c>
      <c r="E27" s="1" t="s">
        <v>4847</v>
      </c>
      <c r="F27" s="1">
        <v>76</v>
      </c>
      <c r="G27" s="2">
        <v>52.35</v>
      </c>
      <c r="H27" s="2">
        <f t="shared" si="2"/>
        <v>3978.6</v>
      </c>
      <c r="I27" s="22">
        <f t="shared" si="0"/>
        <v>18.846</v>
      </c>
      <c r="J27" s="22">
        <f t="shared" si="1"/>
        <v>1432.296</v>
      </c>
      <c r="K27" s="1" t="s">
        <v>8158</v>
      </c>
    </row>
    <row r="28" spans="1:11" x14ac:dyDescent="0.35">
      <c r="A28" s="1" t="s">
        <v>4843</v>
      </c>
      <c r="B28" s="1" t="s">
        <v>4810</v>
      </c>
      <c r="C28" s="1" t="s">
        <v>4848</v>
      </c>
      <c r="D28" s="1" t="s">
        <v>157</v>
      </c>
      <c r="E28" s="1" t="s">
        <v>4849</v>
      </c>
      <c r="F28" s="1">
        <v>15</v>
      </c>
      <c r="G28" s="2">
        <v>74.7</v>
      </c>
      <c r="H28" s="2">
        <f t="shared" si="2"/>
        <v>1120.5</v>
      </c>
      <c r="I28" s="22">
        <f t="shared" si="0"/>
        <v>26.892000000000003</v>
      </c>
      <c r="J28" s="22">
        <f t="shared" si="1"/>
        <v>403.38000000000005</v>
      </c>
      <c r="K28" s="1" t="s">
        <v>8158</v>
      </c>
    </row>
    <row r="29" spans="1:11" x14ac:dyDescent="0.35">
      <c r="A29" s="1" t="s">
        <v>4843</v>
      </c>
      <c r="B29" s="1" t="s">
        <v>4810</v>
      </c>
      <c r="C29" s="1" t="s">
        <v>4850</v>
      </c>
      <c r="D29" s="1" t="s">
        <v>157</v>
      </c>
      <c r="E29" s="1" t="s">
        <v>4851</v>
      </c>
      <c r="F29" s="1">
        <v>12</v>
      </c>
      <c r="G29" s="2">
        <v>74.7</v>
      </c>
      <c r="H29" s="2">
        <f t="shared" si="2"/>
        <v>896.40000000000009</v>
      </c>
      <c r="I29" s="22">
        <f t="shared" si="0"/>
        <v>26.892000000000003</v>
      </c>
      <c r="J29" s="22">
        <f t="shared" si="1"/>
        <v>322.70400000000006</v>
      </c>
      <c r="K29" s="1" t="s">
        <v>8158</v>
      </c>
    </row>
    <row r="30" spans="1:11" x14ac:dyDescent="0.35">
      <c r="A30" s="1" t="s">
        <v>4843</v>
      </c>
      <c r="B30" s="1" t="s">
        <v>4810</v>
      </c>
      <c r="C30" s="1" t="s">
        <v>4852</v>
      </c>
      <c r="D30" s="1" t="s">
        <v>157</v>
      </c>
      <c r="E30" s="1" t="s">
        <v>4853</v>
      </c>
      <c r="F30" s="1">
        <v>24</v>
      </c>
      <c r="G30" s="2">
        <v>74.7</v>
      </c>
      <c r="H30" s="2">
        <f t="shared" si="2"/>
        <v>1792.8000000000002</v>
      </c>
      <c r="I30" s="22">
        <f t="shared" si="0"/>
        <v>26.892000000000003</v>
      </c>
      <c r="J30" s="22">
        <f t="shared" si="1"/>
        <v>645.40800000000013</v>
      </c>
      <c r="K30" s="1" t="s">
        <v>8158</v>
      </c>
    </row>
    <row r="31" spans="1:11" x14ac:dyDescent="0.35">
      <c r="A31" s="1" t="s">
        <v>4843</v>
      </c>
      <c r="B31" s="1" t="s">
        <v>4810</v>
      </c>
      <c r="C31" s="1" t="s">
        <v>4854</v>
      </c>
      <c r="D31" s="1" t="s">
        <v>157</v>
      </c>
      <c r="E31" s="1" t="s">
        <v>4855</v>
      </c>
      <c r="F31" s="1">
        <v>19</v>
      </c>
      <c r="G31" s="2">
        <v>104.7</v>
      </c>
      <c r="H31" s="2">
        <f t="shared" si="2"/>
        <v>1989.3</v>
      </c>
      <c r="I31" s="22">
        <f t="shared" si="0"/>
        <v>37.692</v>
      </c>
      <c r="J31" s="22">
        <f t="shared" si="1"/>
        <v>716.14800000000002</v>
      </c>
      <c r="K31" s="1" t="s">
        <v>8158</v>
      </c>
    </row>
    <row r="32" spans="1:11" x14ac:dyDescent="0.35">
      <c r="A32" s="1" t="s">
        <v>4843</v>
      </c>
      <c r="B32" s="1" t="s">
        <v>4810</v>
      </c>
      <c r="C32" s="1" t="s">
        <v>4856</v>
      </c>
      <c r="D32" s="1" t="s">
        <v>157</v>
      </c>
      <c r="E32" s="1" t="s">
        <v>4857</v>
      </c>
      <c r="F32" s="1">
        <v>92</v>
      </c>
      <c r="G32" s="2">
        <v>44.85</v>
      </c>
      <c r="H32" s="2">
        <f t="shared" si="2"/>
        <v>4126.2</v>
      </c>
      <c r="I32" s="22">
        <f t="shared" si="0"/>
        <v>16.146000000000001</v>
      </c>
      <c r="J32" s="22">
        <f t="shared" si="1"/>
        <v>1485.432</v>
      </c>
      <c r="K32" s="1" t="s">
        <v>8158</v>
      </c>
    </row>
    <row r="33" spans="1:11" x14ac:dyDescent="0.35">
      <c r="A33" s="1" t="s">
        <v>4843</v>
      </c>
      <c r="B33" s="1" t="s">
        <v>4810</v>
      </c>
      <c r="C33" s="1" t="s">
        <v>4858</v>
      </c>
      <c r="D33" s="1" t="s">
        <v>157</v>
      </c>
      <c r="E33" s="1" t="s">
        <v>4859</v>
      </c>
      <c r="F33" s="1">
        <v>27</v>
      </c>
      <c r="G33" s="2">
        <v>83.7</v>
      </c>
      <c r="H33" s="2">
        <f t="shared" si="2"/>
        <v>2259.9</v>
      </c>
      <c r="I33" s="22">
        <f t="shared" si="0"/>
        <v>30.132000000000001</v>
      </c>
      <c r="J33" s="22">
        <f t="shared" si="1"/>
        <v>813.56400000000008</v>
      </c>
      <c r="K33" s="1" t="s">
        <v>8158</v>
      </c>
    </row>
    <row r="34" spans="1:11" x14ac:dyDescent="0.35">
      <c r="A34" s="1" t="s">
        <v>4862</v>
      </c>
      <c r="B34" s="1" t="s">
        <v>4810</v>
      </c>
      <c r="C34" s="1" t="s">
        <v>4860</v>
      </c>
      <c r="D34" s="1" t="s">
        <v>157</v>
      </c>
      <c r="E34" s="1" t="s">
        <v>4861</v>
      </c>
      <c r="F34" s="1">
        <v>11</v>
      </c>
      <c r="G34" s="2">
        <v>209.70000000000002</v>
      </c>
      <c r="H34" s="2">
        <f t="shared" si="2"/>
        <v>2306.7000000000003</v>
      </c>
      <c r="I34" s="22">
        <f t="shared" si="0"/>
        <v>75.492000000000004</v>
      </c>
      <c r="J34" s="22">
        <f t="shared" si="1"/>
        <v>830.41200000000015</v>
      </c>
      <c r="K34" s="1" t="s">
        <v>8158</v>
      </c>
    </row>
    <row r="35" spans="1:11" x14ac:dyDescent="0.35">
      <c r="A35" s="1" t="s">
        <v>4862</v>
      </c>
      <c r="B35" s="1" t="s">
        <v>4810</v>
      </c>
      <c r="C35" s="1" t="s">
        <v>4863</v>
      </c>
      <c r="D35" s="1" t="s">
        <v>157</v>
      </c>
      <c r="E35" s="1" t="s">
        <v>4864</v>
      </c>
      <c r="F35" s="1">
        <v>90</v>
      </c>
      <c r="G35" s="2">
        <v>89.85</v>
      </c>
      <c r="H35" s="2">
        <f t="shared" si="2"/>
        <v>8086.4999999999991</v>
      </c>
      <c r="I35" s="22">
        <f t="shared" si="0"/>
        <v>32.345999999999997</v>
      </c>
      <c r="J35" s="22">
        <f t="shared" si="1"/>
        <v>2911.14</v>
      </c>
      <c r="K35" s="1" t="s">
        <v>8158</v>
      </c>
    </row>
    <row r="36" spans="1:11" x14ac:dyDescent="0.35">
      <c r="A36" s="1" t="s">
        <v>4862</v>
      </c>
      <c r="B36" s="1" t="s">
        <v>4810</v>
      </c>
      <c r="C36" s="1" t="s">
        <v>4865</v>
      </c>
      <c r="D36" s="1" t="s">
        <v>157</v>
      </c>
      <c r="E36" s="1" t="s">
        <v>4866</v>
      </c>
      <c r="F36" s="1">
        <v>2</v>
      </c>
      <c r="G36" s="2">
        <v>74.849999999999994</v>
      </c>
      <c r="H36" s="2">
        <f t="shared" si="2"/>
        <v>149.69999999999999</v>
      </c>
      <c r="I36" s="22">
        <f t="shared" si="0"/>
        <v>26.945999999999998</v>
      </c>
      <c r="J36" s="22">
        <f t="shared" si="1"/>
        <v>53.891999999999996</v>
      </c>
      <c r="K36" s="1" t="s">
        <v>8158</v>
      </c>
    </row>
    <row r="37" spans="1:11" x14ac:dyDescent="0.35">
      <c r="A37" s="1" t="s">
        <v>4862</v>
      </c>
      <c r="B37" s="1" t="s">
        <v>4810</v>
      </c>
      <c r="C37" s="1" t="s">
        <v>4867</v>
      </c>
      <c r="D37" s="1" t="s">
        <v>157</v>
      </c>
      <c r="E37" s="1" t="s">
        <v>4868</v>
      </c>
      <c r="F37" s="1">
        <v>66</v>
      </c>
      <c r="G37" s="2">
        <v>59.85</v>
      </c>
      <c r="H37" s="2">
        <f t="shared" si="2"/>
        <v>3950.1</v>
      </c>
      <c r="I37" s="22">
        <f t="shared" si="0"/>
        <v>21.546000000000003</v>
      </c>
      <c r="J37" s="22">
        <f t="shared" si="1"/>
        <v>1422.0360000000001</v>
      </c>
      <c r="K37" s="1" t="s">
        <v>8158</v>
      </c>
    </row>
    <row r="38" spans="1:11" x14ac:dyDescent="0.35">
      <c r="A38" s="1" t="s">
        <v>4872</v>
      </c>
      <c r="B38" s="1" t="s">
        <v>4869</v>
      </c>
      <c r="C38" s="1" t="s">
        <v>4870</v>
      </c>
      <c r="D38" s="1" t="s">
        <v>157</v>
      </c>
      <c r="E38" s="1" t="s">
        <v>4871</v>
      </c>
      <c r="F38" s="1">
        <v>1</v>
      </c>
      <c r="G38" s="2">
        <v>899.5</v>
      </c>
      <c r="H38" s="2">
        <f t="shared" si="2"/>
        <v>899.5</v>
      </c>
      <c r="I38" s="22">
        <f t="shared" si="0"/>
        <v>323.82000000000005</v>
      </c>
      <c r="J38" s="22">
        <f t="shared" si="1"/>
        <v>323.82000000000005</v>
      </c>
      <c r="K38" s="1" t="s">
        <v>8158</v>
      </c>
    </row>
    <row r="39" spans="1:11" x14ac:dyDescent="0.35">
      <c r="A39" s="1" t="s">
        <v>4875</v>
      </c>
      <c r="B39" s="1" t="s">
        <v>4869</v>
      </c>
      <c r="C39" s="1" t="s">
        <v>4873</v>
      </c>
      <c r="D39" s="1" t="s">
        <v>157</v>
      </c>
      <c r="E39" s="1" t="s">
        <v>4874</v>
      </c>
      <c r="F39" s="1">
        <v>1</v>
      </c>
      <c r="G39" s="2">
        <v>974.5</v>
      </c>
      <c r="H39" s="2">
        <f t="shared" si="2"/>
        <v>974.5</v>
      </c>
      <c r="I39" s="22">
        <f t="shared" si="0"/>
        <v>350.82000000000005</v>
      </c>
      <c r="J39" s="22">
        <f t="shared" si="1"/>
        <v>350.82000000000005</v>
      </c>
      <c r="K39" s="1" t="s">
        <v>8158</v>
      </c>
    </row>
    <row r="40" spans="1:11" x14ac:dyDescent="0.35">
      <c r="A40" s="1" t="s">
        <v>4878</v>
      </c>
      <c r="B40" s="1" t="s">
        <v>4869</v>
      </c>
      <c r="C40" s="1" t="s">
        <v>4876</v>
      </c>
      <c r="D40" s="1" t="s">
        <v>157</v>
      </c>
      <c r="E40" s="1" t="s">
        <v>4877</v>
      </c>
      <c r="F40" s="1">
        <v>1</v>
      </c>
      <c r="G40" s="2">
        <v>1499.5</v>
      </c>
      <c r="H40" s="2">
        <f t="shared" si="2"/>
        <v>1499.5</v>
      </c>
      <c r="I40" s="22">
        <f t="shared" si="0"/>
        <v>539.82000000000005</v>
      </c>
      <c r="J40" s="22">
        <f t="shared" si="1"/>
        <v>539.82000000000005</v>
      </c>
      <c r="K40" s="1" t="s">
        <v>8158</v>
      </c>
    </row>
    <row r="41" spans="1:11" x14ac:dyDescent="0.35">
      <c r="A41" s="1" t="s">
        <v>4881</v>
      </c>
      <c r="B41" s="1" t="s">
        <v>4869</v>
      </c>
      <c r="C41" s="1" t="s">
        <v>4879</v>
      </c>
      <c r="D41" s="1" t="s">
        <v>157</v>
      </c>
      <c r="E41" s="1" t="s">
        <v>4880</v>
      </c>
      <c r="F41" s="1">
        <v>1</v>
      </c>
      <c r="G41" s="2">
        <v>1834.5</v>
      </c>
      <c r="H41" s="2">
        <f t="shared" si="2"/>
        <v>1834.5</v>
      </c>
      <c r="I41" s="22">
        <f t="shared" si="0"/>
        <v>660.42000000000007</v>
      </c>
      <c r="J41" s="22">
        <f t="shared" si="1"/>
        <v>660.42000000000007</v>
      </c>
      <c r="K41" s="1" t="s">
        <v>8158</v>
      </c>
    </row>
    <row r="42" spans="1:11" x14ac:dyDescent="0.35">
      <c r="A42" s="1" t="s">
        <v>4884</v>
      </c>
      <c r="B42" s="1" t="s">
        <v>4869</v>
      </c>
      <c r="C42" s="1" t="s">
        <v>4882</v>
      </c>
      <c r="D42" s="1" t="s">
        <v>157</v>
      </c>
      <c r="E42" s="1" t="s">
        <v>4883</v>
      </c>
      <c r="F42" s="1">
        <v>1</v>
      </c>
      <c r="G42" s="2">
        <v>899.5</v>
      </c>
      <c r="H42" s="2">
        <f t="shared" si="2"/>
        <v>899.5</v>
      </c>
      <c r="I42" s="22">
        <f t="shared" si="0"/>
        <v>323.82000000000005</v>
      </c>
      <c r="J42" s="22">
        <f t="shared" si="1"/>
        <v>323.82000000000005</v>
      </c>
      <c r="K42" s="1" t="s">
        <v>8158</v>
      </c>
    </row>
    <row r="43" spans="1:11" x14ac:dyDescent="0.35">
      <c r="A43" s="1" t="s">
        <v>4887</v>
      </c>
      <c r="B43" s="1" t="s">
        <v>4869</v>
      </c>
      <c r="C43" s="1" t="s">
        <v>4885</v>
      </c>
      <c r="D43" s="1" t="s">
        <v>157</v>
      </c>
      <c r="E43" s="1" t="s">
        <v>4886</v>
      </c>
      <c r="F43" s="1">
        <v>1</v>
      </c>
      <c r="G43" s="2">
        <v>1764.5</v>
      </c>
      <c r="H43" s="2">
        <f t="shared" si="2"/>
        <v>1764.5</v>
      </c>
      <c r="I43" s="22">
        <f t="shared" si="0"/>
        <v>635.22</v>
      </c>
      <c r="J43" s="22">
        <f t="shared" si="1"/>
        <v>635.22</v>
      </c>
      <c r="K43" s="1" t="s">
        <v>8158</v>
      </c>
    </row>
    <row r="44" spans="1:11" x14ac:dyDescent="0.35">
      <c r="A44" s="1" t="s">
        <v>4891</v>
      </c>
      <c r="B44" s="1" t="s">
        <v>4888</v>
      </c>
      <c r="C44" s="1" t="s">
        <v>4889</v>
      </c>
      <c r="D44" s="1" t="s">
        <v>157</v>
      </c>
      <c r="E44" s="1" t="s">
        <v>4890</v>
      </c>
      <c r="F44" s="1">
        <v>1</v>
      </c>
      <c r="G44" s="2">
        <v>693</v>
      </c>
      <c r="H44" s="2">
        <f t="shared" si="2"/>
        <v>693</v>
      </c>
      <c r="I44" s="22">
        <f t="shared" si="0"/>
        <v>249.48000000000002</v>
      </c>
      <c r="J44" s="22">
        <f t="shared" si="1"/>
        <v>249.48000000000002</v>
      </c>
      <c r="K44" s="1" t="s">
        <v>8158</v>
      </c>
    </row>
    <row r="45" spans="1:11" x14ac:dyDescent="0.35">
      <c r="A45" s="1" t="s">
        <v>4895</v>
      </c>
      <c r="B45" s="1" t="s">
        <v>4892</v>
      </c>
      <c r="C45" s="1" t="s">
        <v>4893</v>
      </c>
      <c r="D45" s="1" t="s">
        <v>157</v>
      </c>
      <c r="E45" s="1" t="s">
        <v>4894</v>
      </c>
      <c r="F45" s="1">
        <v>1</v>
      </c>
      <c r="G45" s="2">
        <v>475</v>
      </c>
      <c r="H45" s="2">
        <f t="shared" si="2"/>
        <v>475</v>
      </c>
      <c r="I45" s="22">
        <f t="shared" si="0"/>
        <v>171</v>
      </c>
      <c r="J45" s="22">
        <f t="shared" si="1"/>
        <v>171</v>
      </c>
      <c r="K45" s="1" t="s">
        <v>8158</v>
      </c>
    </row>
    <row r="46" spans="1:11" x14ac:dyDescent="0.35">
      <c r="A46" s="1" t="s">
        <v>4898</v>
      </c>
      <c r="B46" s="1" t="s">
        <v>4892</v>
      </c>
      <c r="C46" s="1" t="s">
        <v>4896</v>
      </c>
      <c r="D46" s="1" t="s">
        <v>157</v>
      </c>
      <c r="E46" s="1" t="s">
        <v>4897</v>
      </c>
      <c r="F46" s="1">
        <v>1</v>
      </c>
      <c r="G46" s="2">
        <v>945</v>
      </c>
      <c r="H46" s="2">
        <f t="shared" si="2"/>
        <v>945</v>
      </c>
      <c r="I46" s="22">
        <f t="shared" si="0"/>
        <v>340.20000000000005</v>
      </c>
      <c r="J46" s="22">
        <f t="shared" si="1"/>
        <v>340.20000000000005</v>
      </c>
      <c r="K46" s="1" t="s">
        <v>8158</v>
      </c>
    </row>
    <row r="47" spans="1:11" x14ac:dyDescent="0.35">
      <c r="A47" s="1" t="s">
        <v>4902</v>
      </c>
      <c r="B47" s="1" t="s">
        <v>4899</v>
      </c>
      <c r="C47" s="1" t="s">
        <v>4900</v>
      </c>
      <c r="D47" s="1" t="s">
        <v>157</v>
      </c>
      <c r="E47" s="1" t="s">
        <v>4901</v>
      </c>
      <c r="F47" s="1">
        <v>1</v>
      </c>
      <c r="G47" s="2">
        <v>2172.5</v>
      </c>
      <c r="H47" s="2">
        <f t="shared" si="2"/>
        <v>2172.5</v>
      </c>
      <c r="I47" s="22">
        <f t="shared" si="0"/>
        <v>782.1</v>
      </c>
      <c r="J47" s="22">
        <f t="shared" si="1"/>
        <v>782.1</v>
      </c>
      <c r="K47" s="1" t="s">
        <v>8158</v>
      </c>
    </row>
    <row r="48" spans="1:11" x14ac:dyDescent="0.35">
      <c r="A48" s="1" t="s">
        <v>4906</v>
      </c>
      <c r="B48" s="1" t="s">
        <v>4903</v>
      </c>
      <c r="C48" s="1" t="s">
        <v>4904</v>
      </c>
      <c r="D48" s="1" t="s">
        <v>157</v>
      </c>
      <c r="E48" s="1" t="s">
        <v>4905</v>
      </c>
      <c r="F48" s="1">
        <v>1</v>
      </c>
      <c r="G48" s="2">
        <v>3225</v>
      </c>
      <c r="H48" s="2">
        <f t="shared" si="2"/>
        <v>3225</v>
      </c>
      <c r="I48" s="22">
        <f t="shared" si="0"/>
        <v>1161</v>
      </c>
      <c r="J48" s="22">
        <f t="shared" si="1"/>
        <v>1161</v>
      </c>
      <c r="K48" s="1" t="s">
        <v>8158</v>
      </c>
    </row>
    <row r="49" spans="1:11" x14ac:dyDescent="0.35">
      <c r="A49" s="1" t="s">
        <v>4910</v>
      </c>
      <c r="B49" s="1" t="s">
        <v>4907</v>
      </c>
      <c r="C49" s="1" t="s">
        <v>4908</v>
      </c>
      <c r="D49" s="1" t="s">
        <v>157</v>
      </c>
      <c r="E49" s="1" t="s">
        <v>4909</v>
      </c>
      <c r="F49" s="1">
        <v>1</v>
      </c>
      <c r="G49" s="2">
        <v>666.21</v>
      </c>
      <c r="H49" s="2">
        <f t="shared" si="2"/>
        <v>666.21</v>
      </c>
      <c r="I49" s="22">
        <f t="shared" si="0"/>
        <v>239.83560000000003</v>
      </c>
      <c r="J49" s="22">
        <f t="shared" si="1"/>
        <v>239.83560000000003</v>
      </c>
      <c r="K49" s="1" t="s">
        <v>8158</v>
      </c>
    </row>
    <row r="50" spans="1:11" x14ac:dyDescent="0.35">
      <c r="A50" s="1" t="s">
        <v>4910</v>
      </c>
      <c r="B50" s="1" t="s">
        <v>4907</v>
      </c>
      <c r="C50" s="1" t="s">
        <v>4911</v>
      </c>
      <c r="D50" s="1" t="s">
        <v>157</v>
      </c>
      <c r="E50" s="1" t="s">
        <v>4912</v>
      </c>
      <c r="F50" s="1">
        <v>1</v>
      </c>
      <c r="G50" s="2">
        <v>1719.04</v>
      </c>
      <c r="H50" s="2">
        <f t="shared" si="2"/>
        <v>1719.04</v>
      </c>
      <c r="I50" s="22">
        <f t="shared" si="0"/>
        <v>618.85440000000006</v>
      </c>
      <c r="J50" s="22">
        <f t="shared" si="1"/>
        <v>618.85440000000006</v>
      </c>
      <c r="K50" s="1" t="s">
        <v>8158</v>
      </c>
    </row>
    <row r="51" spans="1:11" x14ac:dyDescent="0.35">
      <c r="A51" s="1" t="s">
        <v>4916</v>
      </c>
      <c r="B51" s="1" t="s">
        <v>4913</v>
      </c>
      <c r="C51" s="1" t="s">
        <v>4914</v>
      </c>
      <c r="D51" s="1" t="s">
        <v>157</v>
      </c>
      <c r="E51" s="1" t="s">
        <v>4915</v>
      </c>
      <c r="F51" s="1">
        <v>1</v>
      </c>
      <c r="G51" s="2">
        <v>402.27</v>
      </c>
      <c r="H51" s="2">
        <f t="shared" si="2"/>
        <v>402.27</v>
      </c>
      <c r="I51" s="22">
        <f t="shared" si="0"/>
        <v>144.81720000000001</v>
      </c>
      <c r="J51" s="22">
        <f t="shared" si="1"/>
        <v>144.81720000000001</v>
      </c>
      <c r="K51" s="1" t="s">
        <v>8158</v>
      </c>
    </row>
    <row r="52" spans="1:11" x14ac:dyDescent="0.35">
      <c r="A52" s="1" t="s">
        <v>4920</v>
      </c>
      <c r="B52" s="1" t="s">
        <v>4917</v>
      </c>
      <c r="C52" s="1" t="s">
        <v>4918</v>
      </c>
      <c r="D52" s="1" t="s">
        <v>157</v>
      </c>
      <c r="E52" s="1" t="s">
        <v>4919</v>
      </c>
      <c r="F52" s="1">
        <v>1</v>
      </c>
      <c r="G52" s="2">
        <v>349.88</v>
      </c>
      <c r="H52" s="2">
        <f t="shared" si="2"/>
        <v>349.88</v>
      </c>
      <c r="I52" s="22">
        <f t="shared" si="0"/>
        <v>125.9568</v>
      </c>
      <c r="J52" s="22">
        <f t="shared" si="1"/>
        <v>125.9568</v>
      </c>
      <c r="K52" s="1" t="s">
        <v>8158</v>
      </c>
    </row>
    <row r="53" spans="1:11" x14ac:dyDescent="0.35">
      <c r="A53" s="1" t="s">
        <v>4920</v>
      </c>
      <c r="B53" s="1" t="s">
        <v>4917</v>
      </c>
      <c r="C53" s="1" t="s">
        <v>4921</v>
      </c>
      <c r="D53" s="1" t="s">
        <v>157</v>
      </c>
      <c r="E53" s="1" t="s">
        <v>4922</v>
      </c>
      <c r="F53" s="1">
        <v>1</v>
      </c>
      <c r="G53" s="2">
        <v>405.66</v>
      </c>
      <c r="H53" s="2">
        <f t="shared" si="2"/>
        <v>405.66</v>
      </c>
      <c r="I53" s="22">
        <f t="shared" si="0"/>
        <v>146.03760000000003</v>
      </c>
      <c r="J53" s="22">
        <f t="shared" si="1"/>
        <v>146.03760000000003</v>
      </c>
      <c r="K53" s="1" t="s">
        <v>8158</v>
      </c>
    </row>
    <row r="54" spans="1:11" x14ac:dyDescent="0.35">
      <c r="A54" s="1" t="s">
        <v>4925</v>
      </c>
      <c r="B54" s="1" t="s">
        <v>4917</v>
      </c>
      <c r="C54" s="1" t="s">
        <v>4923</v>
      </c>
      <c r="D54" s="1" t="s">
        <v>157</v>
      </c>
      <c r="E54" s="1" t="s">
        <v>4924</v>
      </c>
      <c r="F54" s="1">
        <v>1</v>
      </c>
      <c r="G54" s="2">
        <v>454.28</v>
      </c>
      <c r="H54" s="2">
        <f t="shared" si="2"/>
        <v>454.28</v>
      </c>
      <c r="I54" s="22">
        <f t="shared" si="0"/>
        <v>163.54079999999999</v>
      </c>
      <c r="J54" s="22">
        <f t="shared" si="1"/>
        <v>163.54079999999999</v>
      </c>
      <c r="K54" s="1" t="s">
        <v>8158</v>
      </c>
    </row>
    <row r="55" spans="1:11" x14ac:dyDescent="0.35">
      <c r="A55" s="1" t="s">
        <v>4928</v>
      </c>
      <c r="B55" s="1" t="s">
        <v>4917</v>
      </c>
      <c r="C55" s="1" t="s">
        <v>4926</v>
      </c>
      <c r="D55" s="1" t="s">
        <v>157</v>
      </c>
      <c r="E55" s="1" t="s">
        <v>4927</v>
      </c>
      <c r="F55" s="1">
        <v>1</v>
      </c>
      <c r="G55" s="2">
        <v>318.39</v>
      </c>
      <c r="H55" s="2">
        <f t="shared" si="2"/>
        <v>318.39</v>
      </c>
      <c r="I55" s="22">
        <f t="shared" si="0"/>
        <v>114.6204</v>
      </c>
      <c r="J55" s="22">
        <f t="shared" si="1"/>
        <v>114.6204</v>
      </c>
      <c r="K55" s="1" t="s">
        <v>8158</v>
      </c>
    </row>
    <row r="56" spans="1:11" x14ac:dyDescent="0.35">
      <c r="A56" s="1" t="s">
        <v>4920</v>
      </c>
      <c r="B56" s="1" t="s">
        <v>4917</v>
      </c>
      <c r="C56" s="1" t="s">
        <v>4929</v>
      </c>
      <c r="D56" s="1" t="s">
        <v>157</v>
      </c>
      <c r="E56" s="1" t="s">
        <v>4930</v>
      </c>
      <c r="F56" s="1">
        <v>1</v>
      </c>
      <c r="G56" s="2">
        <v>396.2</v>
      </c>
      <c r="H56" s="2">
        <f t="shared" si="2"/>
        <v>396.2</v>
      </c>
      <c r="I56" s="22">
        <f t="shared" si="0"/>
        <v>142.63200000000001</v>
      </c>
      <c r="J56" s="22">
        <f t="shared" si="1"/>
        <v>142.63200000000001</v>
      </c>
      <c r="K56" s="1" t="s">
        <v>8158</v>
      </c>
    </row>
    <row r="57" spans="1:11" x14ac:dyDescent="0.35">
      <c r="A57" s="1" t="s">
        <v>4934</v>
      </c>
      <c r="B57" s="1" t="s">
        <v>4931</v>
      </c>
      <c r="C57" s="1" t="s">
        <v>4932</v>
      </c>
      <c r="D57" s="1" t="s">
        <v>157</v>
      </c>
      <c r="E57" s="1" t="s">
        <v>4933</v>
      </c>
      <c r="F57" s="1">
        <v>1</v>
      </c>
      <c r="G57" s="2">
        <v>1790</v>
      </c>
      <c r="H57" s="2">
        <f t="shared" si="2"/>
        <v>1790</v>
      </c>
      <c r="I57" s="22">
        <f t="shared" si="0"/>
        <v>644.40000000000009</v>
      </c>
      <c r="J57" s="22">
        <f t="shared" si="1"/>
        <v>644.40000000000009</v>
      </c>
      <c r="K57" s="1" t="s">
        <v>8158</v>
      </c>
    </row>
    <row r="58" spans="1:11" x14ac:dyDescent="0.35">
      <c r="A58" s="1" t="s">
        <v>4938</v>
      </c>
      <c r="B58" s="1" t="s">
        <v>4935</v>
      </c>
      <c r="C58" s="1" t="s">
        <v>4936</v>
      </c>
      <c r="D58" s="1" t="s">
        <v>157</v>
      </c>
      <c r="E58" s="1" t="s">
        <v>4937</v>
      </c>
      <c r="F58" s="1">
        <v>1</v>
      </c>
      <c r="G58" s="2">
        <v>451</v>
      </c>
      <c r="H58" s="2">
        <f t="shared" si="2"/>
        <v>451</v>
      </c>
      <c r="I58" s="22">
        <f t="shared" si="0"/>
        <v>162.36000000000001</v>
      </c>
      <c r="J58" s="22">
        <f t="shared" si="1"/>
        <v>162.36000000000001</v>
      </c>
      <c r="K58" s="1" t="s">
        <v>8158</v>
      </c>
    </row>
    <row r="59" spans="1:11" x14ac:dyDescent="0.35">
      <c r="A59" s="1" t="s">
        <v>4941</v>
      </c>
      <c r="B59" s="1" t="s">
        <v>4935</v>
      </c>
      <c r="C59" s="1" t="s">
        <v>4939</v>
      </c>
      <c r="D59" s="1" t="s">
        <v>157</v>
      </c>
      <c r="E59" s="1" t="s">
        <v>4940</v>
      </c>
      <c r="F59" s="1">
        <v>1</v>
      </c>
      <c r="G59" s="2">
        <v>247.5</v>
      </c>
      <c r="H59" s="2">
        <f t="shared" si="2"/>
        <v>247.5</v>
      </c>
      <c r="I59" s="22">
        <f t="shared" si="0"/>
        <v>89.100000000000009</v>
      </c>
      <c r="J59" s="22">
        <f t="shared" si="1"/>
        <v>89.100000000000009</v>
      </c>
      <c r="K59" s="1" t="s">
        <v>8158</v>
      </c>
    </row>
    <row r="60" spans="1:11" x14ac:dyDescent="0.35">
      <c r="A60" s="1" t="s">
        <v>4944</v>
      </c>
      <c r="B60" s="1" t="s">
        <v>4935</v>
      </c>
      <c r="C60" s="1" t="s">
        <v>4942</v>
      </c>
      <c r="D60" s="1" t="s">
        <v>157</v>
      </c>
      <c r="E60" s="1" t="s">
        <v>4943</v>
      </c>
      <c r="F60" s="1">
        <v>3</v>
      </c>
      <c r="G60" s="2">
        <v>407</v>
      </c>
      <c r="H60" s="2">
        <f t="shared" si="2"/>
        <v>1221</v>
      </c>
      <c r="I60" s="22">
        <f t="shared" si="0"/>
        <v>146.52000000000001</v>
      </c>
      <c r="J60" s="22">
        <f t="shared" si="1"/>
        <v>439.56000000000006</v>
      </c>
      <c r="K60" s="1" t="s">
        <v>8158</v>
      </c>
    </row>
    <row r="61" spans="1:11" x14ac:dyDescent="0.35">
      <c r="A61" s="1" t="s">
        <v>4947</v>
      </c>
      <c r="B61" s="1" t="s">
        <v>4935</v>
      </c>
      <c r="C61" s="1" t="s">
        <v>4945</v>
      </c>
      <c r="D61" s="1" t="s">
        <v>157</v>
      </c>
      <c r="E61" s="1" t="s">
        <v>4946</v>
      </c>
      <c r="F61" s="1">
        <v>1</v>
      </c>
      <c r="G61" s="2">
        <v>330</v>
      </c>
      <c r="H61" s="2">
        <f t="shared" si="2"/>
        <v>330</v>
      </c>
      <c r="I61" s="22">
        <f t="shared" si="0"/>
        <v>118.80000000000001</v>
      </c>
      <c r="J61" s="22">
        <f t="shared" si="1"/>
        <v>118.80000000000001</v>
      </c>
      <c r="K61" s="1" t="s">
        <v>8158</v>
      </c>
    </row>
    <row r="62" spans="1:11" x14ac:dyDescent="0.35">
      <c r="A62" s="1" t="s">
        <v>4950</v>
      </c>
      <c r="B62" s="1" t="s">
        <v>4935</v>
      </c>
      <c r="C62" s="1" t="s">
        <v>4948</v>
      </c>
      <c r="D62" s="1" t="s">
        <v>157</v>
      </c>
      <c r="E62" s="1" t="s">
        <v>4949</v>
      </c>
      <c r="F62" s="1">
        <v>1</v>
      </c>
      <c r="G62" s="2">
        <v>456.5</v>
      </c>
      <c r="H62" s="2">
        <f t="shared" si="2"/>
        <v>456.5</v>
      </c>
      <c r="I62" s="22">
        <f t="shared" si="0"/>
        <v>164.34000000000003</v>
      </c>
      <c r="J62" s="22">
        <f t="shared" si="1"/>
        <v>164.34000000000003</v>
      </c>
      <c r="K62" s="1" t="s">
        <v>8158</v>
      </c>
    </row>
    <row r="63" spans="1:11" x14ac:dyDescent="0.35">
      <c r="A63" s="1" t="s">
        <v>4953</v>
      </c>
      <c r="B63" s="1" t="s">
        <v>4935</v>
      </c>
      <c r="C63" s="1" t="s">
        <v>4951</v>
      </c>
      <c r="D63" s="1" t="s">
        <v>157</v>
      </c>
      <c r="E63" s="1" t="s">
        <v>4952</v>
      </c>
      <c r="F63" s="1">
        <v>1</v>
      </c>
      <c r="G63" s="2">
        <v>451</v>
      </c>
      <c r="H63" s="2">
        <f t="shared" si="2"/>
        <v>451</v>
      </c>
      <c r="I63" s="22">
        <f t="shared" si="0"/>
        <v>162.36000000000001</v>
      </c>
      <c r="J63" s="22">
        <f t="shared" si="1"/>
        <v>162.36000000000001</v>
      </c>
      <c r="K63" s="1" t="s">
        <v>8158</v>
      </c>
    </row>
    <row r="64" spans="1:11" x14ac:dyDescent="0.35">
      <c r="A64" s="1" t="s">
        <v>4956</v>
      </c>
      <c r="B64" s="1" t="s">
        <v>4935</v>
      </c>
      <c r="C64" s="1" t="s">
        <v>4954</v>
      </c>
      <c r="D64" s="1" t="s">
        <v>157</v>
      </c>
      <c r="E64" s="1" t="s">
        <v>4955</v>
      </c>
      <c r="F64" s="1">
        <v>1</v>
      </c>
      <c r="G64" s="2">
        <v>247.5</v>
      </c>
      <c r="H64" s="2">
        <f t="shared" si="2"/>
        <v>247.5</v>
      </c>
      <c r="I64" s="22">
        <f t="shared" si="0"/>
        <v>89.100000000000009</v>
      </c>
      <c r="J64" s="22">
        <f t="shared" si="1"/>
        <v>89.100000000000009</v>
      </c>
      <c r="K64" s="1" t="s">
        <v>8158</v>
      </c>
    </row>
    <row r="65" spans="1:11" x14ac:dyDescent="0.35">
      <c r="A65" s="1" t="s">
        <v>4959</v>
      </c>
      <c r="B65" s="1" t="s">
        <v>4935</v>
      </c>
      <c r="C65" s="1" t="s">
        <v>4957</v>
      </c>
      <c r="D65" s="1" t="s">
        <v>157</v>
      </c>
      <c r="E65" s="1" t="s">
        <v>4958</v>
      </c>
      <c r="F65" s="1">
        <v>2</v>
      </c>
      <c r="G65" s="2">
        <v>231</v>
      </c>
      <c r="H65" s="2">
        <f t="shared" si="2"/>
        <v>462</v>
      </c>
      <c r="I65" s="22">
        <f t="shared" si="0"/>
        <v>83.160000000000011</v>
      </c>
      <c r="J65" s="22">
        <f t="shared" si="1"/>
        <v>166.32000000000002</v>
      </c>
      <c r="K65" s="1" t="s">
        <v>8158</v>
      </c>
    </row>
    <row r="66" spans="1:11" x14ac:dyDescent="0.35">
      <c r="A66" s="1" t="s">
        <v>4962</v>
      </c>
      <c r="B66" s="1" t="s">
        <v>4935</v>
      </c>
      <c r="C66" s="1" t="s">
        <v>4960</v>
      </c>
      <c r="D66" s="1" t="s">
        <v>157</v>
      </c>
      <c r="E66" s="1" t="s">
        <v>4961</v>
      </c>
      <c r="F66" s="1">
        <v>1</v>
      </c>
      <c r="G66" s="2">
        <v>214.5</v>
      </c>
      <c r="H66" s="2">
        <f t="shared" si="2"/>
        <v>214.5</v>
      </c>
      <c r="I66" s="22">
        <f t="shared" ref="I66:I129" si="3">(G66*90%)*40%</f>
        <v>77.220000000000013</v>
      </c>
      <c r="J66" s="22">
        <f t="shared" ref="J66:J129" si="4">(H66*90%)*40%</f>
        <v>77.220000000000013</v>
      </c>
      <c r="K66" s="1" t="s">
        <v>8158</v>
      </c>
    </row>
    <row r="67" spans="1:11" x14ac:dyDescent="0.35">
      <c r="A67" s="1" t="s">
        <v>4965</v>
      </c>
      <c r="B67" s="1" t="s">
        <v>4935</v>
      </c>
      <c r="C67" s="1" t="s">
        <v>4963</v>
      </c>
      <c r="D67" s="1" t="s">
        <v>157</v>
      </c>
      <c r="E67" s="1" t="s">
        <v>4964</v>
      </c>
      <c r="F67" s="1">
        <v>2</v>
      </c>
      <c r="G67" s="2">
        <v>451</v>
      </c>
      <c r="H67" s="2">
        <f t="shared" ref="H67:H130" si="5">G67*F67</f>
        <v>902</v>
      </c>
      <c r="I67" s="22">
        <f t="shared" si="3"/>
        <v>162.36000000000001</v>
      </c>
      <c r="J67" s="22">
        <f t="shared" si="4"/>
        <v>324.72000000000003</v>
      </c>
      <c r="K67" s="1" t="s">
        <v>8158</v>
      </c>
    </row>
    <row r="68" spans="1:11" x14ac:dyDescent="0.35">
      <c r="A68" s="1" t="s">
        <v>4968</v>
      </c>
      <c r="B68" s="1" t="s">
        <v>4935</v>
      </c>
      <c r="C68" s="1" t="s">
        <v>4966</v>
      </c>
      <c r="D68" s="1" t="s">
        <v>157</v>
      </c>
      <c r="E68" s="1" t="s">
        <v>4967</v>
      </c>
      <c r="F68" s="1">
        <v>1</v>
      </c>
      <c r="G68" s="2">
        <v>253</v>
      </c>
      <c r="H68" s="2">
        <f t="shared" si="5"/>
        <v>253</v>
      </c>
      <c r="I68" s="22">
        <f t="shared" si="3"/>
        <v>91.080000000000013</v>
      </c>
      <c r="J68" s="22">
        <f t="shared" si="4"/>
        <v>91.080000000000013</v>
      </c>
      <c r="K68" s="1" t="s">
        <v>8158</v>
      </c>
    </row>
    <row r="69" spans="1:11" x14ac:dyDescent="0.35">
      <c r="A69" s="1" t="s">
        <v>4971</v>
      </c>
      <c r="B69" s="1" t="s">
        <v>4935</v>
      </c>
      <c r="C69" s="1" t="s">
        <v>4969</v>
      </c>
      <c r="D69" s="1" t="s">
        <v>157</v>
      </c>
      <c r="E69" s="1" t="s">
        <v>4970</v>
      </c>
      <c r="F69" s="1">
        <v>1</v>
      </c>
      <c r="G69" s="2">
        <v>357.5</v>
      </c>
      <c r="H69" s="2">
        <f t="shared" si="5"/>
        <v>357.5</v>
      </c>
      <c r="I69" s="22">
        <f t="shared" si="3"/>
        <v>128.70000000000002</v>
      </c>
      <c r="J69" s="22">
        <f t="shared" si="4"/>
        <v>128.70000000000002</v>
      </c>
      <c r="K69" s="1" t="s">
        <v>8158</v>
      </c>
    </row>
    <row r="70" spans="1:11" x14ac:dyDescent="0.35">
      <c r="A70" s="1" t="s">
        <v>4974</v>
      </c>
      <c r="B70" s="1" t="s">
        <v>4935</v>
      </c>
      <c r="C70" s="1" t="s">
        <v>4972</v>
      </c>
      <c r="D70" s="1" t="s">
        <v>157</v>
      </c>
      <c r="E70" s="1" t="s">
        <v>4973</v>
      </c>
      <c r="F70" s="1">
        <v>1</v>
      </c>
      <c r="G70" s="2">
        <v>396</v>
      </c>
      <c r="H70" s="2">
        <f t="shared" si="5"/>
        <v>396</v>
      </c>
      <c r="I70" s="22">
        <f t="shared" si="3"/>
        <v>142.56000000000003</v>
      </c>
      <c r="J70" s="22">
        <f t="shared" si="4"/>
        <v>142.56000000000003</v>
      </c>
      <c r="K70" s="1" t="s">
        <v>8158</v>
      </c>
    </row>
    <row r="71" spans="1:11" x14ac:dyDescent="0.35">
      <c r="A71" s="1" t="s">
        <v>4977</v>
      </c>
      <c r="B71" s="1" t="s">
        <v>4935</v>
      </c>
      <c r="C71" s="1" t="s">
        <v>4975</v>
      </c>
      <c r="D71" s="1" t="s">
        <v>157</v>
      </c>
      <c r="E71" s="1" t="s">
        <v>4976</v>
      </c>
      <c r="F71" s="1">
        <v>2</v>
      </c>
      <c r="G71" s="2">
        <v>357.5</v>
      </c>
      <c r="H71" s="2">
        <f t="shared" si="5"/>
        <v>715</v>
      </c>
      <c r="I71" s="22">
        <f t="shared" si="3"/>
        <v>128.70000000000002</v>
      </c>
      <c r="J71" s="22">
        <f t="shared" si="4"/>
        <v>257.40000000000003</v>
      </c>
      <c r="K71" s="1" t="s">
        <v>8158</v>
      </c>
    </row>
    <row r="72" spans="1:11" x14ac:dyDescent="0.35">
      <c r="A72" s="1" t="s">
        <v>4980</v>
      </c>
      <c r="B72" s="1" t="s">
        <v>4935</v>
      </c>
      <c r="C72" s="1" t="s">
        <v>4978</v>
      </c>
      <c r="D72" s="1" t="s">
        <v>157</v>
      </c>
      <c r="E72" s="1" t="s">
        <v>4979</v>
      </c>
      <c r="F72" s="1">
        <v>1</v>
      </c>
      <c r="G72" s="2">
        <v>231</v>
      </c>
      <c r="H72" s="2">
        <f t="shared" si="5"/>
        <v>231</v>
      </c>
      <c r="I72" s="22">
        <f t="shared" si="3"/>
        <v>83.160000000000011</v>
      </c>
      <c r="J72" s="22">
        <f t="shared" si="4"/>
        <v>83.160000000000011</v>
      </c>
      <c r="K72" s="1" t="s">
        <v>8158</v>
      </c>
    </row>
    <row r="73" spans="1:11" x14ac:dyDescent="0.35">
      <c r="A73" s="1" t="s">
        <v>4983</v>
      </c>
      <c r="B73" s="1" t="s">
        <v>4935</v>
      </c>
      <c r="C73" s="1" t="s">
        <v>4981</v>
      </c>
      <c r="D73" s="1" t="s">
        <v>157</v>
      </c>
      <c r="E73" s="1" t="s">
        <v>4982</v>
      </c>
      <c r="F73" s="1">
        <v>1</v>
      </c>
      <c r="G73" s="2">
        <v>451</v>
      </c>
      <c r="H73" s="2">
        <f t="shared" si="5"/>
        <v>451</v>
      </c>
      <c r="I73" s="22">
        <f t="shared" si="3"/>
        <v>162.36000000000001</v>
      </c>
      <c r="J73" s="22">
        <f t="shared" si="4"/>
        <v>162.36000000000001</v>
      </c>
      <c r="K73" s="1" t="s">
        <v>8158</v>
      </c>
    </row>
    <row r="74" spans="1:11" x14ac:dyDescent="0.35">
      <c r="A74" s="1" t="s">
        <v>4986</v>
      </c>
      <c r="B74" s="1" t="s">
        <v>4935</v>
      </c>
      <c r="C74" s="1" t="s">
        <v>4984</v>
      </c>
      <c r="D74" s="1" t="s">
        <v>157</v>
      </c>
      <c r="E74" s="1" t="s">
        <v>4985</v>
      </c>
      <c r="F74" s="1">
        <v>2</v>
      </c>
      <c r="G74" s="2">
        <v>451</v>
      </c>
      <c r="H74" s="2">
        <f t="shared" si="5"/>
        <v>902</v>
      </c>
      <c r="I74" s="22">
        <f t="shared" si="3"/>
        <v>162.36000000000001</v>
      </c>
      <c r="J74" s="22">
        <f t="shared" si="4"/>
        <v>324.72000000000003</v>
      </c>
      <c r="K74" s="1" t="s">
        <v>8158</v>
      </c>
    </row>
    <row r="75" spans="1:11" x14ac:dyDescent="0.35">
      <c r="A75" s="1" t="s">
        <v>4989</v>
      </c>
      <c r="B75" s="1" t="s">
        <v>4935</v>
      </c>
      <c r="C75" s="1" t="s">
        <v>4987</v>
      </c>
      <c r="D75" s="1" t="s">
        <v>157</v>
      </c>
      <c r="E75" s="1" t="s">
        <v>4988</v>
      </c>
      <c r="F75" s="1">
        <v>2</v>
      </c>
      <c r="G75" s="2">
        <v>478.5</v>
      </c>
      <c r="H75" s="2">
        <f t="shared" si="5"/>
        <v>957</v>
      </c>
      <c r="I75" s="22">
        <f t="shared" si="3"/>
        <v>172.26000000000002</v>
      </c>
      <c r="J75" s="22">
        <f t="shared" si="4"/>
        <v>344.52000000000004</v>
      </c>
      <c r="K75" s="1" t="s">
        <v>8158</v>
      </c>
    </row>
    <row r="76" spans="1:11" x14ac:dyDescent="0.35">
      <c r="A76" s="1" t="s">
        <v>4992</v>
      </c>
      <c r="B76" s="1" t="s">
        <v>4935</v>
      </c>
      <c r="C76" s="1" t="s">
        <v>4990</v>
      </c>
      <c r="D76" s="1" t="s">
        <v>157</v>
      </c>
      <c r="E76" s="1" t="s">
        <v>4991</v>
      </c>
      <c r="F76" s="1">
        <v>1</v>
      </c>
      <c r="G76" s="2">
        <v>577.5</v>
      </c>
      <c r="H76" s="2">
        <f t="shared" si="5"/>
        <v>577.5</v>
      </c>
      <c r="I76" s="22">
        <f t="shared" si="3"/>
        <v>207.9</v>
      </c>
      <c r="J76" s="22">
        <f t="shared" si="4"/>
        <v>207.9</v>
      </c>
      <c r="K76" s="1" t="s">
        <v>8158</v>
      </c>
    </row>
    <row r="77" spans="1:11" x14ac:dyDescent="0.35">
      <c r="A77" s="1" t="s">
        <v>4995</v>
      </c>
      <c r="B77" s="1" t="s">
        <v>4935</v>
      </c>
      <c r="C77" s="1" t="s">
        <v>4993</v>
      </c>
      <c r="D77" s="1" t="s">
        <v>157</v>
      </c>
      <c r="E77" s="1" t="s">
        <v>4994</v>
      </c>
      <c r="F77" s="1">
        <v>3</v>
      </c>
      <c r="G77" s="2">
        <v>451</v>
      </c>
      <c r="H77" s="2">
        <f t="shared" si="5"/>
        <v>1353</v>
      </c>
      <c r="I77" s="22">
        <f t="shared" si="3"/>
        <v>162.36000000000001</v>
      </c>
      <c r="J77" s="22">
        <f t="shared" si="4"/>
        <v>487.08000000000004</v>
      </c>
      <c r="K77" s="1" t="s">
        <v>8158</v>
      </c>
    </row>
    <row r="78" spans="1:11" x14ac:dyDescent="0.35">
      <c r="A78" s="1" t="s">
        <v>4998</v>
      </c>
      <c r="B78" s="1" t="s">
        <v>4935</v>
      </c>
      <c r="C78" s="1" t="s">
        <v>4996</v>
      </c>
      <c r="D78" s="1" t="s">
        <v>157</v>
      </c>
      <c r="E78" s="1" t="s">
        <v>4997</v>
      </c>
      <c r="F78" s="1">
        <v>1</v>
      </c>
      <c r="G78" s="2">
        <v>357.5</v>
      </c>
      <c r="H78" s="2">
        <f t="shared" si="5"/>
        <v>357.5</v>
      </c>
      <c r="I78" s="22">
        <f t="shared" si="3"/>
        <v>128.70000000000002</v>
      </c>
      <c r="J78" s="22">
        <f t="shared" si="4"/>
        <v>128.70000000000002</v>
      </c>
      <c r="K78" s="1" t="s">
        <v>8158</v>
      </c>
    </row>
    <row r="79" spans="1:11" x14ac:dyDescent="0.35">
      <c r="A79" s="1" t="s">
        <v>5001</v>
      </c>
      <c r="B79" s="1" t="s">
        <v>4935</v>
      </c>
      <c r="C79" s="1" t="s">
        <v>4999</v>
      </c>
      <c r="D79" s="1" t="s">
        <v>157</v>
      </c>
      <c r="E79" s="1" t="s">
        <v>5000</v>
      </c>
      <c r="F79" s="1">
        <v>1</v>
      </c>
      <c r="G79" s="2">
        <v>236.5</v>
      </c>
      <c r="H79" s="2">
        <f t="shared" si="5"/>
        <v>236.5</v>
      </c>
      <c r="I79" s="22">
        <f t="shared" si="3"/>
        <v>85.14</v>
      </c>
      <c r="J79" s="22">
        <f t="shared" si="4"/>
        <v>85.14</v>
      </c>
      <c r="K79" s="1" t="s">
        <v>8158</v>
      </c>
    </row>
    <row r="80" spans="1:11" x14ac:dyDescent="0.35">
      <c r="A80" s="1" t="s">
        <v>5004</v>
      </c>
      <c r="B80" s="1" t="s">
        <v>4935</v>
      </c>
      <c r="C80" s="1" t="s">
        <v>5002</v>
      </c>
      <c r="D80" s="1" t="s">
        <v>157</v>
      </c>
      <c r="E80" s="1" t="s">
        <v>5003</v>
      </c>
      <c r="F80" s="1">
        <v>2</v>
      </c>
      <c r="G80" s="2">
        <v>770</v>
      </c>
      <c r="H80" s="2">
        <f t="shared" si="5"/>
        <v>1540</v>
      </c>
      <c r="I80" s="22">
        <f t="shared" si="3"/>
        <v>277.2</v>
      </c>
      <c r="J80" s="22">
        <f t="shared" si="4"/>
        <v>554.4</v>
      </c>
      <c r="K80" s="1" t="s">
        <v>8158</v>
      </c>
    </row>
    <row r="81" spans="1:11" x14ac:dyDescent="0.35">
      <c r="A81" s="1" t="s">
        <v>5007</v>
      </c>
      <c r="B81" s="1" t="s">
        <v>4935</v>
      </c>
      <c r="C81" s="1" t="s">
        <v>5005</v>
      </c>
      <c r="D81" s="1" t="s">
        <v>157</v>
      </c>
      <c r="E81" s="1" t="s">
        <v>5006</v>
      </c>
      <c r="F81" s="1">
        <v>2</v>
      </c>
      <c r="G81" s="2">
        <v>429</v>
      </c>
      <c r="H81" s="2">
        <f t="shared" si="5"/>
        <v>858</v>
      </c>
      <c r="I81" s="22">
        <f t="shared" si="3"/>
        <v>154.44000000000003</v>
      </c>
      <c r="J81" s="22">
        <f t="shared" si="4"/>
        <v>308.88000000000005</v>
      </c>
      <c r="K81" s="1" t="s">
        <v>8158</v>
      </c>
    </row>
    <row r="82" spans="1:11" x14ac:dyDescent="0.35">
      <c r="A82" s="1" t="s">
        <v>5010</v>
      </c>
      <c r="B82" s="1" t="s">
        <v>4935</v>
      </c>
      <c r="C82" s="1" t="s">
        <v>5008</v>
      </c>
      <c r="D82" s="1" t="s">
        <v>157</v>
      </c>
      <c r="E82" s="1" t="s">
        <v>5009</v>
      </c>
      <c r="F82" s="1">
        <v>1</v>
      </c>
      <c r="G82" s="2">
        <v>247.5</v>
      </c>
      <c r="H82" s="2">
        <f t="shared" si="5"/>
        <v>247.5</v>
      </c>
      <c r="I82" s="22">
        <f t="shared" si="3"/>
        <v>89.100000000000009</v>
      </c>
      <c r="J82" s="22">
        <f t="shared" si="4"/>
        <v>89.100000000000009</v>
      </c>
      <c r="K82" s="1" t="s">
        <v>8158</v>
      </c>
    </row>
    <row r="83" spans="1:11" x14ac:dyDescent="0.35">
      <c r="A83" s="1" t="s">
        <v>5013</v>
      </c>
      <c r="B83" s="1" t="s">
        <v>4935</v>
      </c>
      <c r="C83" s="1" t="s">
        <v>5011</v>
      </c>
      <c r="D83" s="1" t="s">
        <v>157</v>
      </c>
      <c r="E83" s="1" t="s">
        <v>5012</v>
      </c>
      <c r="F83" s="1">
        <v>2</v>
      </c>
      <c r="G83" s="2">
        <v>231</v>
      </c>
      <c r="H83" s="2">
        <f t="shared" si="5"/>
        <v>462</v>
      </c>
      <c r="I83" s="22">
        <f t="shared" si="3"/>
        <v>83.160000000000011</v>
      </c>
      <c r="J83" s="22">
        <f t="shared" si="4"/>
        <v>166.32000000000002</v>
      </c>
      <c r="K83" s="1" t="s">
        <v>8158</v>
      </c>
    </row>
    <row r="84" spans="1:11" x14ac:dyDescent="0.35">
      <c r="A84" s="1" t="s">
        <v>5016</v>
      </c>
      <c r="B84" s="1" t="s">
        <v>4935</v>
      </c>
      <c r="C84" s="1" t="s">
        <v>5014</v>
      </c>
      <c r="D84" s="1" t="s">
        <v>157</v>
      </c>
      <c r="E84" s="1" t="s">
        <v>5015</v>
      </c>
      <c r="F84" s="1">
        <v>1</v>
      </c>
      <c r="G84" s="2">
        <v>231</v>
      </c>
      <c r="H84" s="2">
        <f t="shared" si="5"/>
        <v>231</v>
      </c>
      <c r="I84" s="22">
        <f t="shared" si="3"/>
        <v>83.160000000000011</v>
      </c>
      <c r="J84" s="22">
        <f t="shared" si="4"/>
        <v>83.160000000000011</v>
      </c>
      <c r="K84" s="1" t="s">
        <v>8158</v>
      </c>
    </row>
    <row r="85" spans="1:11" x14ac:dyDescent="0.35">
      <c r="A85" s="1" t="s">
        <v>5019</v>
      </c>
      <c r="B85" s="1" t="s">
        <v>4935</v>
      </c>
      <c r="C85" s="1" t="s">
        <v>5017</v>
      </c>
      <c r="D85" s="1" t="s">
        <v>157</v>
      </c>
      <c r="E85" s="1" t="s">
        <v>5018</v>
      </c>
      <c r="F85" s="1">
        <v>3</v>
      </c>
      <c r="G85" s="2">
        <v>341</v>
      </c>
      <c r="H85" s="2">
        <f t="shared" si="5"/>
        <v>1023</v>
      </c>
      <c r="I85" s="22">
        <f t="shared" si="3"/>
        <v>122.76000000000002</v>
      </c>
      <c r="J85" s="22">
        <f t="shared" si="4"/>
        <v>368.28000000000003</v>
      </c>
      <c r="K85" s="1" t="s">
        <v>8158</v>
      </c>
    </row>
    <row r="86" spans="1:11" x14ac:dyDescent="0.35">
      <c r="A86" s="1" t="s">
        <v>5022</v>
      </c>
      <c r="B86" s="1" t="s">
        <v>4935</v>
      </c>
      <c r="C86" s="1" t="s">
        <v>5020</v>
      </c>
      <c r="D86" s="1" t="s">
        <v>157</v>
      </c>
      <c r="E86" s="1" t="s">
        <v>5021</v>
      </c>
      <c r="F86" s="1">
        <v>1</v>
      </c>
      <c r="G86" s="2">
        <v>330</v>
      </c>
      <c r="H86" s="2">
        <f t="shared" si="5"/>
        <v>330</v>
      </c>
      <c r="I86" s="22">
        <f t="shared" si="3"/>
        <v>118.80000000000001</v>
      </c>
      <c r="J86" s="22">
        <f t="shared" si="4"/>
        <v>118.80000000000001</v>
      </c>
      <c r="K86" s="1" t="s">
        <v>8158</v>
      </c>
    </row>
    <row r="87" spans="1:11" x14ac:dyDescent="0.35">
      <c r="A87" s="1" t="s">
        <v>5025</v>
      </c>
      <c r="B87" s="1" t="s">
        <v>4935</v>
      </c>
      <c r="C87" s="1" t="s">
        <v>5023</v>
      </c>
      <c r="D87" s="1" t="s">
        <v>157</v>
      </c>
      <c r="E87" s="1" t="s">
        <v>5024</v>
      </c>
      <c r="F87" s="1">
        <v>1</v>
      </c>
      <c r="G87" s="2">
        <v>247.5</v>
      </c>
      <c r="H87" s="2">
        <f t="shared" si="5"/>
        <v>247.5</v>
      </c>
      <c r="I87" s="22">
        <f t="shared" si="3"/>
        <v>89.100000000000009</v>
      </c>
      <c r="J87" s="22">
        <f t="shared" si="4"/>
        <v>89.100000000000009</v>
      </c>
      <c r="K87" s="1" t="s">
        <v>8158</v>
      </c>
    </row>
    <row r="88" spans="1:11" x14ac:dyDescent="0.35">
      <c r="A88" s="1" t="s">
        <v>5028</v>
      </c>
      <c r="B88" s="1" t="s">
        <v>4935</v>
      </c>
      <c r="C88" s="1" t="s">
        <v>5026</v>
      </c>
      <c r="D88" s="1" t="s">
        <v>157</v>
      </c>
      <c r="E88" s="1" t="s">
        <v>5027</v>
      </c>
      <c r="F88" s="1">
        <v>1</v>
      </c>
      <c r="G88" s="2">
        <v>467.5</v>
      </c>
      <c r="H88" s="2">
        <f t="shared" si="5"/>
        <v>467.5</v>
      </c>
      <c r="I88" s="22">
        <f t="shared" si="3"/>
        <v>168.3</v>
      </c>
      <c r="J88" s="22">
        <f t="shared" si="4"/>
        <v>168.3</v>
      </c>
      <c r="K88" s="1" t="s">
        <v>8158</v>
      </c>
    </row>
    <row r="89" spans="1:11" x14ac:dyDescent="0.35">
      <c r="A89" s="1" t="s">
        <v>5031</v>
      </c>
      <c r="B89" s="1" t="s">
        <v>4935</v>
      </c>
      <c r="C89" s="1" t="s">
        <v>5029</v>
      </c>
      <c r="D89" s="1" t="s">
        <v>157</v>
      </c>
      <c r="E89" s="1" t="s">
        <v>5030</v>
      </c>
      <c r="F89" s="1">
        <v>2</v>
      </c>
      <c r="G89" s="2">
        <v>302.5</v>
      </c>
      <c r="H89" s="2">
        <f t="shared" si="5"/>
        <v>605</v>
      </c>
      <c r="I89" s="22">
        <f t="shared" si="3"/>
        <v>108.9</v>
      </c>
      <c r="J89" s="22">
        <f t="shared" si="4"/>
        <v>217.8</v>
      </c>
      <c r="K89" s="1" t="s">
        <v>8158</v>
      </c>
    </row>
    <row r="90" spans="1:11" x14ac:dyDescent="0.35">
      <c r="A90" s="1" t="s">
        <v>5034</v>
      </c>
      <c r="B90" s="1" t="s">
        <v>4935</v>
      </c>
      <c r="C90" s="1" t="s">
        <v>5032</v>
      </c>
      <c r="D90" s="1" t="s">
        <v>157</v>
      </c>
      <c r="E90" s="1" t="s">
        <v>5033</v>
      </c>
      <c r="F90" s="1">
        <v>2</v>
      </c>
      <c r="G90" s="2">
        <v>247.5</v>
      </c>
      <c r="H90" s="2">
        <f t="shared" si="5"/>
        <v>495</v>
      </c>
      <c r="I90" s="22">
        <f t="shared" si="3"/>
        <v>89.100000000000009</v>
      </c>
      <c r="J90" s="22">
        <f t="shared" si="4"/>
        <v>178.20000000000002</v>
      </c>
      <c r="K90" s="1" t="s">
        <v>8158</v>
      </c>
    </row>
    <row r="91" spans="1:11" x14ac:dyDescent="0.35">
      <c r="A91" s="1" t="s">
        <v>5037</v>
      </c>
      <c r="B91" s="1" t="s">
        <v>4935</v>
      </c>
      <c r="C91" s="1" t="s">
        <v>5035</v>
      </c>
      <c r="D91" s="1" t="s">
        <v>157</v>
      </c>
      <c r="E91" s="1" t="s">
        <v>5036</v>
      </c>
      <c r="F91" s="1">
        <v>1</v>
      </c>
      <c r="G91" s="2">
        <v>517</v>
      </c>
      <c r="H91" s="2">
        <f t="shared" si="5"/>
        <v>517</v>
      </c>
      <c r="I91" s="22">
        <f t="shared" si="3"/>
        <v>186.12</v>
      </c>
      <c r="J91" s="22">
        <f t="shared" si="4"/>
        <v>186.12</v>
      </c>
      <c r="K91" s="1" t="s">
        <v>8158</v>
      </c>
    </row>
    <row r="92" spans="1:11" x14ac:dyDescent="0.35">
      <c r="A92" s="1" t="s">
        <v>5040</v>
      </c>
      <c r="B92" s="1" t="s">
        <v>4935</v>
      </c>
      <c r="C92" s="1" t="s">
        <v>5038</v>
      </c>
      <c r="D92" s="1" t="s">
        <v>157</v>
      </c>
      <c r="E92" s="1" t="s">
        <v>5039</v>
      </c>
      <c r="F92" s="1">
        <v>1</v>
      </c>
      <c r="G92" s="2">
        <v>401.5</v>
      </c>
      <c r="H92" s="2">
        <f t="shared" si="5"/>
        <v>401.5</v>
      </c>
      <c r="I92" s="22">
        <f t="shared" si="3"/>
        <v>144.54000000000002</v>
      </c>
      <c r="J92" s="22">
        <f t="shared" si="4"/>
        <v>144.54000000000002</v>
      </c>
      <c r="K92" s="1" t="s">
        <v>8158</v>
      </c>
    </row>
    <row r="93" spans="1:11" x14ac:dyDescent="0.35">
      <c r="A93" s="1" t="s">
        <v>5043</v>
      </c>
      <c r="B93" s="1" t="s">
        <v>4935</v>
      </c>
      <c r="C93" s="1" t="s">
        <v>5041</v>
      </c>
      <c r="D93" s="1" t="s">
        <v>157</v>
      </c>
      <c r="E93" s="1" t="s">
        <v>5042</v>
      </c>
      <c r="F93" s="1">
        <v>3</v>
      </c>
      <c r="G93" s="2">
        <v>412.5</v>
      </c>
      <c r="H93" s="2">
        <f t="shared" si="5"/>
        <v>1237.5</v>
      </c>
      <c r="I93" s="22">
        <f t="shared" si="3"/>
        <v>148.5</v>
      </c>
      <c r="J93" s="22">
        <f t="shared" si="4"/>
        <v>445.5</v>
      </c>
      <c r="K93" s="1" t="s">
        <v>8158</v>
      </c>
    </row>
    <row r="94" spans="1:11" x14ac:dyDescent="0.35">
      <c r="A94" s="1" t="s">
        <v>5046</v>
      </c>
      <c r="B94" s="1" t="s">
        <v>4935</v>
      </c>
      <c r="C94" s="1" t="s">
        <v>5044</v>
      </c>
      <c r="D94" s="1" t="s">
        <v>157</v>
      </c>
      <c r="E94" s="1" t="s">
        <v>5045</v>
      </c>
      <c r="F94" s="1">
        <v>3</v>
      </c>
      <c r="G94" s="2">
        <v>357.5</v>
      </c>
      <c r="H94" s="2">
        <f t="shared" si="5"/>
        <v>1072.5</v>
      </c>
      <c r="I94" s="22">
        <f t="shared" si="3"/>
        <v>128.70000000000002</v>
      </c>
      <c r="J94" s="22">
        <f t="shared" si="4"/>
        <v>386.1</v>
      </c>
      <c r="K94" s="1" t="s">
        <v>8158</v>
      </c>
    </row>
    <row r="95" spans="1:11" x14ac:dyDescent="0.35">
      <c r="A95" s="1" t="s">
        <v>5049</v>
      </c>
      <c r="B95" s="1" t="s">
        <v>4935</v>
      </c>
      <c r="C95" s="1" t="s">
        <v>5047</v>
      </c>
      <c r="D95" s="1" t="s">
        <v>157</v>
      </c>
      <c r="E95" s="1" t="s">
        <v>5048</v>
      </c>
      <c r="F95" s="1">
        <v>2</v>
      </c>
      <c r="G95" s="2">
        <v>242</v>
      </c>
      <c r="H95" s="2">
        <f t="shared" si="5"/>
        <v>484</v>
      </c>
      <c r="I95" s="22">
        <f t="shared" si="3"/>
        <v>87.12</v>
      </c>
      <c r="J95" s="22">
        <f t="shared" si="4"/>
        <v>174.24</v>
      </c>
      <c r="K95" s="1" t="s">
        <v>8158</v>
      </c>
    </row>
    <row r="96" spans="1:11" x14ac:dyDescent="0.35">
      <c r="A96" s="1" t="s">
        <v>5052</v>
      </c>
      <c r="B96" s="1" t="s">
        <v>4935</v>
      </c>
      <c r="C96" s="1" t="s">
        <v>5050</v>
      </c>
      <c r="D96" s="1" t="s">
        <v>157</v>
      </c>
      <c r="E96" s="1" t="s">
        <v>5051</v>
      </c>
      <c r="F96" s="1">
        <v>2</v>
      </c>
      <c r="G96" s="2">
        <v>407</v>
      </c>
      <c r="H96" s="2">
        <f t="shared" si="5"/>
        <v>814</v>
      </c>
      <c r="I96" s="22">
        <f t="shared" si="3"/>
        <v>146.52000000000001</v>
      </c>
      <c r="J96" s="22">
        <f t="shared" si="4"/>
        <v>293.04000000000002</v>
      </c>
      <c r="K96" s="1" t="s">
        <v>8158</v>
      </c>
    </row>
    <row r="97" spans="1:11" x14ac:dyDescent="0.35">
      <c r="A97" s="1" t="s">
        <v>5055</v>
      </c>
      <c r="B97" s="1" t="s">
        <v>4935</v>
      </c>
      <c r="C97" s="1" t="s">
        <v>5053</v>
      </c>
      <c r="D97" s="1" t="s">
        <v>157</v>
      </c>
      <c r="E97" s="1" t="s">
        <v>5054</v>
      </c>
      <c r="F97" s="1">
        <v>1</v>
      </c>
      <c r="G97" s="2">
        <v>544.5</v>
      </c>
      <c r="H97" s="2">
        <f t="shared" si="5"/>
        <v>544.5</v>
      </c>
      <c r="I97" s="22">
        <f t="shared" si="3"/>
        <v>196.02</v>
      </c>
      <c r="J97" s="22">
        <f t="shared" si="4"/>
        <v>196.02</v>
      </c>
      <c r="K97" s="1" t="s">
        <v>8158</v>
      </c>
    </row>
    <row r="98" spans="1:11" x14ac:dyDescent="0.35">
      <c r="A98" s="1" t="s">
        <v>5058</v>
      </c>
      <c r="B98" s="1" t="s">
        <v>4935</v>
      </c>
      <c r="C98" s="1" t="s">
        <v>5056</v>
      </c>
      <c r="D98" s="1" t="s">
        <v>157</v>
      </c>
      <c r="E98" s="1" t="s">
        <v>5057</v>
      </c>
      <c r="F98" s="1">
        <v>3</v>
      </c>
      <c r="G98" s="2">
        <v>506</v>
      </c>
      <c r="H98" s="2">
        <f t="shared" si="5"/>
        <v>1518</v>
      </c>
      <c r="I98" s="22">
        <f t="shared" si="3"/>
        <v>182.16000000000003</v>
      </c>
      <c r="J98" s="22">
        <f t="shared" si="4"/>
        <v>546.48</v>
      </c>
      <c r="K98" s="1" t="s">
        <v>8158</v>
      </c>
    </row>
    <row r="99" spans="1:11" x14ac:dyDescent="0.35">
      <c r="A99" s="1" t="s">
        <v>5061</v>
      </c>
      <c r="B99" s="1" t="s">
        <v>4935</v>
      </c>
      <c r="C99" s="1" t="s">
        <v>5059</v>
      </c>
      <c r="D99" s="1" t="s">
        <v>157</v>
      </c>
      <c r="E99" s="1" t="s">
        <v>5060</v>
      </c>
      <c r="F99" s="1">
        <v>3</v>
      </c>
      <c r="G99" s="2">
        <v>440</v>
      </c>
      <c r="H99" s="2">
        <f t="shared" si="5"/>
        <v>1320</v>
      </c>
      <c r="I99" s="22">
        <f t="shared" si="3"/>
        <v>158.4</v>
      </c>
      <c r="J99" s="22">
        <f t="shared" si="4"/>
        <v>475.20000000000005</v>
      </c>
      <c r="K99" s="1" t="s">
        <v>8158</v>
      </c>
    </row>
    <row r="100" spans="1:11" x14ac:dyDescent="0.35">
      <c r="A100" s="1" t="s">
        <v>5064</v>
      </c>
      <c r="B100" s="1" t="s">
        <v>4935</v>
      </c>
      <c r="C100" s="1" t="s">
        <v>5062</v>
      </c>
      <c r="D100" s="1" t="s">
        <v>157</v>
      </c>
      <c r="E100" s="1" t="s">
        <v>5063</v>
      </c>
      <c r="F100" s="1">
        <v>3</v>
      </c>
      <c r="G100" s="2">
        <v>385</v>
      </c>
      <c r="H100" s="2">
        <f t="shared" si="5"/>
        <v>1155</v>
      </c>
      <c r="I100" s="22">
        <f t="shared" si="3"/>
        <v>138.6</v>
      </c>
      <c r="J100" s="22">
        <f t="shared" si="4"/>
        <v>415.8</v>
      </c>
      <c r="K100" s="1" t="s">
        <v>8158</v>
      </c>
    </row>
    <row r="101" spans="1:11" x14ac:dyDescent="0.35">
      <c r="A101" s="1" t="s">
        <v>5067</v>
      </c>
      <c r="B101" s="1" t="s">
        <v>4935</v>
      </c>
      <c r="C101" s="1" t="s">
        <v>5065</v>
      </c>
      <c r="D101" s="1" t="s">
        <v>157</v>
      </c>
      <c r="E101" s="1" t="s">
        <v>5066</v>
      </c>
      <c r="F101" s="1">
        <v>1</v>
      </c>
      <c r="G101" s="2">
        <v>302.5</v>
      </c>
      <c r="H101" s="2">
        <f t="shared" si="5"/>
        <v>302.5</v>
      </c>
      <c r="I101" s="22">
        <f t="shared" si="3"/>
        <v>108.9</v>
      </c>
      <c r="J101" s="22">
        <f t="shared" si="4"/>
        <v>108.9</v>
      </c>
      <c r="K101" s="1" t="s">
        <v>8158</v>
      </c>
    </row>
    <row r="102" spans="1:11" x14ac:dyDescent="0.35">
      <c r="A102" s="1" t="s">
        <v>5070</v>
      </c>
      <c r="B102" s="1" t="s">
        <v>4935</v>
      </c>
      <c r="C102" s="1" t="s">
        <v>5068</v>
      </c>
      <c r="D102" s="1" t="s">
        <v>157</v>
      </c>
      <c r="E102" s="1" t="s">
        <v>5069</v>
      </c>
      <c r="F102" s="1">
        <v>2</v>
      </c>
      <c r="G102" s="2">
        <v>511.5</v>
      </c>
      <c r="H102" s="2">
        <f t="shared" si="5"/>
        <v>1023</v>
      </c>
      <c r="I102" s="22">
        <f t="shared" si="3"/>
        <v>184.14000000000001</v>
      </c>
      <c r="J102" s="22">
        <f t="shared" si="4"/>
        <v>368.28000000000003</v>
      </c>
      <c r="K102" s="1" t="s">
        <v>8158</v>
      </c>
    </row>
    <row r="103" spans="1:11" x14ac:dyDescent="0.35">
      <c r="A103" s="1" t="s">
        <v>5073</v>
      </c>
      <c r="B103" s="1" t="s">
        <v>4935</v>
      </c>
      <c r="C103" s="1" t="s">
        <v>5071</v>
      </c>
      <c r="D103" s="1" t="s">
        <v>157</v>
      </c>
      <c r="E103" s="1" t="s">
        <v>5072</v>
      </c>
      <c r="F103" s="1">
        <v>1</v>
      </c>
      <c r="G103" s="2">
        <v>302.5</v>
      </c>
      <c r="H103" s="2">
        <f t="shared" si="5"/>
        <v>302.5</v>
      </c>
      <c r="I103" s="22">
        <f t="shared" si="3"/>
        <v>108.9</v>
      </c>
      <c r="J103" s="22">
        <f t="shared" si="4"/>
        <v>108.9</v>
      </c>
      <c r="K103" s="1" t="s">
        <v>8158</v>
      </c>
    </row>
    <row r="104" spans="1:11" x14ac:dyDescent="0.35">
      <c r="A104" s="1" t="s">
        <v>5076</v>
      </c>
      <c r="B104" s="1" t="s">
        <v>4935</v>
      </c>
      <c r="C104" s="1" t="s">
        <v>5074</v>
      </c>
      <c r="D104" s="1" t="s">
        <v>157</v>
      </c>
      <c r="E104" s="1" t="s">
        <v>5075</v>
      </c>
      <c r="F104" s="1">
        <v>3</v>
      </c>
      <c r="G104" s="2">
        <v>330</v>
      </c>
      <c r="H104" s="2">
        <f t="shared" si="5"/>
        <v>990</v>
      </c>
      <c r="I104" s="22">
        <f t="shared" si="3"/>
        <v>118.80000000000001</v>
      </c>
      <c r="J104" s="22">
        <f t="shared" si="4"/>
        <v>356.40000000000003</v>
      </c>
      <c r="K104" s="1" t="s">
        <v>8158</v>
      </c>
    </row>
    <row r="105" spans="1:11" x14ac:dyDescent="0.35">
      <c r="A105" s="1" t="s">
        <v>5079</v>
      </c>
      <c r="B105" s="1" t="s">
        <v>4935</v>
      </c>
      <c r="C105" s="1" t="s">
        <v>5077</v>
      </c>
      <c r="D105" s="1" t="s">
        <v>157</v>
      </c>
      <c r="E105" s="1" t="s">
        <v>5078</v>
      </c>
      <c r="F105" s="1">
        <v>1</v>
      </c>
      <c r="G105" s="2">
        <v>445.5</v>
      </c>
      <c r="H105" s="2">
        <f t="shared" si="5"/>
        <v>445.5</v>
      </c>
      <c r="I105" s="22">
        <f t="shared" si="3"/>
        <v>160.38</v>
      </c>
      <c r="J105" s="22">
        <f t="shared" si="4"/>
        <v>160.38</v>
      </c>
      <c r="K105" s="1" t="s">
        <v>8158</v>
      </c>
    </row>
    <row r="106" spans="1:11" x14ac:dyDescent="0.35">
      <c r="A106" s="1" t="s">
        <v>5082</v>
      </c>
      <c r="B106" s="1" t="s">
        <v>4935</v>
      </c>
      <c r="C106" s="1" t="s">
        <v>5080</v>
      </c>
      <c r="D106" s="1" t="s">
        <v>157</v>
      </c>
      <c r="E106" s="1" t="s">
        <v>5081</v>
      </c>
      <c r="F106" s="1">
        <v>3</v>
      </c>
      <c r="G106" s="2">
        <v>462</v>
      </c>
      <c r="H106" s="2">
        <f t="shared" si="5"/>
        <v>1386</v>
      </c>
      <c r="I106" s="22">
        <f t="shared" si="3"/>
        <v>166.32000000000002</v>
      </c>
      <c r="J106" s="22">
        <f t="shared" si="4"/>
        <v>498.96000000000004</v>
      </c>
      <c r="K106" s="1" t="s">
        <v>8158</v>
      </c>
    </row>
    <row r="107" spans="1:11" x14ac:dyDescent="0.35">
      <c r="A107" s="1" t="s">
        <v>5085</v>
      </c>
      <c r="B107" s="1" t="s">
        <v>4935</v>
      </c>
      <c r="C107" s="1" t="s">
        <v>5083</v>
      </c>
      <c r="D107" s="1" t="s">
        <v>157</v>
      </c>
      <c r="E107" s="1" t="s">
        <v>5084</v>
      </c>
      <c r="F107" s="1">
        <v>2</v>
      </c>
      <c r="G107" s="2">
        <v>456.5</v>
      </c>
      <c r="H107" s="2">
        <f t="shared" si="5"/>
        <v>913</v>
      </c>
      <c r="I107" s="22">
        <f t="shared" si="3"/>
        <v>164.34000000000003</v>
      </c>
      <c r="J107" s="22">
        <f t="shared" si="4"/>
        <v>328.68000000000006</v>
      </c>
      <c r="K107" s="1" t="s">
        <v>8158</v>
      </c>
    </row>
    <row r="108" spans="1:11" x14ac:dyDescent="0.35">
      <c r="A108" s="1" t="s">
        <v>5088</v>
      </c>
      <c r="B108" s="1" t="s">
        <v>4935</v>
      </c>
      <c r="C108" s="1" t="s">
        <v>5086</v>
      </c>
      <c r="D108" s="1" t="s">
        <v>157</v>
      </c>
      <c r="E108" s="1" t="s">
        <v>5087</v>
      </c>
      <c r="F108" s="1">
        <v>2</v>
      </c>
      <c r="G108" s="2">
        <v>456.5</v>
      </c>
      <c r="H108" s="2">
        <f t="shared" si="5"/>
        <v>913</v>
      </c>
      <c r="I108" s="22">
        <f t="shared" si="3"/>
        <v>164.34000000000003</v>
      </c>
      <c r="J108" s="22">
        <f t="shared" si="4"/>
        <v>328.68000000000006</v>
      </c>
      <c r="K108" s="1" t="s">
        <v>8158</v>
      </c>
    </row>
    <row r="109" spans="1:11" x14ac:dyDescent="0.35">
      <c r="A109" s="1" t="s">
        <v>5091</v>
      </c>
      <c r="B109" s="1" t="s">
        <v>4935</v>
      </c>
      <c r="C109" s="1" t="s">
        <v>5089</v>
      </c>
      <c r="D109" s="1" t="s">
        <v>157</v>
      </c>
      <c r="E109" s="1" t="s">
        <v>5090</v>
      </c>
      <c r="F109" s="1">
        <v>3</v>
      </c>
      <c r="G109" s="2">
        <v>462</v>
      </c>
      <c r="H109" s="2">
        <f t="shared" si="5"/>
        <v>1386</v>
      </c>
      <c r="I109" s="22">
        <f t="shared" si="3"/>
        <v>166.32000000000002</v>
      </c>
      <c r="J109" s="22">
        <f t="shared" si="4"/>
        <v>498.96000000000004</v>
      </c>
      <c r="K109" s="1" t="s">
        <v>8158</v>
      </c>
    </row>
    <row r="110" spans="1:11" x14ac:dyDescent="0.35">
      <c r="A110" s="1" t="s">
        <v>5094</v>
      </c>
      <c r="B110" s="1" t="s">
        <v>4935</v>
      </c>
      <c r="C110" s="1" t="s">
        <v>5092</v>
      </c>
      <c r="D110" s="1" t="s">
        <v>157</v>
      </c>
      <c r="E110" s="1" t="s">
        <v>5093</v>
      </c>
      <c r="F110" s="1">
        <v>1</v>
      </c>
      <c r="G110" s="2">
        <v>605</v>
      </c>
      <c r="H110" s="2">
        <f t="shared" si="5"/>
        <v>605</v>
      </c>
      <c r="I110" s="22">
        <f t="shared" si="3"/>
        <v>217.8</v>
      </c>
      <c r="J110" s="22">
        <f t="shared" si="4"/>
        <v>217.8</v>
      </c>
      <c r="K110" s="1" t="s">
        <v>8158</v>
      </c>
    </row>
    <row r="111" spans="1:11" x14ac:dyDescent="0.35">
      <c r="A111" s="1" t="s">
        <v>5097</v>
      </c>
      <c r="B111" s="1" t="s">
        <v>4935</v>
      </c>
      <c r="C111" s="1" t="s">
        <v>5095</v>
      </c>
      <c r="D111" s="1" t="s">
        <v>157</v>
      </c>
      <c r="E111" s="1" t="s">
        <v>5096</v>
      </c>
      <c r="F111" s="1">
        <v>1</v>
      </c>
      <c r="G111" s="2">
        <v>236.5</v>
      </c>
      <c r="H111" s="2">
        <f t="shared" si="5"/>
        <v>236.5</v>
      </c>
      <c r="I111" s="22">
        <f t="shared" si="3"/>
        <v>85.14</v>
      </c>
      <c r="J111" s="22">
        <f t="shared" si="4"/>
        <v>85.14</v>
      </c>
      <c r="K111" s="1" t="s">
        <v>8158</v>
      </c>
    </row>
    <row r="112" spans="1:11" x14ac:dyDescent="0.35">
      <c r="A112" s="1" t="s">
        <v>5100</v>
      </c>
      <c r="B112" s="1" t="s">
        <v>4935</v>
      </c>
      <c r="C112" s="1" t="s">
        <v>5098</v>
      </c>
      <c r="D112" s="1" t="s">
        <v>157</v>
      </c>
      <c r="E112" s="1" t="s">
        <v>5099</v>
      </c>
      <c r="F112" s="1">
        <v>1</v>
      </c>
      <c r="G112" s="2">
        <v>214.5</v>
      </c>
      <c r="H112" s="2">
        <f t="shared" si="5"/>
        <v>214.5</v>
      </c>
      <c r="I112" s="22">
        <f t="shared" si="3"/>
        <v>77.220000000000013</v>
      </c>
      <c r="J112" s="22">
        <f t="shared" si="4"/>
        <v>77.220000000000013</v>
      </c>
      <c r="K112" s="1" t="s">
        <v>8158</v>
      </c>
    </row>
    <row r="113" spans="1:11" x14ac:dyDescent="0.35">
      <c r="A113" s="1" t="s">
        <v>5103</v>
      </c>
      <c r="B113" s="1" t="s">
        <v>4935</v>
      </c>
      <c r="C113" s="1" t="s">
        <v>5101</v>
      </c>
      <c r="D113" s="1" t="s">
        <v>157</v>
      </c>
      <c r="E113" s="1" t="s">
        <v>5102</v>
      </c>
      <c r="F113" s="1">
        <v>4</v>
      </c>
      <c r="G113" s="2">
        <v>396</v>
      </c>
      <c r="H113" s="2">
        <f t="shared" si="5"/>
        <v>1584</v>
      </c>
      <c r="I113" s="22">
        <f t="shared" si="3"/>
        <v>142.56000000000003</v>
      </c>
      <c r="J113" s="22">
        <f t="shared" si="4"/>
        <v>570.24000000000012</v>
      </c>
      <c r="K113" s="1" t="s">
        <v>8158</v>
      </c>
    </row>
    <row r="114" spans="1:11" x14ac:dyDescent="0.35">
      <c r="A114" s="1" t="s">
        <v>5106</v>
      </c>
      <c r="B114" s="1" t="s">
        <v>4935</v>
      </c>
      <c r="C114" s="1" t="s">
        <v>5104</v>
      </c>
      <c r="D114" s="1" t="s">
        <v>157</v>
      </c>
      <c r="E114" s="1" t="s">
        <v>5105</v>
      </c>
      <c r="F114" s="1">
        <v>1</v>
      </c>
      <c r="G114" s="2">
        <v>269.5</v>
      </c>
      <c r="H114" s="2">
        <f t="shared" si="5"/>
        <v>269.5</v>
      </c>
      <c r="I114" s="22">
        <f t="shared" si="3"/>
        <v>97.02000000000001</v>
      </c>
      <c r="J114" s="22">
        <f t="shared" si="4"/>
        <v>97.02000000000001</v>
      </c>
      <c r="K114" s="1" t="s">
        <v>8158</v>
      </c>
    </row>
    <row r="115" spans="1:11" x14ac:dyDescent="0.35">
      <c r="A115" s="1" t="s">
        <v>5109</v>
      </c>
      <c r="B115" s="1" t="s">
        <v>4935</v>
      </c>
      <c r="C115" s="1" t="s">
        <v>5107</v>
      </c>
      <c r="D115" s="1" t="s">
        <v>157</v>
      </c>
      <c r="E115" s="1" t="s">
        <v>5108</v>
      </c>
      <c r="F115" s="1">
        <v>2</v>
      </c>
      <c r="G115" s="2">
        <v>467.5</v>
      </c>
      <c r="H115" s="2">
        <f t="shared" si="5"/>
        <v>935</v>
      </c>
      <c r="I115" s="22">
        <f t="shared" si="3"/>
        <v>168.3</v>
      </c>
      <c r="J115" s="22">
        <f t="shared" si="4"/>
        <v>336.6</v>
      </c>
      <c r="K115" s="1" t="s">
        <v>8158</v>
      </c>
    </row>
    <row r="116" spans="1:11" x14ac:dyDescent="0.35">
      <c r="A116" s="1" t="s">
        <v>5112</v>
      </c>
      <c r="B116" s="1" t="s">
        <v>4935</v>
      </c>
      <c r="C116" s="1" t="s">
        <v>5110</v>
      </c>
      <c r="D116" s="1" t="s">
        <v>157</v>
      </c>
      <c r="E116" s="1" t="s">
        <v>5111</v>
      </c>
      <c r="F116" s="1">
        <v>3</v>
      </c>
      <c r="G116" s="2">
        <v>385</v>
      </c>
      <c r="H116" s="2">
        <f t="shared" si="5"/>
        <v>1155</v>
      </c>
      <c r="I116" s="22">
        <f t="shared" si="3"/>
        <v>138.6</v>
      </c>
      <c r="J116" s="22">
        <f t="shared" si="4"/>
        <v>415.8</v>
      </c>
      <c r="K116" s="1" t="s">
        <v>8158</v>
      </c>
    </row>
    <row r="117" spans="1:11" x14ac:dyDescent="0.35">
      <c r="A117" s="1" t="s">
        <v>5115</v>
      </c>
      <c r="B117" s="1" t="s">
        <v>4935</v>
      </c>
      <c r="C117" s="1" t="s">
        <v>5113</v>
      </c>
      <c r="D117" s="1" t="s">
        <v>157</v>
      </c>
      <c r="E117" s="1" t="s">
        <v>5114</v>
      </c>
      <c r="F117" s="1">
        <v>1</v>
      </c>
      <c r="G117" s="2">
        <v>456.5</v>
      </c>
      <c r="H117" s="2">
        <f t="shared" si="5"/>
        <v>456.5</v>
      </c>
      <c r="I117" s="22">
        <f t="shared" si="3"/>
        <v>164.34000000000003</v>
      </c>
      <c r="J117" s="22">
        <f t="shared" si="4"/>
        <v>164.34000000000003</v>
      </c>
      <c r="K117" s="1" t="s">
        <v>8158</v>
      </c>
    </row>
    <row r="118" spans="1:11" x14ac:dyDescent="0.35">
      <c r="A118" s="1" t="s">
        <v>5118</v>
      </c>
      <c r="B118" s="1" t="s">
        <v>4935</v>
      </c>
      <c r="C118" s="1" t="s">
        <v>5116</v>
      </c>
      <c r="D118" s="1" t="s">
        <v>157</v>
      </c>
      <c r="E118" s="1" t="s">
        <v>5117</v>
      </c>
      <c r="F118" s="1">
        <v>2</v>
      </c>
      <c r="G118" s="2">
        <v>357.5</v>
      </c>
      <c r="H118" s="2">
        <f t="shared" si="5"/>
        <v>715</v>
      </c>
      <c r="I118" s="22">
        <f t="shared" si="3"/>
        <v>128.70000000000002</v>
      </c>
      <c r="J118" s="22">
        <f t="shared" si="4"/>
        <v>257.40000000000003</v>
      </c>
      <c r="K118" s="1" t="s">
        <v>8158</v>
      </c>
    </row>
    <row r="119" spans="1:11" x14ac:dyDescent="0.35">
      <c r="A119" s="1" t="s">
        <v>5121</v>
      </c>
      <c r="B119" s="1" t="s">
        <v>4935</v>
      </c>
      <c r="C119" s="1" t="s">
        <v>5119</v>
      </c>
      <c r="D119" s="1" t="s">
        <v>157</v>
      </c>
      <c r="E119" s="1" t="s">
        <v>5120</v>
      </c>
      <c r="F119" s="1">
        <v>3</v>
      </c>
      <c r="G119" s="2">
        <v>599.5</v>
      </c>
      <c r="H119" s="2">
        <f t="shared" si="5"/>
        <v>1798.5</v>
      </c>
      <c r="I119" s="22">
        <f t="shared" si="3"/>
        <v>215.82000000000005</v>
      </c>
      <c r="J119" s="22">
        <f t="shared" si="4"/>
        <v>647.46</v>
      </c>
      <c r="K119" s="1" t="s">
        <v>8158</v>
      </c>
    </row>
    <row r="120" spans="1:11" x14ac:dyDescent="0.35">
      <c r="A120" s="1" t="s">
        <v>5124</v>
      </c>
      <c r="B120" s="1" t="s">
        <v>4935</v>
      </c>
      <c r="C120" s="1" t="s">
        <v>5122</v>
      </c>
      <c r="D120" s="1" t="s">
        <v>157</v>
      </c>
      <c r="E120" s="1" t="s">
        <v>5123</v>
      </c>
      <c r="F120" s="1">
        <v>2</v>
      </c>
      <c r="G120" s="2">
        <v>434.5</v>
      </c>
      <c r="H120" s="2">
        <f t="shared" si="5"/>
        <v>869</v>
      </c>
      <c r="I120" s="22">
        <f t="shared" si="3"/>
        <v>156.42000000000002</v>
      </c>
      <c r="J120" s="22">
        <f t="shared" si="4"/>
        <v>312.84000000000003</v>
      </c>
      <c r="K120" s="1" t="s">
        <v>8158</v>
      </c>
    </row>
    <row r="121" spans="1:11" x14ac:dyDescent="0.35">
      <c r="A121" s="1" t="s">
        <v>5127</v>
      </c>
      <c r="B121" s="1" t="s">
        <v>4935</v>
      </c>
      <c r="C121" s="1" t="s">
        <v>5125</v>
      </c>
      <c r="D121" s="1" t="s">
        <v>157</v>
      </c>
      <c r="E121" s="1" t="s">
        <v>5126</v>
      </c>
      <c r="F121" s="1">
        <v>2</v>
      </c>
      <c r="G121" s="2">
        <v>357.5</v>
      </c>
      <c r="H121" s="2">
        <f t="shared" si="5"/>
        <v>715</v>
      </c>
      <c r="I121" s="22">
        <f t="shared" si="3"/>
        <v>128.70000000000002</v>
      </c>
      <c r="J121" s="22">
        <f t="shared" si="4"/>
        <v>257.40000000000003</v>
      </c>
      <c r="K121" s="1" t="s">
        <v>8158</v>
      </c>
    </row>
    <row r="122" spans="1:11" x14ac:dyDescent="0.35">
      <c r="A122" s="1" t="s">
        <v>5130</v>
      </c>
      <c r="B122" s="1" t="s">
        <v>4935</v>
      </c>
      <c r="C122" s="1" t="s">
        <v>5128</v>
      </c>
      <c r="D122" s="1" t="s">
        <v>157</v>
      </c>
      <c r="E122" s="1" t="s">
        <v>5129</v>
      </c>
      <c r="F122" s="1">
        <v>1</v>
      </c>
      <c r="G122" s="2">
        <v>242</v>
      </c>
      <c r="H122" s="2">
        <f t="shared" si="5"/>
        <v>242</v>
      </c>
      <c r="I122" s="22">
        <f t="shared" si="3"/>
        <v>87.12</v>
      </c>
      <c r="J122" s="22">
        <f t="shared" si="4"/>
        <v>87.12</v>
      </c>
      <c r="K122" s="1" t="s">
        <v>8158</v>
      </c>
    </row>
    <row r="123" spans="1:11" x14ac:dyDescent="0.35">
      <c r="A123" s="1" t="s">
        <v>5133</v>
      </c>
      <c r="B123" s="1" t="s">
        <v>4935</v>
      </c>
      <c r="C123" s="1" t="s">
        <v>5131</v>
      </c>
      <c r="D123" s="1" t="s">
        <v>157</v>
      </c>
      <c r="E123" s="1" t="s">
        <v>5132</v>
      </c>
      <c r="F123" s="1">
        <v>1</v>
      </c>
      <c r="G123" s="2">
        <v>341</v>
      </c>
      <c r="H123" s="2">
        <f t="shared" si="5"/>
        <v>341</v>
      </c>
      <c r="I123" s="22">
        <f t="shared" si="3"/>
        <v>122.76000000000002</v>
      </c>
      <c r="J123" s="22">
        <f t="shared" si="4"/>
        <v>122.76000000000002</v>
      </c>
      <c r="K123" s="1" t="s">
        <v>8158</v>
      </c>
    </row>
    <row r="124" spans="1:11" x14ac:dyDescent="0.35">
      <c r="A124" s="1" t="s">
        <v>5136</v>
      </c>
      <c r="B124" s="1" t="s">
        <v>4935</v>
      </c>
      <c r="C124" s="1" t="s">
        <v>5134</v>
      </c>
      <c r="D124" s="1" t="s">
        <v>157</v>
      </c>
      <c r="E124" s="1" t="s">
        <v>5135</v>
      </c>
      <c r="F124" s="1">
        <v>2</v>
      </c>
      <c r="G124" s="2">
        <v>341</v>
      </c>
      <c r="H124" s="2">
        <f t="shared" si="5"/>
        <v>682</v>
      </c>
      <c r="I124" s="22">
        <f t="shared" si="3"/>
        <v>122.76000000000002</v>
      </c>
      <c r="J124" s="22">
        <f t="shared" si="4"/>
        <v>245.52000000000004</v>
      </c>
      <c r="K124" s="1" t="s">
        <v>8158</v>
      </c>
    </row>
    <row r="125" spans="1:11" x14ac:dyDescent="0.35">
      <c r="A125" s="1" t="s">
        <v>5139</v>
      </c>
      <c r="B125" s="1" t="s">
        <v>4935</v>
      </c>
      <c r="C125" s="1" t="s">
        <v>5137</v>
      </c>
      <c r="D125" s="1" t="s">
        <v>157</v>
      </c>
      <c r="E125" s="1" t="s">
        <v>5138</v>
      </c>
      <c r="F125" s="1">
        <v>2</v>
      </c>
      <c r="G125" s="2">
        <v>302.5</v>
      </c>
      <c r="H125" s="2">
        <f t="shared" si="5"/>
        <v>605</v>
      </c>
      <c r="I125" s="22">
        <f t="shared" si="3"/>
        <v>108.9</v>
      </c>
      <c r="J125" s="22">
        <f t="shared" si="4"/>
        <v>217.8</v>
      </c>
      <c r="K125" s="1" t="s">
        <v>8158</v>
      </c>
    </row>
    <row r="126" spans="1:11" x14ac:dyDescent="0.35">
      <c r="A126" s="1" t="s">
        <v>5142</v>
      </c>
      <c r="B126" s="1" t="s">
        <v>4935</v>
      </c>
      <c r="C126" s="1" t="s">
        <v>5140</v>
      </c>
      <c r="D126" s="1" t="s">
        <v>157</v>
      </c>
      <c r="E126" s="1" t="s">
        <v>5141</v>
      </c>
      <c r="F126" s="1">
        <v>1</v>
      </c>
      <c r="G126" s="2">
        <v>456.5</v>
      </c>
      <c r="H126" s="2">
        <f t="shared" si="5"/>
        <v>456.5</v>
      </c>
      <c r="I126" s="22">
        <f t="shared" si="3"/>
        <v>164.34000000000003</v>
      </c>
      <c r="J126" s="22">
        <f t="shared" si="4"/>
        <v>164.34000000000003</v>
      </c>
      <c r="K126" s="1" t="s">
        <v>8158</v>
      </c>
    </row>
    <row r="127" spans="1:11" x14ac:dyDescent="0.35">
      <c r="A127" s="1" t="s">
        <v>5145</v>
      </c>
      <c r="B127" s="1" t="s">
        <v>4935</v>
      </c>
      <c r="C127" s="1" t="s">
        <v>5143</v>
      </c>
      <c r="D127" s="1" t="s">
        <v>157</v>
      </c>
      <c r="E127" s="1" t="s">
        <v>5144</v>
      </c>
      <c r="F127" s="1">
        <v>2</v>
      </c>
      <c r="G127" s="2">
        <v>478.5</v>
      </c>
      <c r="H127" s="2">
        <f t="shared" si="5"/>
        <v>957</v>
      </c>
      <c r="I127" s="22">
        <f t="shared" si="3"/>
        <v>172.26000000000002</v>
      </c>
      <c r="J127" s="22">
        <f t="shared" si="4"/>
        <v>344.52000000000004</v>
      </c>
      <c r="K127" s="1" t="s">
        <v>8158</v>
      </c>
    </row>
    <row r="128" spans="1:11" x14ac:dyDescent="0.35">
      <c r="A128" s="1" t="s">
        <v>5148</v>
      </c>
      <c r="B128" s="1" t="s">
        <v>4935</v>
      </c>
      <c r="C128" s="1" t="s">
        <v>5146</v>
      </c>
      <c r="D128" s="1" t="s">
        <v>157</v>
      </c>
      <c r="E128" s="1" t="s">
        <v>5147</v>
      </c>
      <c r="F128" s="1">
        <v>3</v>
      </c>
      <c r="G128" s="2">
        <v>330</v>
      </c>
      <c r="H128" s="2">
        <f t="shared" si="5"/>
        <v>990</v>
      </c>
      <c r="I128" s="22">
        <f t="shared" si="3"/>
        <v>118.80000000000001</v>
      </c>
      <c r="J128" s="22">
        <f t="shared" si="4"/>
        <v>356.40000000000003</v>
      </c>
      <c r="K128" s="1" t="s">
        <v>8158</v>
      </c>
    </row>
    <row r="129" spans="1:11" x14ac:dyDescent="0.35">
      <c r="A129" s="1" t="s">
        <v>5151</v>
      </c>
      <c r="B129" s="1" t="s">
        <v>4935</v>
      </c>
      <c r="C129" s="1" t="s">
        <v>5149</v>
      </c>
      <c r="D129" s="1" t="s">
        <v>157</v>
      </c>
      <c r="E129" s="1" t="s">
        <v>5150</v>
      </c>
      <c r="F129" s="1">
        <v>1</v>
      </c>
      <c r="G129" s="2">
        <v>473</v>
      </c>
      <c r="H129" s="2">
        <f t="shared" si="5"/>
        <v>473</v>
      </c>
      <c r="I129" s="22">
        <f t="shared" si="3"/>
        <v>170.28</v>
      </c>
      <c r="J129" s="22">
        <f t="shared" si="4"/>
        <v>170.28</v>
      </c>
      <c r="K129" s="1" t="s">
        <v>8158</v>
      </c>
    </row>
    <row r="130" spans="1:11" x14ac:dyDescent="0.35">
      <c r="A130" s="1" t="s">
        <v>5154</v>
      </c>
      <c r="B130" s="1" t="s">
        <v>4935</v>
      </c>
      <c r="C130" s="1" t="s">
        <v>5152</v>
      </c>
      <c r="D130" s="1" t="s">
        <v>157</v>
      </c>
      <c r="E130" s="1" t="s">
        <v>5153</v>
      </c>
      <c r="F130" s="1">
        <v>2</v>
      </c>
      <c r="G130" s="2">
        <v>445.5</v>
      </c>
      <c r="H130" s="2">
        <f t="shared" si="5"/>
        <v>891</v>
      </c>
      <c r="I130" s="22">
        <f t="shared" ref="I130:I193" si="6">(G130*90%)*40%</f>
        <v>160.38</v>
      </c>
      <c r="J130" s="22">
        <f t="shared" ref="J130:J193" si="7">(H130*90%)*40%</f>
        <v>320.76</v>
      </c>
      <c r="K130" s="1" t="s">
        <v>8158</v>
      </c>
    </row>
    <row r="131" spans="1:11" x14ac:dyDescent="0.35">
      <c r="A131" s="1" t="s">
        <v>5157</v>
      </c>
      <c r="B131" s="1" t="s">
        <v>4935</v>
      </c>
      <c r="C131" s="1" t="s">
        <v>5155</v>
      </c>
      <c r="D131" s="1" t="s">
        <v>157</v>
      </c>
      <c r="E131" s="1" t="s">
        <v>5156</v>
      </c>
      <c r="F131" s="1">
        <v>2</v>
      </c>
      <c r="G131" s="2">
        <v>258.5</v>
      </c>
      <c r="H131" s="2">
        <f t="shared" ref="H131:H194" si="8">G131*F131</f>
        <v>517</v>
      </c>
      <c r="I131" s="22">
        <f t="shared" si="6"/>
        <v>93.06</v>
      </c>
      <c r="J131" s="22">
        <f t="shared" si="7"/>
        <v>186.12</v>
      </c>
      <c r="K131" s="1" t="s">
        <v>8158</v>
      </c>
    </row>
    <row r="132" spans="1:11" x14ac:dyDescent="0.35">
      <c r="A132" s="1" t="s">
        <v>5160</v>
      </c>
      <c r="B132" s="1" t="s">
        <v>4935</v>
      </c>
      <c r="C132" s="1" t="s">
        <v>5158</v>
      </c>
      <c r="D132" s="1" t="s">
        <v>157</v>
      </c>
      <c r="E132" s="1" t="s">
        <v>5159</v>
      </c>
      <c r="F132" s="1">
        <v>3</v>
      </c>
      <c r="G132" s="2">
        <v>247.5</v>
      </c>
      <c r="H132" s="2">
        <f t="shared" si="8"/>
        <v>742.5</v>
      </c>
      <c r="I132" s="22">
        <f t="shared" si="6"/>
        <v>89.100000000000009</v>
      </c>
      <c r="J132" s="22">
        <f t="shared" si="7"/>
        <v>267.3</v>
      </c>
      <c r="K132" s="1" t="s">
        <v>8158</v>
      </c>
    </row>
    <row r="133" spans="1:11" x14ac:dyDescent="0.35">
      <c r="A133" s="1" t="s">
        <v>5163</v>
      </c>
      <c r="B133" s="1" t="s">
        <v>4935</v>
      </c>
      <c r="C133" s="1" t="s">
        <v>5161</v>
      </c>
      <c r="D133" s="1" t="s">
        <v>157</v>
      </c>
      <c r="E133" s="1" t="s">
        <v>5162</v>
      </c>
      <c r="F133" s="1">
        <v>2</v>
      </c>
      <c r="G133" s="2">
        <v>242</v>
      </c>
      <c r="H133" s="2">
        <f t="shared" si="8"/>
        <v>484</v>
      </c>
      <c r="I133" s="22">
        <f t="shared" si="6"/>
        <v>87.12</v>
      </c>
      <c r="J133" s="22">
        <f t="shared" si="7"/>
        <v>174.24</v>
      </c>
      <c r="K133" s="1" t="s">
        <v>8158</v>
      </c>
    </row>
    <row r="134" spans="1:11" x14ac:dyDescent="0.35">
      <c r="A134" s="1" t="s">
        <v>5166</v>
      </c>
      <c r="B134" s="1" t="s">
        <v>4935</v>
      </c>
      <c r="C134" s="1" t="s">
        <v>5164</v>
      </c>
      <c r="D134" s="1" t="s">
        <v>157</v>
      </c>
      <c r="E134" s="1" t="s">
        <v>5165</v>
      </c>
      <c r="F134" s="1">
        <v>3</v>
      </c>
      <c r="G134" s="2">
        <v>660</v>
      </c>
      <c r="H134" s="2">
        <f t="shared" si="8"/>
        <v>1980</v>
      </c>
      <c r="I134" s="22">
        <f t="shared" si="6"/>
        <v>237.60000000000002</v>
      </c>
      <c r="J134" s="22">
        <f t="shared" si="7"/>
        <v>712.80000000000007</v>
      </c>
      <c r="K134" s="1" t="s">
        <v>8158</v>
      </c>
    </row>
    <row r="135" spans="1:11" x14ac:dyDescent="0.35">
      <c r="A135" s="1" t="s">
        <v>5169</v>
      </c>
      <c r="B135" s="1" t="s">
        <v>4935</v>
      </c>
      <c r="C135" s="1" t="s">
        <v>5167</v>
      </c>
      <c r="D135" s="1" t="s">
        <v>157</v>
      </c>
      <c r="E135" s="1" t="s">
        <v>5168</v>
      </c>
      <c r="F135" s="1">
        <v>2</v>
      </c>
      <c r="G135" s="2">
        <v>456.5</v>
      </c>
      <c r="H135" s="2">
        <f t="shared" si="8"/>
        <v>913</v>
      </c>
      <c r="I135" s="22">
        <f t="shared" si="6"/>
        <v>164.34000000000003</v>
      </c>
      <c r="J135" s="22">
        <f t="shared" si="7"/>
        <v>328.68000000000006</v>
      </c>
      <c r="K135" s="1" t="s">
        <v>8158</v>
      </c>
    </row>
    <row r="136" spans="1:11" x14ac:dyDescent="0.35">
      <c r="A136" s="1" t="s">
        <v>5172</v>
      </c>
      <c r="B136" s="1" t="s">
        <v>4935</v>
      </c>
      <c r="C136" s="1" t="s">
        <v>5170</v>
      </c>
      <c r="D136" s="1" t="s">
        <v>157</v>
      </c>
      <c r="E136" s="1" t="s">
        <v>5171</v>
      </c>
      <c r="F136" s="1">
        <v>1</v>
      </c>
      <c r="G136" s="2">
        <v>517</v>
      </c>
      <c r="H136" s="2">
        <f t="shared" si="8"/>
        <v>517</v>
      </c>
      <c r="I136" s="22">
        <f t="shared" si="6"/>
        <v>186.12</v>
      </c>
      <c r="J136" s="22">
        <f t="shared" si="7"/>
        <v>186.12</v>
      </c>
      <c r="K136" s="1" t="s">
        <v>8158</v>
      </c>
    </row>
    <row r="137" spans="1:11" x14ac:dyDescent="0.35">
      <c r="A137" s="1" t="s">
        <v>5175</v>
      </c>
      <c r="B137" s="1" t="s">
        <v>4935</v>
      </c>
      <c r="C137" s="1" t="s">
        <v>5173</v>
      </c>
      <c r="D137" s="1" t="s">
        <v>157</v>
      </c>
      <c r="E137" s="1" t="s">
        <v>5174</v>
      </c>
      <c r="F137" s="1">
        <v>2</v>
      </c>
      <c r="G137" s="2">
        <v>357.5</v>
      </c>
      <c r="H137" s="2">
        <f t="shared" si="8"/>
        <v>715</v>
      </c>
      <c r="I137" s="22">
        <f t="shared" si="6"/>
        <v>128.70000000000002</v>
      </c>
      <c r="J137" s="22">
        <f t="shared" si="7"/>
        <v>257.40000000000003</v>
      </c>
      <c r="K137" s="1" t="s">
        <v>8158</v>
      </c>
    </row>
    <row r="138" spans="1:11" x14ac:dyDescent="0.35">
      <c r="A138" s="1" t="s">
        <v>5178</v>
      </c>
      <c r="B138" s="1" t="s">
        <v>4935</v>
      </c>
      <c r="C138" s="1" t="s">
        <v>5176</v>
      </c>
      <c r="D138" s="1" t="s">
        <v>157</v>
      </c>
      <c r="E138" s="1" t="s">
        <v>5177</v>
      </c>
      <c r="F138" s="1">
        <v>3</v>
      </c>
      <c r="G138" s="2">
        <v>451</v>
      </c>
      <c r="H138" s="2">
        <f t="shared" si="8"/>
        <v>1353</v>
      </c>
      <c r="I138" s="22">
        <f t="shared" si="6"/>
        <v>162.36000000000001</v>
      </c>
      <c r="J138" s="22">
        <f t="shared" si="7"/>
        <v>487.08000000000004</v>
      </c>
      <c r="K138" s="1" t="s">
        <v>8158</v>
      </c>
    </row>
    <row r="139" spans="1:11" x14ac:dyDescent="0.35">
      <c r="A139" s="1" t="s">
        <v>5181</v>
      </c>
      <c r="B139" s="1" t="s">
        <v>4935</v>
      </c>
      <c r="C139" s="1" t="s">
        <v>5179</v>
      </c>
      <c r="D139" s="1" t="s">
        <v>157</v>
      </c>
      <c r="E139" s="1" t="s">
        <v>5180</v>
      </c>
      <c r="F139" s="1">
        <v>1</v>
      </c>
      <c r="G139" s="2">
        <v>550</v>
      </c>
      <c r="H139" s="2">
        <f t="shared" si="8"/>
        <v>550</v>
      </c>
      <c r="I139" s="22">
        <f t="shared" si="6"/>
        <v>198</v>
      </c>
      <c r="J139" s="22">
        <f t="shared" si="7"/>
        <v>198</v>
      </c>
      <c r="K139" s="1" t="s">
        <v>8158</v>
      </c>
    </row>
    <row r="140" spans="1:11" x14ac:dyDescent="0.35">
      <c r="A140" s="1" t="s">
        <v>5184</v>
      </c>
      <c r="B140" s="1" t="s">
        <v>4935</v>
      </c>
      <c r="C140" s="1" t="s">
        <v>5182</v>
      </c>
      <c r="D140" s="1" t="s">
        <v>157</v>
      </c>
      <c r="E140" s="1" t="s">
        <v>5183</v>
      </c>
      <c r="F140" s="1">
        <v>2</v>
      </c>
      <c r="G140" s="2">
        <v>357.5</v>
      </c>
      <c r="H140" s="2">
        <f t="shared" si="8"/>
        <v>715</v>
      </c>
      <c r="I140" s="22">
        <f t="shared" si="6"/>
        <v>128.70000000000002</v>
      </c>
      <c r="J140" s="22">
        <f t="shared" si="7"/>
        <v>257.40000000000003</v>
      </c>
      <c r="K140" s="1" t="s">
        <v>8158</v>
      </c>
    </row>
    <row r="141" spans="1:11" x14ac:dyDescent="0.35">
      <c r="A141" s="1" t="s">
        <v>5187</v>
      </c>
      <c r="B141" s="1" t="s">
        <v>4935</v>
      </c>
      <c r="C141" s="1" t="s">
        <v>5185</v>
      </c>
      <c r="D141" s="1" t="s">
        <v>157</v>
      </c>
      <c r="E141" s="1" t="s">
        <v>5186</v>
      </c>
      <c r="F141" s="1">
        <v>3</v>
      </c>
      <c r="G141" s="2">
        <v>434.5</v>
      </c>
      <c r="H141" s="2">
        <f t="shared" si="8"/>
        <v>1303.5</v>
      </c>
      <c r="I141" s="22">
        <f t="shared" si="6"/>
        <v>156.42000000000002</v>
      </c>
      <c r="J141" s="22">
        <f t="shared" si="7"/>
        <v>469.26000000000005</v>
      </c>
      <c r="K141" s="1" t="s">
        <v>8158</v>
      </c>
    </row>
    <row r="142" spans="1:11" x14ac:dyDescent="0.35">
      <c r="A142" s="1" t="s">
        <v>5190</v>
      </c>
      <c r="B142" s="1" t="s">
        <v>4935</v>
      </c>
      <c r="C142" s="1" t="s">
        <v>5188</v>
      </c>
      <c r="D142" s="1" t="s">
        <v>157</v>
      </c>
      <c r="E142" s="1" t="s">
        <v>5189</v>
      </c>
      <c r="F142" s="1">
        <v>2</v>
      </c>
      <c r="G142" s="2">
        <v>319</v>
      </c>
      <c r="H142" s="2">
        <f t="shared" si="8"/>
        <v>638</v>
      </c>
      <c r="I142" s="22">
        <f t="shared" si="6"/>
        <v>114.84000000000002</v>
      </c>
      <c r="J142" s="22">
        <f t="shared" si="7"/>
        <v>229.68000000000004</v>
      </c>
      <c r="K142" s="1" t="s">
        <v>8158</v>
      </c>
    </row>
    <row r="143" spans="1:11" x14ac:dyDescent="0.35">
      <c r="A143" s="1" t="s">
        <v>5193</v>
      </c>
      <c r="B143" s="1" t="s">
        <v>4935</v>
      </c>
      <c r="C143" s="1" t="s">
        <v>5191</v>
      </c>
      <c r="D143" s="1" t="s">
        <v>157</v>
      </c>
      <c r="E143" s="1" t="s">
        <v>5192</v>
      </c>
      <c r="F143" s="1">
        <v>2</v>
      </c>
      <c r="G143" s="2">
        <v>220</v>
      </c>
      <c r="H143" s="2">
        <f t="shared" si="8"/>
        <v>440</v>
      </c>
      <c r="I143" s="22">
        <f t="shared" si="6"/>
        <v>79.2</v>
      </c>
      <c r="J143" s="22">
        <f t="shared" si="7"/>
        <v>158.4</v>
      </c>
      <c r="K143" s="1" t="s">
        <v>8158</v>
      </c>
    </row>
    <row r="144" spans="1:11" x14ac:dyDescent="0.35">
      <c r="A144" s="1" t="s">
        <v>5196</v>
      </c>
      <c r="B144" s="1" t="s">
        <v>4935</v>
      </c>
      <c r="C144" s="1" t="s">
        <v>5194</v>
      </c>
      <c r="D144" s="1" t="s">
        <v>157</v>
      </c>
      <c r="E144" s="1" t="s">
        <v>5195</v>
      </c>
      <c r="F144" s="1">
        <v>2</v>
      </c>
      <c r="G144" s="2">
        <v>484</v>
      </c>
      <c r="H144" s="2">
        <f t="shared" si="8"/>
        <v>968</v>
      </c>
      <c r="I144" s="22">
        <f t="shared" si="6"/>
        <v>174.24</v>
      </c>
      <c r="J144" s="22">
        <f t="shared" si="7"/>
        <v>348.48</v>
      </c>
      <c r="K144" s="1" t="s">
        <v>8158</v>
      </c>
    </row>
    <row r="145" spans="1:11" x14ac:dyDescent="0.35">
      <c r="A145" s="1" t="s">
        <v>5199</v>
      </c>
      <c r="B145" s="1" t="s">
        <v>4935</v>
      </c>
      <c r="C145" s="1" t="s">
        <v>5197</v>
      </c>
      <c r="D145" s="1" t="s">
        <v>157</v>
      </c>
      <c r="E145" s="1" t="s">
        <v>5198</v>
      </c>
      <c r="F145" s="1">
        <v>1</v>
      </c>
      <c r="G145" s="2">
        <v>478.5</v>
      </c>
      <c r="H145" s="2">
        <f t="shared" si="8"/>
        <v>478.5</v>
      </c>
      <c r="I145" s="22">
        <f t="shared" si="6"/>
        <v>172.26000000000002</v>
      </c>
      <c r="J145" s="22">
        <f t="shared" si="7"/>
        <v>172.26000000000002</v>
      </c>
      <c r="K145" s="1" t="s">
        <v>8158</v>
      </c>
    </row>
    <row r="146" spans="1:11" x14ac:dyDescent="0.35">
      <c r="A146" s="1" t="s">
        <v>5202</v>
      </c>
      <c r="B146" s="1" t="s">
        <v>4935</v>
      </c>
      <c r="C146" s="1" t="s">
        <v>5200</v>
      </c>
      <c r="D146" s="1" t="s">
        <v>157</v>
      </c>
      <c r="E146" s="1" t="s">
        <v>5201</v>
      </c>
      <c r="F146" s="1">
        <v>1</v>
      </c>
      <c r="G146" s="2">
        <v>528</v>
      </c>
      <c r="H146" s="2">
        <f t="shared" si="8"/>
        <v>528</v>
      </c>
      <c r="I146" s="22">
        <f t="shared" si="6"/>
        <v>190.08</v>
      </c>
      <c r="J146" s="22">
        <f t="shared" si="7"/>
        <v>190.08</v>
      </c>
      <c r="K146" s="1" t="s">
        <v>8158</v>
      </c>
    </row>
    <row r="147" spans="1:11" x14ac:dyDescent="0.35">
      <c r="A147" s="1" t="s">
        <v>5205</v>
      </c>
      <c r="B147" s="1" t="s">
        <v>4935</v>
      </c>
      <c r="C147" s="1" t="s">
        <v>5203</v>
      </c>
      <c r="D147" s="1" t="s">
        <v>157</v>
      </c>
      <c r="E147" s="1" t="s">
        <v>5204</v>
      </c>
      <c r="F147" s="1">
        <v>3</v>
      </c>
      <c r="G147" s="2">
        <v>396</v>
      </c>
      <c r="H147" s="2">
        <f t="shared" si="8"/>
        <v>1188</v>
      </c>
      <c r="I147" s="22">
        <f t="shared" si="6"/>
        <v>142.56000000000003</v>
      </c>
      <c r="J147" s="22">
        <f t="shared" si="7"/>
        <v>427.68000000000006</v>
      </c>
      <c r="K147" s="1" t="s">
        <v>8158</v>
      </c>
    </row>
    <row r="148" spans="1:11" x14ac:dyDescent="0.35">
      <c r="A148" s="1" t="s">
        <v>5208</v>
      </c>
      <c r="B148" s="1" t="s">
        <v>4935</v>
      </c>
      <c r="C148" s="1" t="s">
        <v>5206</v>
      </c>
      <c r="D148" s="1" t="s">
        <v>157</v>
      </c>
      <c r="E148" s="1" t="s">
        <v>5207</v>
      </c>
      <c r="F148" s="1">
        <v>1</v>
      </c>
      <c r="G148" s="2">
        <v>456.5</v>
      </c>
      <c r="H148" s="2">
        <f t="shared" si="8"/>
        <v>456.5</v>
      </c>
      <c r="I148" s="22">
        <f t="shared" si="6"/>
        <v>164.34000000000003</v>
      </c>
      <c r="J148" s="22">
        <f t="shared" si="7"/>
        <v>164.34000000000003</v>
      </c>
      <c r="K148" s="1" t="s">
        <v>8158</v>
      </c>
    </row>
    <row r="149" spans="1:11" x14ac:dyDescent="0.35">
      <c r="A149" s="1" t="s">
        <v>5211</v>
      </c>
      <c r="B149" s="1" t="s">
        <v>4935</v>
      </c>
      <c r="C149" s="1" t="s">
        <v>5209</v>
      </c>
      <c r="D149" s="1" t="s">
        <v>157</v>
      </c>
      <c r="E149" s="1" t="s">
        <v>5210</v>
      </c>
      <c r="F149" s="1">
        <v>1</v>
      </c>
      <c r="G149" s="2">
        <v>253</v>
      </c>
      <c r="H149" s="2">
        <f t="shared" si="8"/>
        <v>253</v>
      </c>
      <c r="I149" s="22">
        <f t="shared" si="6"/>
        <v>91.080000000000013</v>
      </c>
      <c r="J149" s="22">
        <f t="shared" si="7"/>
        <v>91.080000000000013</v>
      </c>
      <c r="K149" s="1" t="s">
        <v>8158</v>
      </c>
    </row>
    <row r="150" spans="1:11" x14ac:dyDescent="0.35">
      <c r="A150" s="1" t="s">
        <v>5214</v>
      </c>
      <c r="B150" s="1" t="s">
        <v>4935</v>
      </c>
      <c r="C150" s="1" t="s">
        <v>5212</v>
      </c>
      <c r="D150" s="1" t="s">
        <v>157</v>
      </c>
      <c r="E150" s="1" t="s">
        <v>5213</v>
      </c>
      <c r="F150" s="1">
        <v>3</v>
      </c>
      <c r="G150" s="2">
        <v>517</v>
      </c>
      <c r="H150" s="2">
        <f t="shared" si="8"/>
        <v>1551</v>
      </c>
      <c r="I150" s="22">
        <f t="shared" si="6"/>
        <v>186.12</v>
      </c>
      <c r="J150" s="22">
        <f t="shared" si="7"/>
        <v>558.36</v>
      </c>
      <c r="K150" s="1" t="s">
        <v>8158</v>
      </c>
    </row>
    <row r="151" spans="1:11" x14ac:dyDescent="0.35">
      <c r="A151" s="1" t="s">
        <v>5217</v>
      </c>
      <c r="B151" s="1" t="s">
        <v>4935</v>
      </c>
      <c r="C151" s="1" t="s">
        <v>5215</v>
      </c>
      <c r="D151" s="1" t="s">
        <v>157</v>
      </c>
      <c r="E151" s="1" t="s">
        <v>5216</v>
      </c>
      <c r="F151" s="1">
        <v>1</v>
      </c>
      <c r="G151" s="2">
        <v>374</v>
      </c>
      <c r="H151" s="2">
        <f t="shared" si="8"/>
        <v>374</v>
      </c>
      <c r="I151" s="22">
        <f t="shared" si="6"/>
        <v>134.64000000000001</v>
      </c>
      <c r="J151" s="22">
        <f t="shared" si="7"/>
        <v>134.64000000000001</v>
      </c>
      <c r="K151" s="1" t="s">
        <v>8158</v>
      </c>
    </row>
    <row r="152" spans="1:11" x14ac:dyDescent="0.35">
      <c r="A152" s="1" t="s">
        <v>5220</v>
      </c>
      <c r="B152" s="1" t="s">
        <v>4935</v>
      </c>
      <c r="C152" s="1" t="s">
        <v>5218</v>
      </c>
      <c r="D152" s="1" t="s">
        <v>157</v>
      </c>
      <c r="E152" s="1" t="s">
        <v>5219</v>
      </c>
      <c r="F152" s="1">
        <v>1</v>
      </c>
      <c r="G152" s="2">
        <v>478.5</v>
      </c>
      <c r="H152" s="2">
        <f t="shared" si="8"/>
        <v>478.5</v>
      </c>
      <c r="I152" s="22">
        <f t="shared" si="6"/>
        <v>172.26000000000002</v>
      </c>
      <c r="J152" s="22">
        <f t="shared" si="7"/>
        <v>172.26000000000002</v>
      </c>
      <c r="K152" s="1" t="s">
        <v>8158</v>
      </c>
    </row>
    <row r="153" spans="1:11" x14ac:dyDescent="0.35">
      <c r="A153" s="1" t="s">
        <v>5223</v>
      </c>
      <c r="B153" s="1" t="s">
        <v>4935</v>
      </c>
      <c r="C153" s="1" t="s">
        <v>5221</v>
      </c>
      <c r="D153" s="1" t="s">
        <v>157</v>
      </c>
      <c r="E153" s="1" t="s">
        <v>5222</v>
      </c>
      <c r="F153" s="1">
        <v>3</v>
      </c>
      <c r="G153" s="2">
        <v>225.5</v>
      </c>
      <c r="H153" s="2">
        <f t="shared" si="8"/>
        <v>676.5</v>
      </c>
      <c r="I153" s="22">
        <f t="shared" si="6"/>
        <v>81.180000000000007</v>
      </c>
      <c r="J153" s="22">
        <f t="shared" si="7"/>
        <v>243.54000000000002</v>
      </c>
      <c r="K153" s="1" t="s">
        <v>8158</v>
      </c>
    </row>
    <row r="154" spans="1:11" x14ac:dyDescent="0.35">
      <c r="A154" s="1" t="s">
        <v>5226</v>
      </c>
      <c r="B154" s="1" t="s">
        <v>4935</v>
      </c>
      <c r="C154" s="1" t="s">
        <v>5224</v>
      </c>
      <c r="D154" s="1" t="s">
        <v>157</v>
      </c>
      <c r="E154" s="1" t="s">
        <v>5225</v>
      </c>
      <c r="F154" s="1">
        <v>1</v>
      </c>
      <c r="G154" s="2">
        <v>467.5</v>
      </c>
      <c r="H154" s="2">
        <f t="shared" si="8"/>
        <v>467.5</v>
      </c>
      <c r="I154" s="22">
        <f t="shared" si="6"/>
        <v>168.3</v>
      </c>
      <c r="J154" s="22">
        <f t="shared" si="7"/>
        <v>168.3</v>
      </c>
      <c r="K154" s="1" t="s">
        <v>8158</v>
      </c>
    </row>
    <row r="155" spans="1:11" x14ac:dyDescent="0.35">
      <c r="A155" s="1" t="s">
        <v>5229</v>
      </c>
      <c r="B155" s="1" t="s">
        <v>4935</v>
      </c>
      <c r="C155" s="1" t="s">
        <v>5227</v>
      </c>
      <c r="D155" s="1" t="s">
        <v>157</v>
      </c>
      <c r="E155" s="1" t="s">
        <v>5228</v>
      </c>
      <c r="F155" s="1">
        <v>1</v>
      </c>
      <c r="G155" s="2">
        <v>577.5</v>
      </c>
      <c r="H155" s="2">
        <f t="shared" si="8"/>
        <v>577.5</v>
      </c>
      <c r="I155" s="22">
        <f t="shared" si="6"/>
        <v>207.9</v>
      </c>
      <c r="J155" s="22">
        <f t="shared" si="7"/>
        <v>207.9</v>
      </c>
      <c r="K155" s="1" t="s">
        <v>8158</v>
      </c>
    </row>
    <row r="156" spans="1:11" x14ac:dyDescent="0.35">
      <c r="A156" s="1" t="s">
        <v>5232</v>
      </c>
      <c r="B156" s="1" t="s">
        <v>4935</v>
      </c>
      <c r="C156" s="1" t="s">
        <v>5230</v>
      </c>
      <c r="D156" s="1" t="s">
        <v>157</v>
      </c>
      <c r="E156" s="1" t="s">
        <v>5231</v>
      </c>
      <c r="F156" s="1">
        <v>3</v>
      </c>
      <c r="G156" s="2">
        <v>434.5</v>
      </c>
      <c r="H156" s="2">
        <f t="shared" si="8"/>
        <v>1303.5</v>
      </c>
      <c r="I156" s="22">
        <f t="shared" si="6"/>
        <v>156.42000000000002</v>
      </c>
      <c r="J156" s="22">
        <f t="shared" si="7"/>
        <v>469.26000000000005</v>
      </c>
      <c r="K156" s="1" t="s">
        <v>8158</v>
      </c>
    </row>
    <row r="157" spans="1:11" x14ac:dyDescent="0.35">
      <c r="A157" s="1" t="s">
        <v>5235</v>
      </c>
      <c r="B157" s="1" t="s">
        <v>4935</v>
      </c>
      <c r="C157" s="1" t="s">
        <v>5233</v>
      </c>
      <c r="D157" s="1" t="s">
        <v>157</v>
      </c>
      <c r="E157" s="1" t="s">
        <v>5234</v>
      </c>
      <c r="F157" s="1">
        <v>1</v>
      </c>
      <c r="G157" s="2">
        <v>522.5</v>
      </c>
      <c r="H157" s="2">
        <f t="shared" si="8"/>
        <v>522.5</v>
      </c>
      <c r="I157" s="22">
        <f t="shared" si="6"/>
        <v>188.10000000000002</v>
      </c>
      <c r="J157" s="22">
        <f t="shared" si="7"/>
        <v>188.10000000000002</v>
      </c>
      <c r="K157" s="1" t="s">
        <v>8158</v>
      </c>
    </row>
    <row r="158" spans="1:11" x14ac:dyDescent="0.35">
      <c r="A158" s="1" t="s">
        <v>5238</v>
      </c>
      <c r="B158" s="1" t="s">
        <v>4935</v>
      </c>
      <c r="C158" s="1" t="s">
        <v>5236</v>
      </c>
      <c r="D158" s="1" t="s">
        <v>157</v>
      </c>
      <c r="E158" s="1" t="s">
        <v>5237</v>
      </c>
      <c r="F158" s="1">
        <v>3</v>
      </c>
      <c r="G158" s="2">
        <v>324.5</v>
      </c>
      <c r="H158" s="2">
        <f t="shared" si="8"/>
        <v>973.5</v>
      </c>
      <c r="I158" s="22">
        <f t="shared" si="6"/>
        <v>116.82000000000001</v>
      </c>
      <c r="J158" s="22">
        <f t="shared" si="7"/>
        <v>350.46000000000004</v>
      </c>
      <c r="K158" s="1" t="s">
        <v>8158</v>
      </c>
    </row>
    <row r="159" spans="1:11" x14ac:dyDescent="0.35">
      <c r="A159" s="1" t="s">
        <v>5241</v>
      </c>
      <c r="B159" s="1" t="s">
        <v>4935</v>
      </c>
      <c r="C159" s="1" t="s">
        <v>5239</v>
      </c>
      <c r="D159" s="1" t="s">
        <v>157</v>
      </c>
      <c r="E159" s="1" t="s">
        <v>5240</v>
      </c>
      <c r="F159" s="1">
        <v>1</v>
      </c>
      <c r="G159" s="2">
        <v>357.5</v>
      </c>
      <c r="H159" s="2">
        <f t="shared" si="8"/>
        <v>357.5</v>
      </c>
      <c r="I159" s="22">
        <f t="shared" si="6"/>
        <v>128.70000000000002</v>
      </c>
      <c r="J159" s="22">
        <f t="shared" si="7"/>
        <v>128.70000000000002</v>
      </c>
      <c r="K159" s="1" t="s">
        <v>8158</v>
      </c>
    </row>
    <row r="160" spans="1:11" x14ac:dyDescent="0.35">
      <c r="A160" s="1" t="s">
        <v>5245</v>
      </c>
      <c r="B160" s="1" t="s">
        <v>5242</v>
      </c>
      <c r="C160" s="1" t="s">
        <v>5243</v>
      </c>
      <c r="D160" s="1" t="s">
        <v>157</v>
      </c>
      <c r="E160" s="1" t="s">
        <v>5244</v>
      </c>
      <c r="F160" s="1">
        <v>3</v>
      </c>
      <c r="G160" s="2">
        <v>253</v>
      </c>
      <c r="H160" s="2">
        <f t="shared" si="8"/>
        <v>759</v>
      </c>
      <c r="I160" s="22">
        <f t="shared" si="6"/>
        <v>91.080000000000013</v>
      </c>
      <c r="J160" s="22">
        <f t="shared" si="7"/>
        <v>273.24</v>
      </c>
      <c r="K160" s="1" t="s">
        <v>8158</v>
      </c>
    </row>
    <row r="161" spans="1:11" x14ac:dyDescent="0.35">
      <c r="A161" s="1" t="s">
        <v>5245</v>
      </c>
      <c r="B161" s="1" t="s">
        <v>5242</v>
      </c>
      <c r="C161" s="1" t="s">
        <v>5246</v>
      </c>
      <c r="D161" s="1" t="s">
        <v>157</v>
      </c>
      <c r="E161" s="1" t="s">
        <v>5247</v>
      </c>
      <c r="F161" s="1">
        <v>2</v>
      </c>
      <c r="G161" s="2">
        <v>379.5</v>
      </c>
      <c r="H161" s="2">
        <f t="shared" si="8"/>
        <v>759</v>
      </c>
      <c r="I161" s="22">
        <f t="shared" si="6"/>
        <v>136.62</v>
      </c>
      <c r="J161" s="22">
        <f t="shared" si="7"/>
        <v>273.24</v>
      </c>
      <c r="K161" s="1" t="s">
        <v>8158</v>
      </c>
    </row>
    <row r="162" spans="1:11" x14ac:dyDescent="0.35">
      <c r="A162" s="1" t="s">
        <v>5245</v>
      </c>
      <c r="B162" s="1" t="s">
        <v>5242</v>
      </c>
      <c r="C162" s="1" t="s">
        <v>5248</v>
      </c>
      <c r="D162" s="1" t="s">
        <v>157</v>
      </c>
      <c r="E162" s="1" t="s">
        <v>5249</v>
      </c>
      <c r="F162" s="1">
        <v>3</v>
      </c>
      <c r="G162" s="2">
        <v>310.56</v>
      </c>
      <c r="H162" s="2">
        <f t="shared" si="8"/>
        <v>931.68000000000006</v>
      </c>
      <c r="I162" s="22">
        <f t="shared" si="6"/>
        <v>111.80160000000001</v>
      </c>
      <c r="J162" s="22">
        <f t="shared" si="7"/>
        <v>335.40480000000002</v>
      </c>
      <c r="K162" s="1" t="s">
        <v>8158</v>
      </c>
    </row>
    <row r="163" spans="1:11" x14ac:dyDescent="0.35">
      <c r="A163" s="1" t="s">
        <v>5245</v>
      </c>
      <c r="B163" s="1" t="s">
        <v>5242</v>
      </c>
      <c r="C163" s="1" t="s">
        <v>5250</v>
      </c>
      <c r="D163" s="1" t="s">
        <v>157</v>
      </c>
      <c r="E163" s="1" t="s">
        <v>5251</v>
      </c>
      <c r="F163" s="1">
        <v>3</v>
      </c>
      <c r="G163" s="2">
        <v>574.93999999999994</v>
      </c>
      <c r="H163" s="2">
        <f t="shared" si="8"/>
        <v>1724.8199999999997</v>
      </c>
      <c r="I163" s="22">
        <f t="shared" si="6"/>
        <v>206.97839999999997</v>
      </c>
      <c r="J163" s="22">
        <f t="shared" si="7"/>
        <v>620.9351999999999</v>
      </c>
      <c r="K163" s="1" t="s">
        <v>8158</v>
      </c>
    </row>
    <row r="164" spans="1:11" x14ac:dyDescent="0.35">
      <c r="A164" s="1" t="s">
        <v>5245</v>
      </c>
      <c r="B164" s="1" t="s">
        <v>5242</v>
      </c>
      <c r="C164" s="1" t="s">
        <v>5252</v>
      </c>
      <c r="D164" s="1" t="s">
        <v>157</v>
      </c>
      <c r="E164" s="1" t="s">
        <v>5253</v>
      </c>
      <c r="F164" s="1">
        <v>1</v>
      </c>
      <c r="G164" s="2">
        <v>574.94000000000005</v>
      </c>
      <c r="H164" s="2">
        <f t="shared" si="8"/>
        <v>574.94000000000005</v>
      </c>
      <c r="I164" s="22">
        <f t="shared" si="6"/>
        <v>206.97840000000002</v>
      </c>
      <c r="J164" s="22">
        <f t="shared" si="7"/>
        <v>206.97840000000002</v>
      </c>
      <c r="K164" s="1" t="s">
        <v>8158</v>
      </c>
    </row>
    <row r="165" spans="1:11" x14ac:dyDescent="0.35">
      <c r="A165" s="1" t="s">
        <v>5245</v>
      </c>
      <c r="B165" s="1" t="s">
        <v>5242</v>
      </c>
      <c r="C165" s="1" t="s">
        <v>5254</v>
      </c>
      <c r="D165" s="1" t="s">
        <v>157</v>
      </c>
      <c r="E165" s="1" t="s">
        <v>5255</v>
      </c>
      <c r="F165" s="1">
        <v>2</v>
      </c>
      <c r="G165" s="2">
        <v>402.52</v>
      </c>
      <c r="H165" s="2">
        <f t="shared" si="8"/>
        <v>805.04</v>
      </c>
      <c r="I165" s="22">
        <f t="shared" si="6"/>
        <v>144.90719999999999</v>
      </c>
      <c r="J165" s="22">
        <f t="shared" si="7"/>
        <v>289.81439999999998</v>
      </c>
      <c r="K165" s="1" t="s">
        <v>8158</v>
      </c>
    </row>
    <row r="166" spans="1:11" x14ac:dyDescent="0.35">
      <c r="A166" s="1" t="s">
        <v>5245</v>
      </c>
      <c r="B166" s="1" t="s">
        <v>5242</v>
      </c>
      <c r="C166" s="1" t="s">
        <v>5256</v>
      </c>
      <c r="D166" s="1" t="s">
        <v>157</v>
      </c>
      <c r="E166" s="1" t="s">
        <v>5257</v>
      </c>
      <c r="F166" s="1">
        <v>2</v>
      </c>
      <c r="G166" s="2">
        <v>402.52</v>
      </c>
      <c r="H166" s="2">
        <f t="shared" si="8"/>
        <v>805.04</v>
      </c>
      <c r="I166" s="22">
        <f t="shared" si="6"/>
        <v>144.90719999999999</v>
      </c>
      <c r="J166" s="22">
        <f t="shared" si="7"/>
        <v>289.81439999999998</v>
      </c>
      <c r="K166" s="1" t="s">
        <v>8158</v>
      </c>
    </row>
    <row r="167" spans="1:11" x14ac:dyDescent="0.35">
      <c r="A167" s="1" t="s">
        <v>5245</v>
      </c>
      <c r="B167" s="1" t="s">
        <v>5242</v>
      </c>
      <c r="C167" s="1" t="s">
        <v>5258</v>
      </c>
      <c r="D167" s="1" t="s">
        <v>157</v>
      </c>
      <c r="E167" s="1" t="s">
        <v>5259</v>
      </c>
      <c r="F167" s="1">
        <v>1</v>
      </c>
      <c r="G167" s="2">
        <v>402.52</v>
      </c>
      <c r="H167" s="2">
        <f t="shared" si="8"/>
        <v>402.52</v>
      </c>
      <c r="I167" s="22">
        <f t="shared" si="6"/>
        <v>144.90719999999999</v>
      </c>
      <c r="J167" s="22">
        <f t="shared" si="7"/>
        <v>144.90719999999999</v>
      </c>
      <c r="K167" s="1" t="s">
        <v>8158</v>
      </c>
    </row>
    <row r="168" spans="1:11" x14ac:dyDescent="0.35">
      <c r="A168" s="1" t="s">
        <v>5245</v>
      </c>
      <c r="B168" s="1" t="s">
        <v>5242</v>
      </c>
      <c r="C168" s="1" t="s">
        <v>5260</v>
      </c>
      <c r="D168" s="1" t="s">
        <v>157</v>
      </c>
      <c r="E168" s="1" t="s">
        <v>5261</v>
      </c>
      <c r="F168" s="1">
        <v>2</v>
      </c>
      <c r="G168" s="2">
        <v>511.69</v>
      </c>
      <c r="H168" s="2">
        <f t="shared" si="8"/>
        <v>1023.38</v>
      </c>
      <c r="I168" s="22">
        <f t="shared" si="6"/>
        <v>184.20840000000001</v>
      </c>
      <c r="J168" s="22">
        <f t="shared" si="7"/>
        <v>368.41680000000002</v>
      </c>
      <c r="K168" s="1" t="s">
        <v>8158</v>
      </c>
    </row>
    <row r="169" spans="1:11" x14ac:dyDescent="0.35">
      <c r="A169" s="1" t="s">
        <v>5245</v>
      </c>
      <c r="B169" s="1" t="s">
        <v>5242</v>
      </c>
      <c r="C169" s="1" t="s">
        <v>5262</v>
      </c>
      <c r="D169" s="1" t="s">
        <v>157</v>
      </c>
      <c r="E169" s="1" t="s">
        <v>5263</v>
      </c>
      <c r="F169" s="1">
        <v>3</v>
      </c>
      <c r="G169" s="2">
        <v>287.52</v>
      </c>
      <c r="H169" s="2">
        <f t="shared" si="8"/>
        <v>862.56</v>
      </c>
      <c r="I169" s="22">
        <f t="shared" si="6"/>
        <v>103.5072</v>
      </c>
      <c r="J169" s="22">
        <f t="shared" si="7"/>
        <v>310.52160000000003</v>
      </c>
      <c r="K169" s="1" t="s">
        <v>8158</v>
      </c>
    </row>
    <row r="170" spans="1:11" x14ac:dyDescent="0.35">
      <c r="A170" s="1" t="s">
        <v>5245</v>
      </c>
      <c r="B170" s="1" t="s">
        <v>5242</v>
      </c>
      <c r="C170" s="1" t="s">
        <v>5264</v>
      </c>
      <c r="D170" s="1" t="s">
        <v>157</v>
      </c>
      <c r="E170" s="1" t="s">
        <v>5265</v>
      </c>
      <c r="F170" s="1">
        <v>1</v>
      </c>
      <c r="G170" s="2">
        <v>460</v>
      </c>
      <c r="H170" s="2">
        <f t="shared" si="8"/>
        <v>460</v>
      </c>
      <c r="I170" s="22">
        <f t="shared" si="6"/>
        <v>165.60000000000002</v>
      </c>
      <c r="J170" s="22">
        <f t="shared" si="7"/>
        <v>165.60000000000002</v>
      </c>
      <c r="K170" s="1" t="s">
        <v>8158</v>
      </c>
    </row>
    <row r="171" spans="1:11" x14ac:dyDescent="0.35">
      <c r="A171" s="1" t="s">
        <v>5245</v>
      </c>
      <c r="B171" s="1" t="s">
        <v>5242</v>
      </c>
      <c r="C171" s="1" t="s">
        <v>5266</v>
      </c>
      <c r="D171" s="1" t="s">
        <v>157</v>
      </c>
      <c r="E171" s="1" t="s">
        <v>5267</v>
      </c>
      <c r="F171" s="1">
        <v>3</v>
      </c>
      <c r="G171" s="2">
        <v>482.98</v>
      </c>
      <c r="H171" s="2">
        <f t="shared" si="8"/>
        <v>1448.94</v>
      </c>
      <c r="I171" s="22">
        <f t="shared" si="6"/>
        <v>173.87280000000001</v>
      </c>
      <c r="J171" s="22">
        <f t="shared" si="7"/>
        <v>521.61840000000007</v>
      </c>
      <c r="K171" s="1" t="s">
        <v>8158</v>
      </c>
    </row>
    <row r="172" spans="1:11" x14ac:dyDescent="0.35">
      <c r="A172" s="1" t="s">
        <v>5245</v>
      </c>
      <c r="B172" s="1" t="s">
        <v>5242</v>
      </c>
      <c r="C172" s="1" t="s">
        <v>5268</v>
      </c>
      <c r="D172" s="1" t="s">
        <v>157</v>
      </c>
      <c r="E172" s="1" t="s">
        <v>5269</v>
      </c>
      <c r="F172" s="1">
        <v>3</v>
      </c>
      <c r="G172" s="2">
        <v>264.51</v>
      </c>
      <c r="H172" s="2">
        <f t="shared" si="8"/>
        <v>793.53</v>
      </c>
      <c r="I172" s="22">
        <f t="shared" si="6"/>
        <v>95.223600000000005</v>
      </c>
      <c r="J172" s="22">
        <f t="shared" si="7"/>
        <v>285.67080000000004</v>
      </c>
      <c r="K172" s="1" t="s">
        <v>8158</v>
      </c>
    </row>
    <row r="173" spans="1:11" x14ac:dyDescent="0.35">
      <c r="A173" s="1" t="s">
        <v>5245</v>
      </c>
      <c r="B173" s="1" t="s">
        <v>5242</v>
      </c>
      <c r="C173" s="1" t="s">
        <v>5270</v>
      </c>
      <c r="D173" s="1" t="s">
        <v>157</v>
      </c>
      <c r="E173" s="1" t="s">
        <v>5271</v>
      </c>
      <c r="F173" s="1">
        <v>2</v>
      </c>
      <c r="G173" s="2">
        <v>574.94000000000005</v>
      </c>
      <c r="H173" s="2">
        <f t="shared" si="8"/>
        <v>1149.8800000000001</v>
      </c>
      <c r="I173" s="22">
        <f t="shared" si="6"/>
        <v>206.97840000000002</v>
      </c>
      <c r="J173" s="22">
        <f t="shared" si="7"/>
        <v>413.95680000000004</v>
      </c>
      <c r="K173" s="1" t="s">
        <v>8158</v>
      </c>
    </row>
    <row r="174" spans="1:11" x14ac:dyDescent="0.35">
      <c r="A174" s="1" t="s">
        <v>5245</v>
      </c>
      <c r="B174" s="1" t="s">
        <v>5242</v>
      </c>
      <c r="C174" s="1" t="s">
        <v>5272</v>
      </c>
      <c r="D174" s="1" t="s">
        <v>157</v>
      </c>
      <c r="E174" s="1" t="s">
        <v>5273</v>
      </c>
      <c r="F174" s="1">
        <v>3</v>
      </c>
      <c r="G174" s="2">
        <v>638.83000000000004</v>
      </c>
      <c r="H174" s="2">
        <f t="shared" si="8"/>
        <v>1916.4900000000002</v>
      </c>
      <c r="I174" s="22">
        <f t="shared" si="6"/>
        <v>229.97880000000001</v>
      </c>
      <c r="J174" s="22">
        <f t="shared" si="7"/>
        <v>689.93640000000016</v>
      </c>
      <c r="K174" s="1" t="s">
        <v>8158</v>
      </c>
    </row>
    <row r="175" spans="1:11" x14ac:dyDescent="0.35">
      <c r="A175" s="1" t="s">
        <v>5245</v>
      </c>
      <c r="B175" s="1" t="s">
        <v>5242</v>
      </c>
      <c r="C175" s="1" t="s">
        <v>5274</v>
      </c>
      <c r="D175" s="1" t="s">
        <v>157</v>
      </c>
      <c r="E175" s="1" t="s">
        <v>5275</v>
      </c>
      <c r="F175" s="1">
        <v>1</v>
      </c>
      <c r="G175" s="2">
        <v>511.69</v>
      </c>
      <c r="H175" s="2">
        <f t="shared" si="8"/>
        <v>511.69</v>
      </c>
      <c r="I175" s="22">
        <f t="shared" si="6"/>
        <v>184.20840000000001</v>
      </c>
      <c r="J175" s="22">
        <f t="shared" si="7"/>
        <v>184.20840000000001</v>
      </c>
      <c r="K175" s="1" t="s">
        <v>8158</v>
      </c>
    </row>
    <row r="176" spans="1:11" x14ac:dyDescent="0.35">
      <c r="A176" s="1" t="s">
        <v>5245</v>
      </c>
      <c r="B176" s="1" t="s">
        <v>5242</v>
      </c>
      <c r="C176" s="1" t="s">
        <v>5276</v>
      </c>
      <c r="D176" s="1" t="s">
        <v>157</v>
      </c>
      <c r="E176" s="1" t="s">
        <v>5277</v>
      </c>
      <c r="F176" s="1">
        <v>3</v>
      </c>
      <c r="G176" s="2">
        <v>379.5</v>
      </c>
      <c r="H176" s="2">
        <f t="shared" si="8"/>
        <v>1138.5</v>
      </c>
      <c r="I176" s="22">
        <f t="shared" si="6"/>
        <v>136.62</v>
      </c>
      <c r="J176" s="22">
        <f t="shared" si="7"/>
        <v>409.86000000000007</v>
      </c>
      <c r="K176" s="1" t="s">
        <v>8158</v>
      </c>
    </row>
    <row r="177" spans="1:11" x14ac:dyDescent="0.35">
      <c r="A177" s="1" t="s">
        <v>5245</v>
      </c>
      <c r="B177" s="1" t="s">
        <v>5242</v>
      </c>
      <c r="C177" s="1" t="s">
        <v>5278</v>
      </c>
      <c r="D177" s="1" t="s">
        <v>157</v>
      </c>
      <c r="E177" s="1" t="s">
        <v>5279</v>
      </c>
      <c r="F177" s="1">
        <v>1</v>
      </c>
      <c r="G177" s="2">
        <v>1100.01</v>
      </c>
      <c r="H177" s="2">
        <f t="shared" si="8"/>
        <v>1100.01</v>
      </c>
      <c r="I177" s="22">
        <f t="shared" si="6"/>
        <v>396.00360000000001</v>
      </c>
      <c r="J177" s="22">
        <f t="shared" si="7"/>
        <v>396.00360000000001</v>
      </c>
      <c r="K177" s="1" t="s">
        <v>8158</v>
      </c>
    </row>
    <row r="178" spans="1:11" x14ac:dyDescent="0.35">
      <c r="A178" s="1" t="s">
        <v>5282</v>
      </c>
      <c r="B178" s="1" t="s">
        <v>5242</v>
      </c>
      <c r="C178" s="1" t="s">
        <v>5280</v>
      </c>
      <c r="D178" s="1" t="s">
        <v>157</v>
      </c>
      <c r="E178" s="1" t="s">
        <v>5281</v>
      </c>
      <c r="F178" s="1">
        <v>1</v>
      </c>
      <c r="G178" s="2">
        <v>660.06</v>
      </c>
      <c r="H178" s="2">
        <f t="shared" si="8"/>
        <v>660.06</v>
      </c>
      <c r="I178" s="22">
        <f t="shared" si="6"/>
        <v>237.6216</v>
      </c>
      <c r="J178" s="22">
        <f t="shared" si="7"/>
        <v>237.6216</v>
      </c>
      <c r="K178" s="1" t="s">
        <v>8158</v>
      </c>
    </row>
    <row r="179" spans="1:11" x14ac:dyDescent="0.35">
      <c r="A179" s="1" t="s">
        <v>5245</v>
      </c>
      <c r="B179" s="1" t="s">
        <v>5242</v>
      </c>
      <c r="C179" s="1" t="s">
        <v>5283</v>
      </c>
      <c r="D179" s="1" t="s">
        <v>157</v>
      </c>
      <c r="E179" s="1" t="s">
        <v>5284</v>
      </c>
      <c r="F179" s="1">
        <v>1</v>
      </c>
      <c r="G179" s="2">
        <v>242</v>
      </c>
      <c r="H179" s="2">
        <f t="shared" si="8"/>
        <v>242</v>
      </c>
      <c r="I179" s="22">
        <f t="shared" si="6"/>
        <v>87.12</v>
      </c>
      <c r="J179" s="22">
        <f t="shared" si="7"/>
        <v>87.12</v>
      </c>
      <c r="K179" s="1" t="s">
        <v>8158</v>
      </c>
    </row>
    <row r="180" spans="1:11" x14ac:dyDescent="0.35">
      <c r="A180" s="1" t="s">
        <v>5245</v>
      </c>
      <c r="B180" s="1" t="s">
        <v>5242</v>
      </c>
      <c r="C180" s="1" t="s">
        <v>5285</v>
      </c>
      <c r="D180" s="1" t="s">
        <v>157</v>
      </c>
      <c r="E180" s="1" t="s">
        <v>5286</v>
      </c>
      <c r="F180" s="1">
        <v>3</v>
      </c>
      <c r="G180" s="2">
        <v>611.05000000000007</v>
      </c>
      <c r="H180" s="2">
        <f t="shared" si="8"/>
        <v>1833.15</v>
      </c>
      <c r="I180" s="22">
        <f t="shared" si="6"/>
        <v>219.97800000000004</v>
      </c>
      <c r="J180" s="22">
        <f t="shared" si="7"/>
        <v>659.93400000000008</v>
      </c>
      <c r="K180" s="1" t="s">
        <v>8158</v>
      </c>
    </row>
    <row r="181" spans="1:11" x14ac:dyDescent="0.35">
      <c r="A181" s="1" t="s">
        <v>5245</v>
      </c>
      <c r="B181" s="1" t="s">
        <v>5242</v>
      </c>
      <c r="C181" s="1" t="s">
        <v>5287</v>
      </c>
      <c r="D181" s="1" t="s">
        <v>157</v>
      </c>
      <c r="E181" s="1" t="s">
        <v>5288</v>
      </c>
      <c r="F181" s="1">
        <v>7</v>
      </c>
      <c r="G181" s="2">
        <v>385.02</v>
      </c>
      <c r="H181" s="2">
        <f t="shared" si="8"/>
        <v>2695.14</v>
      </c>
      <c r="I181" s="22">
        <f t="shared" si="6"/>
        <v>138.60720000000001</v>
      </c>
      <c r="J181" s="22">
        <f t="shared" si="7"/>
        <v>970.2503999999999</v>
      </c>
      <c r="K181" s="1" t="s">
        <v>8158</v>
      </c>
    </row>
    <row r="182" spans="1:11" x14ac:dyDescent="0.35">
      <c r="A182" s="1" t="s">
        <v>5245</v>
      </c>
      <c r="B182" s="1" t="s">
        <v>5242</v>
      </c>
      <c r="C182" s="1" t="s">
        <v>5289</v>
      </c>
      <c r="D182" s="1" t="s">
        <v>157</v>
      </c>
      <c r="E182" s="1" t="s">
        <v>5290</v>
      </c>
      <c r="F182" s="1">
        <v>3</v>
      </c>
      <c r="G182" s="2">
        <v>329.96999999999997</v>
      </c>
      <c r="H182" s="2">
        <f t="shared" si="8"/>
        <v>989.90999999999985</v>
      </c>
      <c r="I182" s="22">
        <f t="shared" si="6"/>
        <v>118.78919999999999</v>
      </c>
      <c r="J182" s="22">
        <f t="shared" si="7"/>
        <v>356.36759999999998</v>
      </c>
      <c r="K182" s="1" t="s">
        <v>8158</v>
      </c>
    </row>
    <row r="183" spans="1:11" x14ac:dyDescent="0.35">
      <c r="A183" s="1" t="s">
        <v>5245</v>
      </c>
      <c r="B183" s="1" t="s">
        <v>5242</v>
      </c>
      <c r="C183" s="1" t="s">
        <v>5291</v>
      </c>
      <c r="D183" s="1" t="s">
        <v>157</v>
      </c>
      <c r="E183" s="1" t="s">
        <v>5292</v>
      </c>
      <c r="F183" s="1">
        <v>3</v>
      </c>
      <c r="G183" s="2">
        <v>275.03000000000003</v>
      </c>
      <c r="H183" s="2">
        <f t="shared" si="8"/>
        <v>825.09000000000015</v>
      </c>
      <c r="I183" s="22">
        <f t="shared" si="6"/>
        <v>99.010800000000017</v>
      </c>
      <c r="J183" s="22">
        <f t="shared" si="7"/>
        <v>297.03240000000005</v>
      </c>
      <c r="K183" s="1" t="s">
        <v>8158</v>
      </c>
    </row>
    <row r="184" spans="1:11" x14ac:dyDescent="0.35">
      <c r="A184" s="1" t="s">
        <v>5245</v>
      </c>
      <c r="B184" s="1" t="s">
        <v>5242</v>
      </c>
      <c r="C184" s="1" t="s">
        <v>5293</v>
      </c>
      <c r="D184" s="1" t="s">
        <v>157</v>
      </c>
      <c r="E184" s="1" t="s">
        <v>5294</v>
      </c>
      <c r="F184" s="1">
        <v>3</v>
      </c>
      <c r="G184" s="2">
        <v>605</v>
      </c>
      <c r="H184" s="2">
        <f t="shared" si="8"/>
        <v>1815</v>
      </c>
      <c r="I184" s="22">
        <f t="shared" si="6"/>
        <v>217.8</v>
      </c>
      <c r="J184" s="22">
        <f t="shared" si="7"/>
        <v>653.40000000000009</v>
      </c>
      <c r="K184" s="1" t="s">
        <v>8158</v>
      </c>
    </row>
    <row r="185" spans="1:11" x14ac:dyDescent="0.35">
      <c r="A185" s="1" t="s">
        <v>5245</v>
      </c>
      <c r="B185" s="1" t="s">
        <v>5242</v>
      </c>
      <c r="C185" s="1" t="s">
        <v>5295</v>
      </c>
      <c r="D185" s="1" t="s">
        <v>157</v>
      </c>
      <c r="E185" s="1" t="s">
        <v>5296</v>
      </c>
      <c r="F185" s="1">
        <v>3</v>
      </c>
      <c r="G185" s="2">
        <v>275.03000000000003</v>
      </c>
      <c r="H185" s="2">
        <f t="shared" si="8"/>
        <v>825.09000000000015</v>
      </c>
      <c r="I185" s="22">
        <f t="shared" si="6"/>
        <v>99.010800000000017</v>
      </c>
      <c r="J185" s="22">
        <f t="shared" si="7"/>
        <v>297.03240000000005</v>
      </c>
      <c r="K185" s="1" t="s">
        <v>8158</v>
      </c>
    </row>
    <row r="186" spans="1:11" x14ac:dyDescent="0.35">
      <c r="A186" s="1" t="s">
        <v>5245</v>
      </c>
      <c r="B186" s="1" t="s">
        <v>5242</v>
      </c>
      <c r="C186" s="1" t="s">
        <v>5297</v>
      </c>
      <c r="D186" s="1" t="s">
        <v>157</v>
      </c>
      <c r="E186" s="1" t="s">
        <v>5298</v>
      </c>
      <c r="F186" s="1">
        <v>3</v>
      </c>
      <c r="G186" s="2">
        <v>275.03000000000003</v>
      </c>
      <c r="H186" s="2">
        <f t="shared" si="8"/>
        <v>825.09000000000015</v>
      </c>
      <c r="I186" s="22">
        <f t="shared" si="6"/>
        <v>99.010800000000017</v>
      </c>
      <c r="J186" s="22">
        <f t="shared" si="7"/>
        <v>297.03240000000005</v>
      </c>
      <c r="K186" s="1" t="s">
        <v>8158</v>
      </c>
    </row>
    <row r="187" spans="1:11" x14ac:dyDescent="0.35">
      <c r="A187" s="1" t="s">
        <v>5245</v>
      </c>
      <c r="B187" s="1" t="s">
        <v>5242</v>
      </c>
      <c r="C187" s="1" t="s">
        <v>5299</v>
      </c>
      <c r="D187" s="1" t="s">
        <v>157</v>
      </c>
      <c r="E187" s="1" t="s">
        <v>5300</v>
      </c>
      <c r="F187" s="1">
        <v>11</v>
      </c>
      <c r="G187" s="2">
        <v>759.03</v>
      </c>
      <c r="H187" s="2">
        <f t="shared" si="8"/>
        <v>8349.33</v>
      </c>
      <c r="I187" s="22">
        <f t="shared" si="6"/>
        <v>273.25079999999997</v>
      </c>
      <c r="J187" s="22">
        <f t="shared" si="7"/>
        <v>3005.7588000000001</v>
      </c>
      <c r="K187" s="1" t="s">
        <v>8158</v>
      </c>
    </row>
    <row r="188" spans="1:11" x14ac:dyDescent="0.35">
      <c r="A188" s="1" t="s">
        <v>5245</v>
      </c>
      <c r="B188" s="1" t="s">
        <v>5242</v>
      </c>
      <c r="C188" s="1" t="s">
        <v>5301</v>
      </c>
      <c r="D188" s="1" t="s">
        <v>157</v>
      </c>
      <c r="E188" s="1" t="s">
        <v>5302</v>
      </c>
      <c r="F188" s="1">
        <v>5</v>
      </c>
      <c r="G188" s="2">
        <v>517.03</v>
      </c>
      <c r="H188" s="2">
        <f t="shared" si="8"/>
        <v>2585.1499999999996</v>
      </c>
      <c r="I188" s="22">
        <f t="shared" si="6"/>
        <v>186.13080000000002</v>
      </c>
      <c r="J188" s="22">
        <f t="shared" si="7"/>
        <v>930.654</v>
      </c>
      <c r="K188" s="1" t="s">
        <v>8158</v>
      </c>
    </row>
    <row r="189" spans="1:11" x14ac:dyDescent="0.35">
      <c r="A189" s="1" t="s">
        <v>5245</v>
      </c>
      <c r="B189" s="1" t="s">
        <v>5242</v>
      </c>
      <c r="C189" s="1" t="s">
        <v>5303</v>
      </c>
      <c r="D189" s="1" t="s">
        <v>157</v>
      </c>
      <c r="E189" s="1" t="s">
        <v>5304</v>
      </c>
      <c r="F189" s="1">
        <v>8</v>
      </c>
      <c r="G189" s="2">
        <v>495.01000000000005</v>
      </c>
      <c r="H189" s="2">
        <f t="shared" si="8"/>
        <v>3960.0800000000004</v>
      </c>
      <c r="I189" s="22">
        <f t="shared" si="6"/>
        <v>178.20360000000005</v>
      </c>
      <c r="J189" s="22">
        <f t="shared" si="7"/>
        <v>1425.6288000000004</v>
      </c>
      <c r="K189" s="1" t="s">
        <v>8158</v>
      </c>
    </row>
    <row r="190" spans="1:11" x14ac:dyDescent="0.35">
      <c r="A190" s="1" t="s">
        <v>5245</v>
      </c>
      <c r="B190" s="1" t="s">
        <v>5242</v>
      </c>
      <c r="C190" s="1" t="s">
        <v>5305</v>
      </c>
      <c r="D190" s="1" t="s">
        <v>157</v>
      </c>
      <c r="E190" s="1" t="s">
        <v>5306</v>
      </c>
      <c r="F190" s="1">
        <v>11</v>
      </c>
      <c r="G190" s="2">
        <v>495.01000000000005</v>
      </c>
      <c r="H190" s="2">
        <f t="shared" si="8"/>
        <v>5445.1100000000006</v>
      </c>
      <c r="I190" s="22">
        <f t="shared" si="6"/>
        <v>178.20360000000005</v>
      </c>
      <c r="J190" s="22">
        <f t="shared" si="7"/>
        <v>1960.2396000000006</v>
      </c>
      <c r="K190" s="1" t="s">
        <v>8158</v>
      </c>
    </row>
    <row r="191" spans="1:11" x14ac:dyDescent="0.35">
      <c r="A191" s="1" t="s">
        <v>5245</v>
      </c>
      <c r="B191" s="1" t="s">
        <v>5242</v>
      </c>
      <c r="C191" s="1" t="s">
        <v>5307</v>
      </c>
      <c r="D191" s="1" t="s">
        <v>157</v>
      </c>
      <c r="E191" s="1" t="s">
        <v>5308</v>
      </c>
      <c r="F191" s="1">
        <v>3</v>
      </c>
      <c r="G191" s="2">
        <v>373.89000000000004</v>
      </c>
      <c r="H191" s="2">
        <f t="shared" si="8"/>
        <v>1121.67</v>
      </c>
      <c r="I191" s="22">
        <f t="shared" si="6"/>
        <v>134.60040000000001</v>
      </c>
      <c r="J191" s="22">
        <f t="shared" si="7"/>
        <v>403.80120000000005</v>
      </c>
      <c r="K191" s="1" t="s">
        <v>8158</v>
      </c>
    </row>
    <row r="192" spans="1:11" x14ac:dyDescent="0.35">
      <c r="A192" s="1" t="s">
        <v>5245</v>
      </c>
      <c r="B192" s="1" t="s">
        <v>5242</v>
      </c>
      <c r="C192" s="1" t="s">
        <v>5309</v>
      </c>
      <c r="D192" s="1" t="s">
        <v>157</v>
      </c>
      <c r="E192" s="1" t="s">
        <v>5310</v>
      </c>
      <c r="F192" s="1">
        <v>2</v>
      </c>
      <c r="G192" s="2">
        <v>539.05999999999995</v>
      </c>
      <c r="H192" s="2">
        <f t="shared" si="8"/>
        <v>1078.1199999999999</v>
      </c>
      <c r="I192" s="22">
        <f t="shared" si="6"/>
        <v>194.0616</v>
      </c>
      <c r="J192" s="22">
        <f t="shared" si="7"/>
        <v>388.1232</v>
      </c>
      <c r="K192" s="1" t="s">
        <v>8158</v>
      </c>
    </row>
    <row r="193" spans="1:11" x14ac:dyDescent="0.35">
      <c r="A193" s="1" t="s">
        <v>5314</v>
      </c>
      <c r="B193" s="1" t="s">
        <v>5311</v>
      </c>
      <c r="C193" s="1" t="s">
        <v>5312</v>
      </c>
      <c r="D193" s="1" t="s">
        <v>157</v>
      </c>
      <c r="E193" s="1" t="s">
        <v>5313</v>
      </c>
      <c r="F193" s="1">
        <v>2</v>
      </c>
      <c r="G193" s="2">
        <v>2854</v>
      </c>
      <c r="H193" s="2">
        <f t="shared" si="8"/>
        <v>5708</v>
      </c>
      <c r="I193" s="22">
        <f t="shared" si="6"/>
        <v>1027.44</v>
      </c>
      <c r="J193" s="22">
        <f t="shared" si="7"/>
        <v>2054.88</v>
      </c>
      <c r="K193" s="1" t="s">
        <v>8158</v>
      </c>
    </row>
    <row r="194" spans="1:11" x14ac:dyDescent="0.35">
      <c r="A194" s="1" t="s">
        <v>5317</v>
      </c>
      <c r="B194" s="1" t="s">
        <v>5311</v>
      </c>
      <c r="C194" s="1" t="s">
        <v>5315</v>
      </c>
      <c r="D194" s="1" t="s">
        <v>157</v>
      </c>
      <c r="E194" s="1" t="s">
        <v>5316</v>
      </c>
      <c r="F194" s="1">
        <v>2</v>
      </c>
      <c r="G194" s="2">
        <v>3439</v>
      </c>
      <c r="H194" s="2">
        <f t="shared" si="8"/>
        <v>6878</v>
      </c>
      <c r="I194" s="22">
        <f t="shared" ref="I194:I257" si="9">(G194*90%)*40%</f>
        <v>1238.04</v>
      </c>
      <c r="J194" s="22">
        <f t="shared" ref="J194:J257" si="10">(H194*90%)*40%</f>
        <v>2476.08</v>
      </c>
      <c r="K194" s="1" t="s">
        <v>8158</v>
      </c>
    </row>
    <row r="195" spans="1:11" x14ac:dyDescent="0.35">
      <c r="A195" s="1" t="s">
        <v>5317</v>
      </c>
      <c r="B195" s="1" t="s">
        <v>5311</v>
      </c>
      <c r="C195" s="1" t="s">
        <v>5318</v>
      </c>
      <c r="D195" s="1" t="s">
        <v>157</v>
      </c>
      <c r="E195" s="1" t="s">
        <v>5319</v>
      </c>
      <c r="F195" s="1">
        <v>1</v>
      </c>
      <c r="G195" s="2">
        <v>3439</v>
      </c>
      <c r="H195" s="2">
        <f t="shared" ref="H195:H258" si="11">G195*F195</f>
        <v>3439</v>
      </c>
      <c r="I195" s="22">
        <f t="shared" si="9"/>
        <v>1238.04</v>
      </c>
      <c r="J195" s="22">
        <f t="shared" si="10"/>
        <v>1238.04</v>
      </c>
      <c r="K195" s="1" t="s">
        <v>8158</v>
      </c>
    </row>
    <row r="196" spans="1:11" x14ac:dyDescent="0.35">
      <c r="A196" s="1" t="s">
        <v>5317</v>
      </c>
      <c r="B196" s="1" t="s">
        <v>5311</v>
      </c>
      <c r="C196" s="1" t="s">
        <v>5320</v>
      </c>
      <c r="D196" s="1" t="s">
        <v>157</v>
      </c>
      <c r="E196" s="1" t="s">
        <v>5321</v>
      </c>
      <c r="F196" s="1">
        <v>2</v>
      </c>
      <c r="G196" s="2">
        <v>3179</v>
      </c>
      <c r="H196" s="2">
        <f t="shared" si="11"/>
        <v>6358</v>
      </c>
      <c r="I196" s="22">
        <f t="shared" si="9"/>
        <v>1144.44</v>
      </c>
      <c r="J196" s="22">
        <f t="shared" si="10"/>
        <v>2288.88</v>
      </c>
      <c r="K196" s="1" t="s">
        <v>8158</v>
      </c>
    </row>
    <row r="197" spans="1:11" x14ac:dyDescent="0.35">
      <c r="A197" s="1" t="s">
        <v>5314</v>
      </c>
      <c r="B197" s="1" t="s">
        <v>5311</v>
      </c>
      <c r="C197" s="1" t="s">
        <v>5322</v>
      </c>
      <c r="D197" s="1" t="s">
        <v>157</v>
      </c>
      <c r="E197" s="1" t="s">
        <v>5323</v>
      </c>
      <c r="F197" s="1">
        <v>1</v>
      </c>
      <c r="G197" s="2">
        <v>2854</v>
      </c>
      <c r="H197" s="2">
        <f t="shared" si="11"/>
        <v>2854</v>
      </c>
      <c r="I197" s="22">
        <f t="shared" si="9"/>
        <v>1027.44</v>
      </c>
      <c r="J197" s="22">
        <f t="shared" si="10"/>
        <v>1027.44</v>
      </c>
      <c r="K197" s="1" t="s">
        <v>8158</v>
      </c>
    </row>
    <row r="198" spans="1:11" x14ac:dyDescent="0.35">
      <c r="A198" s="1" t="s">
        <v>5326</v>
      </c>
      <c r="B198" s="1" t="s">
        <v>5311</v>
      </c>
      <c r="C198" s="1" t="s">
        <v>5324</v>
      </c>
      <c r="D198" s="1" t="s">
        <v>157</v>
      </c>
      <c r="E198" s="1" t="s">
        <v>5325</v>
      </c>
      <c r="F198" s="1">
        <v>1</v>
      </c>
      <c r="G198" s="2">
        <v>780</v>
      </c>
      <c r="H198" s="2">
        <f t="shared" si="11"/>
        <v>780</v>
      </c>
      <c r="I198" s="22">
        <f t="shared" si="9"/>
        <v>280.8</v>
      </c>
      <c r="J198" s="22">
        <f t="shared" si="10"/>
        <v>280.8</v>
      </c>
      <c r="K198" s="1" t="s">
        <v>8158</v>
      </c>
    </row>
    <row r="199" spans="1:11" x14ac:dyDescent="0.35">
      <c r="A199" s="1" t="s">
        <v>5329</v>
      </c>
      <c r="B199" s="1" t="s">
        <v>5311</v>
      </c>
      <c r="C199" s="1" t="s">
        <v>5327</v>
      </c>
      <c r="D199" s="1" t="s">
        <v>157</v>
      </c>
      <c r="E199" s="1" t="s">
        <v>5328</v>
      </c>
      <c r="F199" s="1">
        <v>2</v>
      </c>
      <c r="G199" s="2">
        <v>780</v>
      </c>
      <c r="H199" s="2">
        <f t="shared" si="11"/>
        <v>1560</v>
      </c>
      <c r="I199" s="22">
        <f t="shared" si="9"/>
        <v>280.8</v>
      </c>
      <c r="J199" s="22">
        <f t="shared" si="10"/>
        <v>561.6</v>
      </c>
      <c r="K199" s="1" t="s">
        <v>8158</v>
      </c>
    </row>
    <row r="200" spans="1:11" x14ac:dyDescent="0.35">
      <c r="A200" s="1" t="s">
        <v>5332</v>
      </c>
      <c r="B200" s="1" t="s">
        <v>4907</v>
      </c>
      <c r="C200" s="1" t="s">
        <v>5330</v>
      </c>
      <c r="D200" s="1" t="s">
        <v>157</v>
      </c>
      <c r="E200" s="1" t="s">
        <v>5331</v>
      </c>
      <c r="F200" s="1">
        <v>1</v>
      </c>
      <c r="G200" s="2">
        <v>1797.65</v>
      </c>
      <c r="H200" s="2">
        <f t="shared" si="11"/>
        <v>1797.65</v>
      </c>
      <c r="I200" s="22">
        <f t="shared" si="9"/>
        <v>647.15400000000011</v>
      </c>
      <c r="J200" s="22">
        <f t="shared" si="10"/>
        <v>647.15400000000011</v>
      </c>
      <c r="K200" s="1" t="s">
        <v>8158</v>
      </c>
    </row>
    <row r="201" spans="1:11" x14ac:dyDescent="0.35">
      <c r="A201" s="1" t="s">
        <v>5335</v>
      </c>
      <c r="B201" s="1" t="s">
        <v>4917</v>
      </c>
      <c r="C201" s="1" t="s">
        <v>5333</v>
      </c>
      <c r="D201" s="1" t="s">
        <v>157</v>
      </c>
      <c r="E201" s="1" t="s">
        <v>5334</v>
      </c>
      <c r="F201" s="1">
        <v>1</v>
      </c>
      <c r="G201" s="2">
        <v>602.25</v>
      </c>
      <c r="H201" s="2">
        <f t="shared" si="11"/>
        <v>602.25</v>
      </c>
      <c r="I201" s="22">
        <f t="shared" si="9"/>
        <v>216.81</v>
      </c>
      <c r="J201" s="22">
        <f t="shared" si="10"/>
        <v>216.81</v>
      </c>
      <c r="K201" s="1" t="s">
        <v>8158</v>
      </c>
    </row>
    <row r="202" spans="1:11" x14ac:dyDescent="0.35">
      <c r="A202" s="1" t="s">
        <v>5338</v>
      </c>
      <c r="B202" s="1" t="s">
        <v>4917</v>
      </c>
      <c r="C202" s="1" t="s">
        <v>5336</v>
      </c>
      <c r="D202" s="1" t="s">
        <v>157</v>
      </c>
      <c r="E202" s="1" t="s">
        <v>5337</v>
      </c>
      <c r="F202" s="1">
        <v>1</v>
      </c>
      <c r="G202" s="2">
        <v>503.21</v>
      </c>
      <c r="H202" s="2">
        <f t="shared" si="11"/>
        <v>503.21</v>
      </c>
      <c r="I202" s="22">
        <f t="shared" si="9"/>
        <v>181.15560000000002</v>
      </c>
      <c r="J202" s="22">
        <f t="shared" si="10"/>
        <v>181.15560000000002</v>
      </c>
      <c r="K202" s="1" t="s">
        <v>8158</v>
      </c>
    </row>
    <row r="203" spans="1:11" x14ac:dyDescent="0.35">
      <c r="A203" s="1" t="s">
        <v>5341</v>
      </c>
      <c r="B203" s="1" t="s">
        <v>4917</v>
      </c>
      <c r="C203" s="1" t="s">
        <v>5339</v>
      </c>
      <c r="D203" s="1" t="s">
        <v>157</v>
      </c>
      <c r="E203" s="1" t="s">
        <v>5340</v>
      </c>
      <c r="F203" s="1">
        <v>1</v>
      </c>
      <c r="G203" s="2">
        <v>493.91</v>
      </c>
      <c r="H203" s="2">
        <f t="shared" si="11"/>
        <v>493.91</v>
      </c>
      <c r="I203" s="22">
        <f t="shared" si="9"/>
        <v>177.80760000000001</v>
      </c>
      <c r="J203" s="22">
        <f t="shared" si="10"/>
        <v>177.80760000000001</v>
      </c>
      <c r="K203" s="1" t="s">
        <v>8158</v>
      </c>
    </row>
    <row r="204" spans="1:11" x14ac:dyDescent="0.35">
      <c r="A204" s="1" t="s">
        <v>5344</v>
      </c>
      <c r="B204" s="1" t="s">
        <v>4907</v>
      </c>
      <c r="C204" s="1" t="s">
        <v>5342</v>
      </c>
      <c r="D204" s="1" t="s">
        <v>157</v>
      </c>
      <c r="E204" s="1" t="s">
        <v>5343</v>
      </c>
      <c r="F204" s="1">
        <v>1</v>
      </c>
      <c r="G204" s="2">
        <v>1408.94</v>
      </c>
      <c r="H204" s="2">
        <f t="shared" si="11"/>
        <v>1408.94</v>
      </c>
      <c r="I204" s="22">
        <f t="shared" si="9"/>
        <v>507.21840000000003</v>
      </c>
      <c r="J204" s="22">
        <f t="shared" si="10"/>
        <v>507.21840000000003</v>
      </c>
      <c r="K204" s="1" t="s">
        <v>8158</v>
      </c>
    </row>
    <row r="205" spans="1:11" x14ac:dyDescent="0.35">
      <c r="A205" s="1" t="s">
        <v>5348</v>
      </c>
      <c r="B205" s="1" t="s">
        <v>5345</v>
      </c>
      <c r="C205" s="1" t="s">
        <v>5346</v>
      </c>
      <c r="D205" s="1" t="s">
        <v>157</v>
      </c>
      <c r="E205" s="1" t="s">
        <v>5347</v>
      </c>
      <c r="F205" s="1">
        <v>1</v>
      </c>
      <c r="G205" s="2">
        <v>985.28</v>
      </c>
      <c r="H205" s="2">
        <f t="shared" si="11"/>
        <v>985.28</v>
      </c>
      <c r="I205" s="22">
        <f t="shared" si="9"/>
        <v>354.70080000000002</v>
      </c>
      <c r="J205" s="22">
        <f t="shared" si="10"/>
        <v>354.70080000000002</v>
      </c>
      <c r="K205" s="1" t="s">
        <v>8158</v>
      </c>
    </row>
    <row r="206" spans="1:11" x14ac:dyDescent="0.35">
      <c r="A206" s="1" t="s">
        <v>5351</v>
      </c>
      <c r="B206" s="1" t="s">
        <v>4907</v>
      </c>
      <c r="C206" s="1" t="s">
        <v>5349</v>
      </c>
      <c r="D206" s="1" t="s">
        <v>157</v>
      </c>
      <c r="E206" s="1" t="s">
        <v>5350</v>
      </c>
      <c r="F206" s="1">
        <v>1</v>
      </c>
      <c r="G206" s="2">
        <v>610.22</v>
      </c>
      <c r="H206" s="2">
        <f t="shared" si="11"/>
        <v>610.22</v>
      </c>
      <c r="I206" s="22">
        <f t="shared" si="9"/>
        <v>219.67920000000004</v>
      </c>
      <c r="J206" s="22">
        <f t="shared" si="10"/>
        <v>219.67920000000004</v>
      </c>
      <c r="K206" s="1" t="s">
        <v>8158</v>
      </c>
    </row>
    <row r="207" spans="1:11" x14ac:dyDescent="0.35">
      <c r="A207" s="1" t="s">
        <v>5354</v>
      </c>
      <c r="B207" s="1" t="s">
        <v>4907</v>
      </c>
      <c r="C207" s="1" t="s">
        <v>5352</v>
      </c>
      <c r="D207" s="1" t="s">
        <v>157</v>
      </c>
      <c r="E207" s="1" t="s">
        <v>5353</v>
      </c>
      <c r="F207" s="1">
        <v>1</v>
      </c>
      <c r="G207" s="2">
        <v>851.33</v>
      </c>
      <c r="H207" s="2">
        <f t="shared" si="11"/>
        <v>851.33</v>
      </c>
      <c r="I207" s="22">
        <f t="shared" si="9"/>
        <v>306.47880000000004</v>
      </c>
      <c r="J207" s="22">
        <f t="shared" si="10"/>
        <v>306.47880000000004</v>
      </c>
      <c r="K207" s="1" t="s">
        <v>8158</v>
      </c>
    </row>
    <row r="208" spans="1:11" x14ac:dyDescent="0.35">
      <c r="A208" s="1" t="s">
        <v>5358</v>
      </c>
      <c r="B208" s="1" t="s">
        <v>5355</v>
      </c>
      <c r="C208" s="1" t="s">
        <v>5356</v>
      </c>
      <c r="D208" s="1" t="s">
        <v>157</v>
      </c>
      <c r="E208" s="1" t="s">
        <v>5357</v>
      </c>
      <c r="F208" s="1">
        <v>1</v>
      </c>
      <c r="G208" s="2">
        <v>1113</v>
      </c>
      <c r="H208" s="2">
        <f t="shared" si="11"/>
        <v>1113</v>
      </c>
      <c r="I208" s="22">
        <f t="shared" si="9"/>
        <v>400.68000000000006</v>
      </c>
      <c r="J208" s="22">
        <f t="shared" si="10"/>
        <v>400.68000000000006</v>
      </c>
      <c r="K208" s="1" t="s">
        <v>8158</v>
      </c>
    </row>
    <row r="209" spans="1:11" x14ac:dyDescent="0.35">
      <c r="A209" s="1" t="s">
        <v>5358</v>
      </c>
      <c r="B209" s="1" t="s">
        <v>5355</v>
      </c>
      <c r="C209" s="1" t="s">
        <v>5359</v>
      </c>
      <c r="D209" s="1" t="s">
        <v>157</v>
      </c>
      <c r="E209" s="1" t="s">
        <v>5360</v>
      </c>
      <c r="F209" s="1">
        <v>2</v>
      </c>
      <c r="G209" s="2">
        <v>1113</v>
      </c>
      <c r="H209" s="2">
        <f t="shared" si="11"/>
        <v>2226</v>
      </c>
      <c r="I209" s="22">
        <f t="shared" si="9"/>
        <v>400.68000000000006</v>
      </c>
      <c r="J209" s="22">
        <f t="shared" si="10"/>
        <v>801.36000000000013</v>
      </c>
      <c r="K209" s="1" t="s">
        <v>8158</v>
      </c>
    </row>
    <row r="210" spans="1:11" x14ac:dyDescent="0.35">
      <c r="A210" s="1" t="s">
        <v>5358</v>
      </c>
      <c r="B210" s="1" t="s">
        <v>5355</v>
      </c>
      <c r="C210" s="1" t="s">
        <v>5361</v>
      </c>
      <c r="D210" s="1" t="s">
        <v>157</v>
      </c>
      <c r="E210" s="1" t="s">
        <v>5362</v>
      </c>
      <c r="F210" s="1">
        <v>3</v>
      </c>
      <c r="G210" s="2">
        <v>1113</v>
      </c>
      <c r="H210" s="2">
        <f t="shared" si="11"/>
        <v>3339</v>
      </c>
      <c r="I210" s="22">
        <f t="shared" si="9"/>
        <v>400.68000000000006</v>
      </c>
      <c r="J210" s="22">
        <f t="shared" si="10"/>
        <v>1202.04</v>
      </c>
      <c r="K210" s="1" t="s">
        <v>8158</v>
      </c>
    </row>
    <row r="211" spans="1:11" x14ac:dyDescent="0.35">
      <c r="A211" s="1" t="s">
        <v>5365</v>
      </c>
      <c r="B211" s="1" t="s">
        <v>5355</v>
      </c>
      <c r="C211" s="1" t="s">
        <v>5363</v>
      </c>
      <c r="D211" s="1" t="s">
        <v>157</v>
      </c>
      <c r="E211" s="1" t="s">
        <v>5364</v>
      </c>
      <c r="F211" s="1">
        <v>2</v>
      </c>
      <c r="G211" s="2">
        <v>3843</v>
      </c>
      <c r="H211" s="2">
        <f t="shared" si="11"/>
        <v>7686</v>
      </c>
      <c r="I211" s="22">
        <f t="shared" si="9"/>
        <v>1383.4800000000002</v>
      </c>
      <c r="J211" s="22">
        <f t="shared" si="10"/>
        <v>2766.9600000000005</v>
      </c>
      <c r="K211" s="1" t="s">
        <v>8158</v>
      </c>
    </row>
    <row r="212" spans="1:11" x14ac:dyDescent="0.35">
      <c r="A212" s="1" t="s">
        <v>5365</v>
      </c>
      <c r="B212" s="1" t="s">
        <v>5355</v>
      </c>
      <c r="C212" s="1" t="s">
        <v>5366</v>
      </c>
      <c r="D212" s="1" t="s">
        <v>157</v>
      </c>
      <c r="E212" s="1" t="s">
        <v>5367</v>
      </c>
      <c r="F212" s="1">
        <v>3</v>
      </c>
      <c r="G212" s="2">
        <v>3843</v>
      </c>
      <c r="H212" s="2">
        <f t="shared" si="11"/>
        <v>11529</v>
      </c>
      <c r="I212" s="22">
        <f t="shared" si="9"/>
        <v>1383.4800000000002</v>
      </c>
      <c r="J212" s="22">
        <f t="shared" si="10"/>
        <v>4150.4400000000005</v>
      </c>
      <c r="K212" s="1" t="s">
        <v>8158</v>
      </c>
    </row>
    <row r="213" spans="1:11" x14ac:dyDescent="0.35">
      <c r="A213" s="1" t="s">
        <v>5365</v>
      </c>
      <c r="B213" s="1" t="s">
        <v>5355</v>
      </c>
      <c r="C213" s="1" t="s">
        <v>5368</v>
      </c>
      <c r="D213" s="1" t="s">
        <v>157</v>
      </c>
      <c r="E213" s="1" t="s">
        <v>5369</v>
      </c>
      <c r="F213" s="1">
        <v>3</v>
      </c>
      <c r="G213" s="2">
        <v>3843</v>
      </c>
      <c r="H213" s="2">
        <f t="shared" si="11"/>
        <v>11529</v>
      </c>
      <c r="I213" s="22">
        <f t="shared" si="9"/>
        <v>1383.4800000000002</v>
      </c>
      <c r="J213" s="22">
        <f t="shared" si="10"/>
        <v>4150.4400000000005</v>
      </c>
      <c r="K213" s="1" t="s">
        <v>8158</v>
      </c>
    </row>
    <row r="214" spans="1:11" x14ac:dyDescent="0.35">
      <c r="A214" s="1" t="s">
        <v>5358</v>
      </c>
      <c r="B214" s="1" t="s">
        <v>5355</v>
      </c>
      <c r="C214" s="1" t="s">
        <v>5370</v>
      </c>
      <c r="D214" s="1" t="s">
        <v>157</v>
      </c>
      <c r="E214" s="1" t="s">
        <v>5371</v>
      </c>
      <c r="F214" s="1">
        <v>2</v>
      </c>
      <c r="G214" s="2">
        <v>1225</v>
      </c>
      <c r="H214" s="2">
        <f t="shared" si="11"/>
        <v>2450</v>
      </c>
      <c r="I214" s="22">
        <f t="shared" si="9"/>
        <v>441</v>
      </c>
      <c r="J214" s="22">
        <f t="shared" si="10"/>
        <v>882</v>
      </c>
      <c r="K214" s="1" t="s">
        <v>8158</v>
      </c>
    </row>
    <row r="215" spans="1:11" x14ac:dyDescent="0.35">
      <c r="A215" s="1" t="s">
        <v>5358</v>
      </c>
      <c r="B215" s="1" t="s">
        <v>5355</v>
      </c>
      <c r="C215" s="1" t="s">
        <v>5372</v>
      </c>
      <c r="D215" s="1" t="s">
        <v>157</v>
      </c>
      <c r="E215" s="1" t="s">
        <v>5373</v>
      </c>
      <c r="F215" s="1">
        <v>2</v>
      </c>
      <c r="G215" s="2">
        <v>1225</v>
      </c>
      <c r="H215" s="2">
        <f t="shared" si="11"/>
        <v>2450</v>
      </c>
      <c r="I215" s="22">
        <f t="shared" si="9"/>
        <v>441</v>
      </c>
      <c r="J215" s="22">
        <f t="shared" si="10"/>
        <v>882</v>
      </c>
      <c r="K215" s="1" t="s">
        <v>8158</v>
      </c>
    </row>
    <row r="216" spans="1:11" x14ac:dyDescent="0.35">
      <c r="A216" s="1" t="s">
        <v>5376</v>
      </c>
      <c r="B216" s="1" t="s">
        <v>5355</v>
      </c>
      <c r="C216" s="1" t="s">
        <v>5374</v>
      </c>
      <c r="D216" s="1" t="s">
        <v>157</v>
      </c>
      <c r="E216" s="1" t="s">
        <v>5375</v>
      </c>
      <c r="F216" s="1">
        <v>1</v>
      </c>
      <c r="G216" s="2">
        <v>1575</v>
      </c>
      <c r="H216" s="2">
        <f t="shared" si="11"/>
        <v>1575</v>
      </c>
      <c r="I216" s="22">
        <f t="shared" si="9"/>
        <v>567</v>
      </c>
      <c r="J216" s="22">
        <f t="shared" si="10"/>
        <v>567</v>
      </c>
      <c r="K216" s="1" t="s">
        <v>8158</v>
      </c>
    </row>
    <row r="217" spans="1:11" x14ac:dyDescent="0.35">
      <c r="A217" s="1" t="s">
        <v>5376</v>
      </c>
      <c r="B217" s="1" t="s">
        <v>5355</v>
      </c>
      <c r="C217" s="1" t="s">
        <v>5377</v>
      </c>
      <c r="D217" s="1" t="s">
        <v>157</v>
      </c>
      <c r="E217" s="1" t="s">
        <v>5378</v>
      </c>
      <c r="F217" s="1">
        <v>3</v>
      </c>
      <c r="G217" s="2">
        <v>1575</v>
      </c>
      <c r="H217" s="2">
        <f t="shared" si="11"/>
        <v>4725</v>
      </c>
      <c r="I217" s="22">
        <f t="shared" si="9"/>
        <v>567</v>
      </c>
      <c r="J217" s="22">
        <f t="shared" si="10"/>
        <v>1701</v>
      </c>
      <c r="K217" s="1" t="s">
        <v>8158</v>
      </c>
    </row>
    <row r="218" spans="1:11" x14ac:dyDescent="0.35">
      <c r="A218" s="1" t="s">
        <v>5376</v>
      </c>
      <c r="B218" s="1" t="s">
        <v>5355</v>
      </c>
      <c r="C218" s="1" t="s">
        <v>5379</v>
      </c>
      <c r="D218" s="1" t="s">
        <v>157</v>
      </c>
      <c r="E218" s="1" t="s">
        <v>5380</v>
      </c>
      <c r="F218" s="1">
        <v>2</v>
      </c>
      <c r="G218" s="2">
        <v>1575</v>
      </c>
      <c r="H218" s="2">
        <f t="shared" si="11"/>
        <v>3150</v>
      </c>
      <c r="I218" s="22">
        <f t="shared" si="9"/>
        <v>567</v>
      </c>
      <c r="J218" s="22">
        <f t="shared" si="10"/>
        <v>1134</v>
      </c>
      <c r="K218" s="1" t="s">
        <v>8158</v>
      </c>
    </row>
    <row r="219" spans="1:11" x14ac:dyDescent="0.35">
      <c r="A219" s="1" t="s">
        <v>5383</v>
      </c>
      <c r="B219" s="1" t="s">
        <v>5355</v>
      </c>
      <c r="C219" s="1" t="s">
        <v>5381</v>
      </c>
      <c r="D219" s="1" t="s">
        <v>157</v>
      </c>
      <c r="E219" s="1" t="s">
        <v>5382</v>
      </c>
      <c r="F219" s="1">
        <v>3</v>
      </c>
      <c r="G219" s="2">
        <v>623</v>
      </c>
      <c r="H219" s="2">
        <f t="shared" si="11"/>
        <v>1869</v>
      </c>
      <c r="I219" s="22">
        <f t="shared" si="9"/>
        <v>224.28000000000003</v>
      </c>
      <c r="J219" s="22">
        <f t="shared" si="10"/>
        <v>672.84000000000015</v>
      </c>
      <c r="K219" s="1" t="s">
        <v>8158</v>
      </c>
    </row>
    <row r="220" spans="1:11" x14ac:dyDescent="0.35">
      <c r="A220" s="1" t="s">
        <v>5383</v>
      </c>
      <c r="B220" s="1" t="s">
        <v>5355</v>
      </c>
      <c r="C220" s="1" t="s">
        <v>5384</v>
      </c>
      <c r="D220" s="1" t="s">
        <v>157</v>
      </c>
      <c r="E220" s="1" t="s">
        <v>5385</v>
      </c>
      <c r="F220" s="1">
        <v>3</v>
      </c>
      <c r="G220" s="2">
        <v>623</v>
      </c>
      <c r="H220" s="2">
        <f t="shared" si="11"/>
        <v>1869</v>
      </c>
      <c r="I220" s="22">
        <f t="shared" si="9"/>
        <v>224.28000000000003</v>
      </c>
      <c r="J220" s="22">
        <f t="shared" si="10"/>
        <v>672.84000000000015</v>
      </c>
      <c r="K220" s="1" t="s">
        <v>8158</v>
      </c>
    </row>
    <row r="221" spans="1:11" x14ac:dyDescent="0.35">
      <c r="A221" s="1" t="s">
        <v>5383</v>
      </c>
      <c r="B221" s="1" t="s">
        <v>5355</v>
      </c>
      <c r="C221" s="1" t="s">
        <v>5386</v>
      </c>
      <c r="D221" s="1" t="s">
        <v>157</v>
      </c>
      <c r="E221" s="1" t="s">
        <v>5387</v>
      </c>
      <c r="F221" s="1">
        <v>2</v>
      </c>
      <c r="G221" s="2">
        <v>623</v>
      </c>
      <c r="H221" s="2">
        <f t="shared" si="11"/>
        <v>1246</v>
      </c>
      <c r="I221" s="22">
        <f t="shared" si="9"/>
        <v>224.28000000000003</v>
      </c>
      <c r="J221" s="22">
        <f t="shared" si="10"/>
        <v>448.56000000000006</v>
      </c>
      <c r="K221" s="1" t="s">
        <v>8158</v>
      </c>
    </row>
    <row r="222" spans="1:11" x14ac:dyDescent="0.35">
      <c r="A222" s="1" t="s">
        <v>5390</v>
      </c>
      <c r="B222" s="1" t="s">
        <v>5355</v>
      </c>
      <c r="C222" s="1" t="s">
        <v>5388</v>
      </c>
      <c r="D222" s="1" t="s">
        <v>157</v>
      </c>
      <c r="E222" s="1" t="s">
        <v>5389</v>
      </c>
      <c r="F222" s="1">
        <v>2</v>
      </c>
      <c r="G222" s="2">
        <v>2793</v>
      </c>
      <c r="H222" s="2">
        <f t="shared" si="11"/>
        <v>5586</v>
      </c>
      <c r="I222" s="22">
        <f t="shared" si="9"/>
        <v>1005.4800000000001</v>
      </c>
      <c r="J222" s="22">
        <f t="shared" si="10"/>
        <v>2010.9600000000003</v>
      </c>
      <c r="K222" s="1" t="s">
        <v>8158</v>
      </c>
    </row>
    <row r="223" spans="1:11" x14ac:dyDescent="0.35">
      <c r="A223" s="1" t="s">
        <v>5390</v>
      </c>
      <c r="B223" s="1" t="s">
        <v>5355</v>
      </c>
      <c r="C223" s="1" t="s">
        <v>5391</v>
      </c>
      <c r="D223" s="1" t="s">
        <v>157</v>
      </c>
      <c r="E223" s="1" t="s">
        <v>5392</v>
      </c>
      <c r="F223" s="1">
        <v>2</v>
      </c>
      <c r="G223" s="2">
        <v>2793</v>
      </c>
      <c r="H223" s="2">
        <f t="shared" si="11"/>
        <v>5586</v>
      </c>
      <c r="I223" s="22">
        <f t="shared" si="9"/>
        <v>1005.4800000000001</v>
      </c>
      <c r="J223" s="22">
        <f t="shared" si="10"/>
        <v>2010.9600000000003</v>
      </c>
      <c r="K223" s="1" t="s">
        <v>8158</v>
      </c>
    </row>
    <row r="224" spans="1:11" x14ac:dyDescent="0.35">
      <c r="A224" s="1" t="s">
        <v>5390</v>
      </c>
      <c r="B224" s="1" t="s">
        <v>5355</v>
      </c>
      <c r="C224" s="1" t="s">
        <v>5393</v>
      </c>
      <c r="D224" s="1" t="s">
        <v>157</v>
      </c>
      <c r="E224" s="1" t="s">
        <v>5394</v>
      </c>
      <c r="F224" s="1">
        <v>2</v>
      </c>
      <c r="G224" s="2">
        <v>2793</v>
      </c>
      <c r="H224" s="2">
        <f t="shared" si="11"/>
        <v>5586</v>
      </c>
      <c r="I224" s="22">
        <f t="shared" si="9"/>
        <v>1005.4800000000001</v>
      </c>
      <c r="J224" s="22">
        <f t="shared" si="10"/>
        <v>2010.9600000000003</v>
      </c>
      <c r="K224" s="1" t="s">
        <v>8158</v>
      </c>
    </row>
    <row r="225" spans="1:11" x14ac:dyDescent="0.35">
      <c r="A225" s="1" t="s">
        <v>5358</v>
      </c>
      <c r="B225" s="1" t="s">
        <v>5355</v>
      </c>
      <c r="C225" s="1" t="s">
        <v>5395</v>
      </c>
      <c r="D225" s="1" t="s">
        <v>157</v>
      </c>
      <c r="E225" s="1" t="s">
        <v>5396</v>
      </c>
      <c r="F225" s="1">
        <v>3</v>
      </c>
      <c r="G225" s="2">
        <v>1225</v>
      </c>
      <c r="H225" s="2">
        <f t="shared" si="11"/>
        <v>3675</v>
      </c>
      <c r="I225" s="22">
        <f t="shared" si="9"/>
        <v>441</v>
      </c>
      <c r="J225" s="22">
        <f t="shared" si="10"/>
        <v>1323</v>
      </c>
      <c r="K225" s="1" t="s">
        <v>8158</v>
      </c>
    </row>
    <row r="226" spans="1:11" x14ac:dyDescent="0.35">
      <c r="A226" s="1" t="s">
        <v>5358</v>
      </c>
      <c r="B226" s="1" t="s">
        <v>5355</v>
      </c>
      <c r="C226" s="1" t="s">
        <v>5397</v>
      </c>
      <c r="D226" s="1" t="s">
        <v>157</v>
      </c>
      <c r="E226" s="1" t="s">
        <v>5398</v>
      </c>
      <c r="F226" s="1">
        <v>3</v>
      </c>
      <c r="G226" s="2">
        <v>1225</v>
      </c>
      <c r="H226" s="2">
        <f t="shared" si="11"/>
        <v>3675</v>
      </c>
      <c r="I226" s="22">
        <f t="shared" si="9"/>
        <v>441</v>
      </c>
      <c r="J226" s="22">
        <f t="shared" si="10"/>
        <v>1323</v>
      </c>
      <c r="K226" s="1" t="s">
        <v>8158</v>
      </c>
    </row>
    <row r="227" spans="1:11" x14ac:dyDescent="0.35">
      <c r="A227" s="1" t="s">
        <v>5358</v>
      </c>
      <c r="B227" s="1" t="s">
        <v>5355</v>
      </c>
      <c r="C227" s="1" t="s">
        <v>5399</v>
      </c>
      <c r="D227" s="1" t="s">
        <v>157</v>
      </c>
      <c r="E227" s="1" t="s">
        <v>5400</v>
      </c>
      <c r="F227" s="1">
        <v>3</v>
      </c>
      <c r="G227" s="2">
        <v>1225</v>
      </c>
      <c r="H227" s="2">
        <f t="shared" si="11"/>
        <v>3675</v>
      </c>
      <c r="I227" s="22">
        <f t="shared" si="9"/>
        <v>441</v>
      </c>
      <c r="J227" s="22">
        <f t="shared" si="10"/>
        <v>1323</v>
      </c>
      <c r="K227" s="1" t="s">
        <v>8158</v>
      </c>
    </row>
    <row r="228" spans="1:11" x14ac:dyDescent="0.35">
      <c r="A228" s="1" t="s">
        <v>5376</v>
      </c>
      <c r="B228" s="1" t="s">
        <v>5355</v>
      </c>
      <c r="C228" s="1" t="s">
        <v>5401</v>
      </c>
      <c r="D228" s="1" t="s">
        <v>157</v>
      </c>
      <c r="E228" s="1" t="s">
        <v>5402</v>
      </c>
      <c r="F228" s="1">
        <v>3</v>
      </c>
      <c r="G228" s="2">
        <v>1575</v>
      </c>
      <c r="H228" s="2">
        <f t="shared" si="11"/>
        <v>4725</v>
      </c>
      <c r="I228" s="22">
        <f t="shared" si="9"/>
        <v>567</v>
      </c>
      <c r="J228" s="22">
        <f t="shared" si="10"/>
        <v>1701</v>
      </c>
      <c r="K228" s="1" t="s">
        <v>8158</v>
      </c>
    </row>
    <row r="229" spans="1:11" x14ac:dyDescent="0.35">
      <c r="A229" s="1" t="s">
        <v>5376</v>
      </c>
      <c r="B229" s="1" t="s">
        <v>5355</v>
      </c>
      <c r="C229" s="1" t="s">
        <v>5403</v>
      </c>
      <c r="D229" s="1" t="s">
        <v>157</v>
      </c>
      <c r="E229" s="1" t="s">
        <v>5404</v>
      </c>
      <c r="F229" s="1">
        <v>3</v>
      </c>
      <c r="G229" s="2">
        <v>1575</v>
      </c>
      <c r="H229" s="2">
        <f t="shared" si="11"/>
        <v>4725</v>
      </c>
      <c r="I229" s="22">
        <f t="shared" si="9"/>
        <v>567</v>
      </c>
      <c r="J229" s="22">
        <f t="shared" si="10"/>
        <v>1701</v>
      </c>
      <c r="K229" s="1" t="s">
        <v>8158</v>
      </c>
    </row>
    <row r="230" spans="1:11" x14ac:dyDescent="0.35">
      <c r="A230" s="1" t="s">
        <v>5376</v>
      </c>
      <c r="B230" s="1" t="s">
        <v>5355</v>
      </c>
      <c r="C230" s="1" t="s">
        <v>5405</v>
      </c>
      <c r="D230" s="1" t="s">
        <v>157</v>
      </c>
      <c r="E230" s="1" t="s">
        <v>5406</v>
      </c>
      <c r="F230" s="1">
        <v>3</v>
      </c>
      <c r="G230" s="2">
        <v>1575</v>
      </c>
      <c r="H230" s="2">
        <f t="shared" si="11"/>
        <v>4725</v>
      </c>
      <c r="I230" s="22">
        <f t="shared" si="9"/>
        <v>567</v>
      </c>
      <c r="J230" s="22">
        <f t="shared" si="10"/>
        <v>1701</v>
      </c>
      <c r="K230" s="1" t="s">
        <v>8158</v>
      </c>
    </row>
    <row r="231" spans="1:11" x14ac:dyDescent="0.35">
      <c r="A231" s="1" t="s">
        <v>5409</v>
      </c>
      <c r="B231" s="1" t="s">
        <v>5355</v>
      </c>
      <c r="C231" s="1" t="s">
        <v>5407</v>
      </c>
      <c r="D231" s="1" t="s">
        <v>157</v>
      </c>
      <c r="E231" s="1" t="s">
        <v>5408</v>
      </c>
      <c r="F231" s="1">
        <v>2</v>
      </c>
      <c r="G231" s="2">
        <v>3843</v>
      </c>
      <c r="H231" s="2">
        <f t="shared" si="11"/>
        <v>7686</v>
      </c>
      <c r="I231" s="22">
        <f t="shared" si="9"/>
        <v>1383.4800000000002</v>
      </c>
      <c r="J231" s="22">
        <f t="shared" si="10"/>
        <v>2766.9600000000005</v>
      </c>
      <c r="K231" s="1" t="s">
        <v>8158</v>
      </c>
    </row>
    <row r="232" spans="1:11" x14ac:dyDescent="0.35">
      <c r="A232" s="1" t="s">
        <v>5409</v>
      </c>
      <c r="B232" s="1" t="s">
        <v>5355</v>
      </c>
      <c r="C232" s="1" t="s">
        <v>5410</v>
      </c>
      <c r="D232" s="1" t="s">
        <v>157</v>
      </c>
      <c r="E232" s="1" t="s">
        <v>5411</v>
      </c>
      <c r="F232" s="1">
        <v>3</v>
      </c>
      <c r="G232" s="2">
        <v>3843</v>
      </c>
      <c r="H232" s="2">
        <f t="shared" si="11"/>
        <v>11529</v>
      </c>
      <c r="I232" s="22">
        <f t="shared" si="9"/>
        <v>1383.4800000000002</v>
      </c>
      <c r="J232" s="22">
        <f t="shared" si="10"/>
        <v>4150.4400000000005</v>
      </c>
      <c r="K232" s="1" t="s">
        <v>8158</v>
      </c>
    </row>
    <row r="233" spans="1:11" x14ac:dyDescent="0.35">
      <c r="A233" s="1" t="s">
        <v>5409</v>
      </c>
      <c r="B233" s="1" t="s">
        <v>5355</v>
      </c>
      <c r="C233" s="1" t="s">
        <v>5412</v>
      </c>
      <c r="D233" s="1" t="s">
        <v>157</v>
      </c>
      <c r="E233" s="1" t="s">
        <v>5413</v>
      </c>
      <c r="F233" s="1">
        <v>3</v>
      </c>
      <c r="G233" s="2">
        <v>3843</v>
      </c>
      <c r="H233" s="2">
        <f t="shared" si="11"/>
        <v>11529</v>
      </c>
      <c r="I233" s="22">
        <f t="shared" si="9"/>
        <v>1383.4800000000002</v>
      </c>
      <c r="J233" s="22">
        <f t="shared" si="10"/>
        <v>4150.4400000000005</v>
      </c>
      <c r="K233" s="1" t="s">
        <v>8158</v>
      </c>
    </row>
    <row r="234" spans="1:11" x14ac:dyDescent="0.35">
      <c r="A234" s="1" t="s">
        <v>5416</v>
      </c>
      <c r="B234" s="1" t="s">
        <v>5355</v>
      </c>
      <c r="C234" s="1" t="s">
        <v>5414</v>
      </c>
      <c r="D234" s="1" t="s">
        <v>157</v>
      </c>
      <c r="E234" s="1" t="s">
        <v>5415</v>
      </c>
      <c r="F234" s="1">
        <v>1</v>
      </c>
      <c r="G234" s="2">
        <v>3493</v>
      </c>
      <c r="H234" s="2">
        <f t="shared" si="11"/>
        <v>3493</v>
      </c>
      <c r="I234" s="22">
        <f t="shared" si="9"/>
        <v>1257.4800000000002</v>
      </c>
      <c r="J234" s="22">
        <f t="shared" si="10"/>
        <v>1257.4800000000002</v>
      </c>
      <c r="K234" s="1" t="s">
        <v>8158</v>
      </c>
    </row>
    <row r="235" spans="1:11" x14ac:dyDescent="0.35">
      <c r="A235" s="1" t="s">
        <v>5416</v>
      </c>
      <c r="B235" s="1" t="s">
        <v>5355</v>
      </c>
      <c r="C235" s="1" t="s">
        <v>5417</v>
      </c>
      <c r="D235" s="1" t="s">
        <v>157</v>
      </c>
      <c r="E235" s="1" t="s">
        <v>5418</v>
      </c>
      <c r="F235" s="1">
        <v>2</v>
      </c>
      <c r="G235" s="2">
        <v>3493</v>
      </c>
      <c r="H235" s="2">
        <f t="shared" si="11"/>
        <v>6986</v>
      </c>
      <c r="I235" s="22">
        <f t="shared" si="9"/>
        <v>1257.4800000000002</v>
      </c>
      <c r="J235" s="22">
        <f t="shared" si="10"/>
        <v>2514.9600000000005</v>
      </c>
      <c r="K235" s="1" t="s">
        <v>8158</v>
      </c>
    </row>
    <row r="236" spans="1:11" x14ac:dyDescent="0.35">
      <c r="A236" s="1" t="s">
        <v>5416</v>
      </c>
      <c r="B236" s="1" t="s">
        <v>5355</v>
      </c>
      <c r="C236" s="1" t="s">
        <v>5419</v>
      </c>
      <c r="D236" s="1" t="s">
        <v>157</v>
      </c>
      <c r="E236" s="1" t="s">
        <v>5420</v>
      </c>
      <c r="F236" s="1">
        <v>3</v>
      </c>
      <c r="G236" s="2">
        <v>3493</v>
      </c>
      <c r="H236" s="2">
        <f t="shared" si="11"/>
        <v>10479</v>
      </c>
      <c r="I236" s="22">
        <f t="shared" si="9"/>
        <v>1257.4800000000002</v>
      </c>
      <c r="J236" s="22">
        <f t="shared" si="10"/>
        <v>3772.4400000000005</v>
      </c>
      <c r="K236" s="1" t="s">
        <v>8158</v>
      </c>
    </row>
    <row r="237" spans="1:11" x14ac:dyDescent="0.35">
      <c r="A237" s="1" t="s">
        <v>5423</v>
      </c>
      <c r="B237" s="1" t="s">
        <v>5355</v>
      </c>
      <c r="C237" s="1" t="s">
        <v>5421</v>
      </c>
      <c r="D237" s="1" t="s">
        <v>157</v>
      </c>
      <c r="E237" s="1" t="s">
        <v>5422</v>
      </c>
      <c r="F237" s="1">
        <v>3</v>
      </c>
      <c r="G237" s="2">
        <v>623</v>
      </c>
      <c r="H237" s="2">
        <f t="shared" si="11"/>
        <v>1869</v>
      </c>
      <c r="I237" s="22">
        <f t="shared" si="9"/>
        <v>224.28000000000003</v>
      </c>
      <c r="J237" s="22">
        <f t="shared" si="10"/>
        <v>672.84000000000015</v>
      </c>
      <c r="K237" s="1" t="s">
        <v>8158</v>
      </c>
    </row>
    <row r="238" spans="1:11" x14ac:dyDescent="0.35">
      <c r="A238" s="1" t="s">
        <v>5423</v>
      </c>
      <c r="B238" s="1" t="s">
        <v>5355</v>
      </c>
      <c r="C238" s="1" t="s">
        <v>5424</v>
      </c>
      <c r="D238" s="1" t="s">
        <v>157</v>
      </c>
      <c r="E238" s="1" t="s">
        <v>5425</v>
      </c>
      <c r="F238" s="1">
        <v>3</v>
      </c>
      <c r="G238" s="2">
        <v>623</v>
      </c>
      <c r="H238" s="2">
        <f t="shared" si="11"/>
        <v>1869</v>
      </c>
      <c r="I238" s="22">
        <f t="shared" si="9"/>
        <v>224.28000000000003</v>
      </c>
      <c r="J238" s="22">
        <f t="shared" si="10"/>
        <v>672.84000000000015</v>
      </c>
      <c r="K238" s="1" t="s">
        <v>8158</v>
      </c>
    </row>
    <row r="239" spans="1:11" x14ac:dyDescent="0.35">
      <c r="A239" s="1" t="s">
        <v>4843</v>
      </c>
      <c r="B239" s="1" t="s">
        <v>4810</v>
      </c>
      <c r="C239" s="1" t="s">
        <v>5426</v>
      </c>
      <c r="D239" s="1" t="s">
        <v>157</v>
      </c>
      <c r="E239" s="1" t="s">
        <v>5427</v>
      </c>
      <c r="F239" s="1">
        <v>39</v>
      </c>
      <c r="G239" s="2">
        <v>22.35</v>
      </c>
      <c r="H239" s="2">
        <f t="shared" si="11"/>
        <v>871.65000000000009</v>
      </c>
      <c r="I239" s="22">
        <f t="shared" si="9"/>
        <v>8.0460000000000012</v>
      </c>
      <c r="J239" s="22">
        <f t="shared" si="10"/>
        <v>313.7940000000001</v>
      </c>
      <c r="K239" s="1" t="s">
        <v>8158</v>
      </c>
    </row>
    <row r="240" spans="1:11" x14ac:dyDescent="0.35">
      <c r="A240" s="1" t="s">
        <v>4843</v>
      </c>
      <c r="B240" s="1" t="s">
        <v>4810</v>
      </c>
      <c r="C240" s="1" t="s">
        <v>5428</v>
      </c>
      <c r="D240" s="1" t="s">
        <v>157</v>
      </c>
      <c r="E240" s="1" t="s">
        <v>5429</v>
      </c>
      <c r="F240" s="1">
        <v>41</v>
      </c>
      <c r="G240" s="2">
        <v>29.85</v>
      </c>
      <c r="H240" s="2">
        <f t="shared" si="11"/>
        <v>1223.8500000000001</v>
      </c>
      <c r="I240" s="22">
        <f t="shared" si="9"/>
        <v>10.746000000000002</v>
      </c>
      <c r="J240" s="22">
        <f t="shared" si="10"/>
        <v>440.58600000000007</v>
      </c>
      <c r="K240" s="1" t="s">
        <v>8158</v>
      </c>
    </row>
    <row r="241" spans="1:11" x14ac:dyDescent="0.35">
      <c r="A241" s="1" t="s">
        <v>4843</v>
      </c>
      <c r="B241" s="1" t="s">
        <v>4810</v>
      </c>
      <c r="C241" s="1" t="s">
        <v>5430</v>
      </c>
      <c r="D241" s="1" t="s">
        <v>157</v>
      </c>
      <c r="E241" s="1" t="s">
        <v>5431</v>
      </c>
      <c r="F241" s="1">
        <v>75</v>
      </c>
      <c r="G241" s="2">
        <v>59.699999999999996</v>
      </c>
      <c r="H241" s="2">
        <f t="shared" si="11"/>
        <v>4477.5</v>
      </c>
      <c r="I241" s="22">
        <f t="shared" si="9"/>
        <v>21.492000000000001</v>
      </c>
      <c r="J241" s="22">
        <f t="shared" si="10"/>
        <v>1611.9</v>
      </c>
      <c r="K241" s="1" t="s">
        <v>8158</v>
      </c>
    </row>
    <row r="242" spans="1:11" x14ac:dyDescent="0.35">
      <c r="A242" s="1" t="s">
        <v>4843</v>
      </c>
      <c r="B242" s="1" t="s">
        <v>4810</v>
      </c>
      <c r="C242" s="1" t="s">
        <v>5432</v>
      </c>
      <c r="D242" s="1" t="s">
        <v>157</v>
      </c>
      <c r="E242" s="1" t="s">
        <v>5433</v>
      </c>
      <c r="F242" s="1">
        <v>78</v>
      </c>
      <c r="G242" s="2">
        <v>52.35</v>
      </c>
      <c r="H242" s="2">
        <f t="shared" si="11"/>
        <v>4083.3</v>
      </c>
      <c r="I242" s="22">
        <f t="shared" si="9"/>
        <v>18.846</v>
      </c>
      <c r="J242" s="22">
        <f t="shared" si="10"/>
        <v>1469.9880000000003</v>
      </c>
      <c r="K242" s="1" t="s">
        <v>8158</v>
      </c>
    </row>
    <row r="243" spans="1:11" x14ac:dyDescent="0.35">
      <c r="A243" s="1" t="s">
        <v>4843</v>
      </c>
      <c r="B243" s="1" t="s">
        <v>4810</v>
      </c>
      <c r="C243" s="1" t="s">
        <v>5434</v>
      </c>
      <c r="D243" s="1" t="s">
        <v>157</v>
      </c>
      <c r="E243" s="1" t="s">
        <v>5435</v>
      </c>
      <c r="F243" s="1">
        <v>91</v>
      </c>
      <c r="G243" s="2">
        <v>74.7</v>
      </c>
      <c r="H243" s="2">
        <f t="shared" si="11"/>
        <v>6797.7</v>
      </c>
      <c r="I243" s="22">
        <f t="shared" si="9"/>
        <v>26.892000000000003</v>
      </c>
      <c r="J243" s="22">
        <f t="shared" si="10"/>
        <v>2447.172</v>
      </c>
      <c r="K243" s="1" t="s">
        <v>8158</v>
      </c>
    </row>
    <row r="244" spans="1:11" x14ac:dyDescent="0.35">
      <c r="A244" s="1" t="s">
        <v>4843</v>
      </c>
      <c r="B244" s="1" t="s">
        <v>4810</v>
      </c>
      <c r="C244" s="1" t="s">
        <v>5436</v>
      </c>
      <c r="D244" s="1" t="s">
        <v>157</v>
      </c>
      <c r="E244" s="1" t="s">
        <v>5437</v>
      </c>
      <c r="F244" s="1">
        <v>10</v>
      </c>
      <c r="G244" s="2">
        <v>37.35</v>
      </c>
      <c r="H244" s="2">
        <f t="shared" si="11"/>
        <v>373.5</v>
      </c>
      <c r="I244" s="22">
        <f t="shared" si="9"/>
        <v>13.446000000000002</v>
      </c>
      <c r="J244" s="22">
        <f t="shared" si="10"/>
        <v>134.46</v>
      </c>
      <c r="K244" s="1" t="s">
        <v>8158</v>
      </c>
    </row>
    <row r="245" spans="1:11" x14ac:dyDescent="0.35">
      <c r="A245" s="1" t="s">
        <v>4843</v>
      </c>
      <c r="B245" s="1" t="s">
        <v>4810</v>
      </c>
      <c r="C245" s="1" t="s">
        <v>5438</v>
      </c>
      <c r="D245" s="1" t="s">
        <v>157</v>
      </c>
      <c r="E245" s="1" t="s">
        <v>5439</v>
      </c>
      <c r="F245" s="1">
        <v>53</v>
      </c>
      <c r="G245" s="2">
        <v>37.35</v>
      </c>
      <c r="H245" s="2">
        <f t="shared" si="11"/>
        <v>1979.5500000000002</v>
      </c>
      <c r="I245" s="22">
        <f t="shared" si="9"/>
        <v>13.446000000000002</v>
      </c>
      <c r="J245" s="22">
        <f t="shared" si="10"/>
        <v>712.63800000000015</v>
      </c>
      <c r="K245" s="1" t="s">
        <v>8158</v>
      </c>
    </row>
    <row r="246" spans="1:11" x14ac:dyDescent="0.35">
      <c r="A246" s="1" t="s">
        <v>4843</v>
      </c>
      <c r="B246" s="1" t="s">
        <v>4810</v>
      </c>
      <c r="C246" s="1" t="s">
        <v>5440</v>
      </c>
      <c r="D246" s="1" t="s">
        <v>157</v>
      </c>
      <c r="E246" s="1" t="s">
        <v>5441</v>
      </c>
      <c r="F246" s="1">
        <v>73</v>
      </c>
      <c r="G246" s="2">
        <v>37.35</v>
      </c>
      <c r="H246" s="2">
        <f t="shared" si="11"/>
        <v>2726.55</v>
      </c>
      <c r="I246" s="22">
        <f t="shared" si="9"/>
        <v>13.446000000000002</v>
      </c>
      <c r="J246" s="22">
        <f t="shared" si="10"/>
        <v>981.55800000000022</v>
      </c>
      <c r="K246" s="1" t="s">
        <v>8158</v>
      </c>
    </row>
    <row r="247" spans="1:11" x14ac:dyDescent="0.35">
      <c r="A247" s="1" t="s">
        <v>4862</v>
      </c>
      <c r="B247" s="1" t="s">
        <v>4810</v>
      </c>
      <c r="C247" s="1" t="s">
        <v>5442</v>
      </c>
      <c r="D247" s="1" t="s">
        <v>157</v>
      </c>
      <c r="E247" s="1" t="s">
        <v>5443</v>
      </c>
      <c r="F247" s="1">
        <v>40</v>
      </c>
      <c r="G247" s="2">
        <v>59.849999999999994</v>
      </c>
      <c r="H247" s="2">
        <f t="shared" si="11"/>
        <v>2394</v>
      </c>
      <c r="I247" s="22">
        <f t="shared" si="9"/>
        <v>21.545999999999999</v>
      </c>
      <c r="J247" s="22">
        <f t="shared" si="10"/>
        <v>861.84</v>
      </c>
      <c r="K247" s="1" t="s">
        <v>8158</v>
      </c>
    </row>
    <row r="248" spans="1:11" x14ac:dyDescent="0.35">
      <c r="A248" s="1" t="s">
        <v>5178</v>
      </c>
      <c r="B248" s="1" t="s">
        <v>4935</v>
      </c>
      <c r="C248" s="1" t="s">
        <v>5444</v>
      </c>
      <c r="D248" s="1" t="s">
        <v>157</v>
      </c>
      <c r="E248" s="1" t="s">
        <v>5445</v>
      </c>
      <c r="F248" s="1">
        <v>2</v>
      </c>
      <c r="G248" s="2">
        <v>445.5</v>
      </c>
      <c r="H248" s="2">
        <f t="shared" si="11"/>
        <v>891</v>
      </c>
      <c r="I248" s="22">
        <f t="shared" si="9"/>
        <v>160.38</v>
      </c>
      <c r="J248" s="22">
        <f t="shared" si="10"/>
        <v>320.76</v>
      </c>
      <c r="K248" s="1" t="s">
        <v>8158</v>
      </c>
    </row>
    <row r="249" spans="1:11" x14ac:dyDescent="0.35">
      <c r="A249" s="1" t="s">
        <v>5448</v>
      </c>
      <c r="B249" s="1" t="s">
        <v>4935</v>
      </c>
      <c r="C249" s="1" t="s">
        <v>5446</v>
      </c>
      <c r="D249" s="1" t="s">
        <v>157</v>
      </c>
      <c r="E249" s="1" t="s">
        <v>5447</v>
      </c>
      <c r="F249" s="1">
        <v>3</v>
      </c>
      <c r="G249" s="2">
        <v>412.5</v>
      </c>
      <c r="H249" s="2">
        <f t="shared" si="11"/>
        <v>1237.5</v>
      </c>
      <c r="I249" s="22">
        <f t="shared" si="9"/>
        <v>148.5</v>
      </c>
      <c r="J249" s="22">
        <f t="shared" si="10"/>
        <v>445.5</v>
      </c>
      <c r="K249" s="1" t="s">
        <v>8158</v>
      </c>
    </row>
    <row r="250" spans="1:11" x14ac:dyDescent="0.35">
      <c r="A250" s="1" t="s">
        <v>5245</v>
      </c>
      <c r="B250" s="1" t="s">
        <v>5242</v>
      </c>
      <c r="C250" s="1" t="s">
        <v>5449</v>
      </c>
      <c r="D250" s="1" t="s">
        <v>157</v>
      </c>
      <c r="E250" s="1" t="s">
        <v>5450</v>
      </c>
      <c r="F250" s="1">
        <v>3</v>
      </c>
      <c r="G250" s="2">
        <v>482.98</v>
      </c>
      <c r="H250" s="2">
        <f t="shared" si="11"/>
        <v>1448.94</v>
      </c>
      <c r="I250" s="22">
        <f t="shared" si="9"/>
        <v>173.87280000000001</v>
      </c>
      <c r="J250" s="22">
        <f t="shared" si="10"/>
        <v>521.61840000000007</v>
      </c>
      <c r="K250" s="1" t="s">
        <v>8158</v>
      </c>
    </row>
    <row r="251" spans="1:11" x14ac:dyDescent="0.35">
      <c r="A251" s="1" t="s">
        <v>5245</v>
      </c>
      <c r="B251" s="1" t="s">
        <v>5242</v>
      </c>
      <c r="C251" s="1" t="s">
        <v>5451</v>
      </c>
      <c r="D251" s="1" t="s">
        <v>157</v>
      </c>
      <c r="E251" s="1" t="s">
        <v>5452</v>
      </c>
      <c r="F251" s="1">
        <v>1</v>
      </c>
      <c r="G251" s="2">
        <v>442.75</v>
      </c>
      <c r="H251" s="2">
        <f t="shared" si="11"/>
        <v>442.75</v>
      </c>
      <c r="I251" s="22">
        <f t="shared" si="9"/>
        <v>159.39000000000001</v>
      </c>
      <c r="J251" s="22">
        <f t="shared" si="10"/>
        <v>159.39000000000001</v>
      </c>
      <c r="K251" s="1" t="s">
        <v>8158</v>
      </c>
    </row>
    <row r="252" spans="1:11" x14ac:dyDescent="0.35">
      <c r="A252" s="1" t="s">
        <v>5245</v>
      </c>
      <c r="B252" s="1" t="s">
        <v>5242</v>
      </c>
      <c r="C252" s="1" t="s">
        <v>5453</v>
      </c>
      <c r="D252" s="1" t="s">
        <v>157</v>
      </c>
      <c r="E252" s="1" t="s">
        <v>5454</v>
      </c>
      <c r="F252" s="1">
        <v>2</v>
      </c>
      <c r="G252" s="2">
        <v>275.02999999999997</v>
      </c>
      <c r="H252" s="2">
        <f t="shared" si="11"/>
        <v>550.05999999999995</v>
      </c>
      <c r="I252" s="22">
        <f t="shared" si="9"/>
        <v>99.010800000000003</v>
      </c>
      <c r="J252" s="22">
        <f t="shared" si="10"/>
        <v>198.02160000000001</v>
      </c>
      <c r="K252" s="1" t="s">
        <v>8158</v>
      </c>
    </row>
    <row r="253" spans="1:11" x14ac:dyDescent="0.35">
      <c r="A253" s="1" t="s">
        <v>5245</v>
      </c>
      <c r="B253" s="1" t="s">
        <v>5242</v>
      </c>
      <c r="C253" s="1" t="s">
        <v>5455</v>
      </c>
      <c r="D253" s="1" t="s">
        <v>157</v>
      </c>
      <c r="E253" s="1" t="s">
        <v>5456</v>
      </c>
      <c r="F253" s="1">
        <v>9</v>
      </c>
      <c r="G253" s="2">
        <v>484</v>
      </c>
      <c r="H253" s="2">
        <f t="shared" si="11"/>
        <v>4356</v>
      </c>
      <c r="I253" s="22">
        <f t="shared" si="9"/>
        <v>174.24</v>
      </c>
      <c r="J253" s="22">
        <f t="shared" si="10"/>
        <v>1568.16</v>
      </c>
      <c r="K253" s="1" t="s">
        <v>8158</v>
      </c>
    </row>
    <row r="254" spans="1:11" x14ac:dyDescent="0.35">
      <c r="A254" s="1" t="s">
        <v>4843</v>
      </c>
      <c r="B254" s="1" t="s">
        <v>4810</v>
      </c>
      <c r="C254" s="1" t="s">
        <v>5457</v>
      </c>
      <c r="D254" s="1" t="s">
        <v>157</v>
      </c>
      <c r="E254" s="1" t="s">
        <v>5458</v>
      </c>
      <c r="F254" s="1">
        <v>37</v>
      </c>
      <c r="G254" s="2">
        <v>52.35</v>
      </c>
      <c r="H254" s="2">
        <f t="shared" si="11"/>
        <v>1936.95</v>
      </c>
      <c r="I254" s="22">
        <f t="shared" si="9"/>
        <v>18.846</v>
      </c>
      <c r="J254" s="22">
        <f t="shared" si="10"/>
        <v>697.30200000000013</v>
      </c>
      <c r="K254" s="1" t="s">
        <v>8158</v>
      </c>
    </row>
    <row r="255" spans="1:11" x14ac:dyDescent="0.35">
      <c r="A255" s="1" t="s">
        <v>4813</v>
      </c>
      <c r="B255" s="1" t="s">
        <v>4810</v>
      </c>
      <c r="C255" s="1" t="s">
        <v>5459</v>
      </c>
      <c r="D255" s="1" t="s">
        <v>157</v>
      </c>
      <c r="E255" s="1" t="s">
        <v>5460</v>
      </c>
      <c r="F255" s="1">
        <v>92</v>
      </c>
      <c r="G255" s="2">
        <v>59.699999999999996</v>
      </c>
      <c r="H255" s="2">
        <f t="shared" si="11"/>
        <v>5492.4</v>
      </c>
      <c r="I255" s="22">
        <f t="shared" si="9"/>
        <v>21.492000000000001</v>
      </c>
      <c r="J255" s="22">
        <f t="shared" si="10"/>
        <v>1977.2640000000001</v>
      </c>
      <c r="K255" s="1" t="s">
        <v>8158</v>
      </c>
    </row>
    <row r="256" spans="1:11" x14ac:dyDescent="0.35">
      <c r="A256" s="1" t="s">
        <v>4813</v>
      </c>
      <c r="B256" s="1" t="s">
        <v>4810</v>
      </c>
      <c r="C256" s="1" t="s">
        <v>5461</v>
      </c>
      <c r="D256" s="1" t="s">
        <v>157</v>
      </c>
      <c r="E256" s="1" t="s">
        <v>5462</v>
      </c>
      <c r="F256" s="1">
        <v>75</v>
      </c>
      <c r="G256" s="2">
        <v>128.70000000000002</v>
      </c>
      <c r="H256" s="2">
        <f t="shared" si="11"/>
        <v>9652.5000000000018</v>
      </c>
      <c r="I256" s="22">
        <f t="shared" si="9"/>
        <v>46.332000000000008</v>
      </c>
      <c r="J256" s="22">
        <f t="shared" si="10"/>
        <v>3474.900000000001</v>
      </c>
      <c r="K256" s="1" t="s">
        <v>8158</v>
      </c>
    </row>
    <row r="257" spans="1:11" x14ac:dyDescent="0.35">
      <c r="A257" s="1" t="s">
        <v>4843</v>
      </c>
      <c r="B257" s="1" t="s">
        <v>4810</v>
      </c>
      <c r="C257" s="1" t="s">
        <v>5463</v>
      </c>
      <c r="D257" s="1" t="s">
        <v>157</v>
      </c>
      <c r="E257" s="1" t="s">
        <v>5464</v>
      </c>
      <c r="F257" s="1">
        <v>53</v>
      </c>
      <c r="G257" s="2">
        <v>74.7</v>
      </c>
      <c r="H257" s="2">
        <f t="shared" si="11"/>
        <v>3959.1000000000004</v>
      </c>
      <c r="I257" s="22">
        <f t="shared" si="9"/>
        <v>26.892000000000003</v>
      </c>
      <c r="J257" s="22">
        <f t="shared" si="10"/>
        <v>1425.2760000000003</v>
      </c>
      <c r="K257" s="1" t="s">
        <v>8158</v>
      </c>
    </row>
    <row r="258" spans="1:11" x14ac:dyDescent="0.35">
      <c r="A258" s="1" t="s">
        <v>5467</v>
      </c>
      <c r="B258" s="1" t="s">
        <v>4935</v>
      </c>
      <c r="C258" s="1" t="s">
        <v>5465</v>
      </c>
      <c r="D258" s="1" t="s">
        <v>157</v>
      </c>
      <c r="E258" s="1" t="s">
        <v>5466</v>
      </c>
      <c r="F258" s="1">
        <v>1</v>
      </c>
      <c r="G258" s="2">
        <v>539</v>
      </c>
      <c r="H258" s="2">
        <f t="shared" si="11"/>
        <v>539</v>
      </c>
      <c r="I258" s="22">
        <f t="shared" ref="I258:I321" si="12">(G258*90%)*40%</f>
        <v>194.04000000000002</v>
      </c>
      <c r="J258" s="22">
        <f t="shared" ref="J258:J321" si="13">(H258*90%)*40%</f>
        <v>194.04000000000002</v>
      </c>
      <c r="K258" s="1" t="s">
        <v>8158</v>
      </c>
    </row>
    <row r="259" spans="1:11" x14ac:dyDescent="0.35">
      <c r="A259" s="1" t="s">
        <v>4843</v>
      </c>
      <c r="B259" s="1" t="s">
        <v>4810</v>
      </c>
      <c r="C259" s="1" t="s">
        <v>5468</v>
      </c>
      <c r="D259" s="1" t="s">
        <v>157</v>
      </c>
      <c r="E259" s="1" t="s">
        <v>5469</v>
      </c>
      <c r="F259" s="1">
        <v>1</v>
      </c>
      <c r="G259" s="2">
        <v>74.7</v>
      </c>
      <c r="H259" s="2">
        <f t="shared" ref="H259:H322" si="14">G259*F259</f>
        <v>74.7</v>
      </c>
      <c r="I259" s="22">
        <f t="shared" si="12"/>
        <v>26.892000000000003</v>
      </c>
      <c r="J259" s="22">
        <f t="shared" si="13"/>
        <v>26.892000000000003</v>
      </c>
      <c r="K259" s="1" t="s">
        <v>8158</v>
      </c>
    </row>
    <row r="260" spans="1:11" x14ac:dyDescent="0.35">
      <c r="A260" s="1" t="s">
        <v>5472</v>
      </c>
      <c r="B260" s="1" t="s">
        <v>4810</v>
      </c>
      <c r="C260" s="1" t="s">
        <v>5470</v>
      </c>
      <c r="D260" s="1" t="s">
        <v>157</v>
      </c>
      <c r="E260" s="1" t="s">
        <v>5471</v>
      </c>
      <c r="F260" s="1">
        <v>3</v>
      </c>
      <c r="G260" s="2">
        <v>104.7</v>
      </c>
      <c r="H260" s="2">
        <f t="shared" si="14"/>
        <v>314.10000000000002</v>
      </c>
      <c r="I260" s="22">
        <f t="shared" si="12"/>
        <v>37.692</v>
      </c>
      <c r="J260" s="22">
        <f t="shared" si="13"/>
        <v>113.07600000000002</v>
      </c>
      <c r="K260" s="1" t="s">
        <v>8158</v>
      </c>
    </row>
    <row r="261" spans="1:11" x14ac:dyDescent="0.35">
      <c r="A261" s="1" t="s">
        <v>5472</v>
      </c>
      <c r="B261" s="1" t="s">
        <v>4810</v>
      </c>
      <c r="C261" s="1" t="s">
        <v>5473</v>
      </c>
      <c r="D261" s="1" t="s">
        <v>157</v>
      </c>
      <c r="E261" s="1" t="s">
        <v>5474</v>
      </c>
      <c r="F261" s="1">
        <v>43</v>
      </c>
      <c r="G261" s="2">
        <v>149.69999999999999</v>
      </c>
      <c r="H261" s="2">
        <f t="shared" si="14"/>
        <v>6437.0999999999995</v>
      </c>
      <c r="I261" s="22">
        <f t="shared" si="12"/>
        <v>53.891999999999996</v>
      </c>
      <c r="J261" s="22">
        <f t="shared" si="13"/>
        <v>2317.3559999999998</v>
      </c>
      <c r="K261" s="1" t="s">
        <v>8158</v>
      </c>
    </row>
    <row r="262" spans="1:11" x14ac:dyDescent="0.35">
      <c r="A262" s="1" t="s">
        <v>4843</v>
      </c>
      <c r="B262" s="1" t="s">
        <v>4810</v>
      </c>
      <c r="C262" s="1" t="s">
        <v>5475</v>
      </c>
      <c r="D262" s="1" t="s">
        <v>157</v>
      </c>
      <c r="E262" s="1" t="s">
        <v>5476</v>
      </c>
      <c r="F262" s="1">
        <v>89</v>
      </c>
      <c r="G262" s="2">
        <v>119.69999999999999</v>
      </c>
      <c r="H262" s="2">
        <f t="shared" si="14"/>
        <v>10653.3</v>
      </c>
      <c r="I262" s="22">
        <f t="shared" si="12"/>
        <v>43.091999999999999</v>
      </c>
      <c r="J262" s="22">
        <f t="shared" si="13"/>
        <v>3835.1880000000001</v>
      </c>
      <c r="K262" s="1" t="s">
        <v>8158</v>
      </c>
    </row>
    <row r="263" spans="1:11" x14ac:dyDescent="0.35">
      <c r="A263" s="1" t="s">
        <v>4843</v>
      </c>
      <c r="B263" s="1" t="s">
        <v>4810</v>
      </c>
      <c r="C263" s="1" t="s">
        <v>5477</v>
      </c>
      <c r="D263" s="1" t="s">
        <v>157</v>
      </c>
      <c r="E263" s="1" t="s">
        <v>5478</v>
      </c>
      <c r="F263" s="1">
        <v>50</v>
      </c>
      <c r="G263" s="2">
        <v>44.849999999999994</v>
      </c>
      <c r="H263" s="2">
        <f t="shared" si="14"/>
        <v>2242.4999999999995</v>
      </c>
      <c r="I263" s="22">
        <f t="shared" si="12"/>
        <v>16.145999999999997</v>
      </c>
      <c r="J263" s="22">
        <f t="shared" si="13"/>
        <v>807.29999999999984</v>
      </c>
      <c r="K263" s="1" t="s">
        <v>8158</v>
      </c>
    </row>
    <row r="264" spans="1:11" x14ac:dyDescent="0.35">
      <c r="A264" s="1" t="s">
        <v>4843</v>
      </c>
      <c r="B264" s="1" t="s">
        <v>4810</v>
      </c>
      <c r="C264" s="1" t="s">
        <v>5479</v>
      </c>
      <c r="D264" s="1" t="s">
        <v>157</v>
      </c>
      <c r="E264" s="1" t="s">
        <v>5480</v>
      </c>
      <c r="F264" s="1">
        <v>78</v>
      </c>
      <c r="G264" s="2">
        <v>44.85</v>
      </c>
      <c r="H264" s="2">
        <f t="shared" si="14"/>
        <v>3498.3</v>
      </c>
      <c r="I264" s="22">
        <f t="shared" si="12"/>
        <v>16.146000000000001</v>
      </c>
      <c r="J264" s="22">
        <f t="shared" si="13"/>
        <v>1259.3880000000001</v>
      </c>
      <c r="K264" s="1" t="s">
        <v>8158</v>
      </c>
    </row>
    <row r="265" spans="1:11" x14ac:dyDescent="0.35">
      <c r="A265" s="1" t="s">
        <v>4843</v>
      </c>
      <c r="B265" s="1" t="s">
        <v>4810</v>
      </c>
      <c r="C265" s="1" t="s">
        <v>5481</v>
      </c>
      <c r="D265" s="1" t="s">
        <v>157</v>
      </c>
      <c r="E265" s="1" t="s">
        <v>5482</v>
      </c>
      <c r="F265" s="1">
        <v>37</v>
      </c>
      <c r="G265" s="2">
        <v>149.69999999999999</v>
      </c>
      <c r="H265" s="2">
        <f t="shared" si="14"/>
        <v>5538.9</v>
      </c>
      <c r="I265" s="22">
        <f t="shared" si="12"/>
        <v>53.891999999999996</v>
      </c>
      <c r="J265" s="22">
        <f t="shared" si="13"/>
        <v>1994.0040000000001</v>
      </c>
      <c r="K265" s="1" t="s">
        <v>8158</v>
      </c>
    </row>
    <row r="266" spans="1:11" x14ac:dyDescent="0.35">
      <c r="A266" s="1" t="s">
        <v>4843</v>
      </c>
      <c r="B266" s="1" t="s">
        <v>4810</v>
      </c>
      <c r="C266" s="1" t="s">
        <v>5483</v>
      </c>
      <c r="D266" s="1" t="s">
        <v>157</v>
      </c>
      <c r="E266" s="1" t="s">
        <v>5484</v>
      </c>
      <c r="F266" s="1">
        <v>76</v>
      </c>
      <c r="G266" s="2">
        <v>74.699999999999989</v>
      </c>
      <c r="H266" s="2">
        <f t="shared" si="14"/>
        <v>5677.1999999999989</v>
      </c>
      <c r="I266" s="22">
        <f t="shared" si="12"/>
        <v>26.891999999999996</v>
      </c>
      <c r="J266" s="22">
        <f t="shared" si="13"/>
        <v>2043.7919999999999</v>
      </c>
      <c r="K266" s="1" t="s">
        <v>8158</v>
      </c>
    </row>
    <row r="267" spans="1:11" x14ac:dyDescent="0.35">
      <c r="A267" s="1" t="s">
        <v>4843</v>
      </c>
      <c r="B267" s="1" t="s">
        <v>4810</v>
      </c>
      <c r="C267" s="1" t="s">
        <v>5485</v>
      </c>
      <c r="D267" s="1" t="s">
        <v>157</v>
      </c>
      <c r="E267" s="1" t="s">
        <v>5486</v>
      </c>
      <c r="F267" s="1">
        <v>15</v>
      </c>
      <c r="G267" s="2">
        <v>119.7</v>
      </c>
      <c r="H267" s="2">
        <f t="shared" si="14"/>
        <v>1795.5</v>
      </c>
      <c r="I267" s="22">
        <f t="shared" si="12"/>
        <v>43.092000000000006</v>
      </c>
      <c r="J267" s="22">
        <f t="shared" si="13"/>
        <v>646.38000000000011</v>
      </c>
      <c r="K267" s="1" t="s">
        <v>8158</v>
      </c>
    </row>
    <row r="268" spans="1:11" x14ac:dyDescent="0.35">
      <c r="A268" s="1" t="s">
        <v>4862</v>
      </c>
      <c r="B268" s="1" t="s">
        <v>4810</v>
      </c>
      <c r="C268" s="1" t="s">
        <v>5487</v>
      </c>
      <c r="D268" s="1" t="s">
        <v>157</v>
      </c>
      <c r="E268" s="1" t="s">
        <v>5488</v>
      </c>
      <c r="F268" s="1">
        <v>10</v>
      </c>
      <c r="G268" s="2">
        <v>134.69999999999999</v>
      </c>
      <c r="H268" s="2">
        <f t="shared" si="14"/>
        <v>1347</v>
      </c>
      <c r="I268" s="22">
        <f t="shared" si="12"/>
        <v>48.491999999999997</v>
      </c>
      <c r="J268" s="22">
        <f t="shared" si="13"/>
        <v>484.92</v>
      </c>
      <c r="K268" s="1" t="s">
        <v>8158</v>
      </c>
    </row>
    <row r="269" spans="1:11" x14ac:dyDescent="0.35">
      <c r="A269" s="1" t="s">
        <v>4843</v>
      </c>
      <c r="B269" s="1" t="s">
        <v>4810</v>
      </c>
      <c r="C269" s="1" t="s">
        <v>5489</v>
      </c>
      <c r="D269" s="1" t="s">
        <v>157</v>
      </c>
      <c r="E269" s="1" t="s">
        <v>5490</v>
      </c>
      <c r="F269" s="1">
        <v>2</v>
      </c>
      <c r="G269" s="2">
        <v>74.7</v>
      </c>
      <c r="H269" s="2">
        <f t="shared" si="14"/>
        <v>149.4</v>
      </c>
      <c r="I269" s="22">
        <f t="shared" si="12"/>
        <v>26.892000000000003</v>
      </c>
      <c r="J269" s="22">
        <f t="shared" si="13"/>
        <v>53.784000000000006</v>
      </c>
      <c r="K269" s="1" t="s">
        <v>8158</v>
      </c>
    </row>
    <row r="270" spans="1:11" x14ac:dyDescent="0.35">
      <c r="A270" s="1" t="s">
        <v>5493</v>
      </c>
      <c r="B270" s="1" t="s">
        <v>4810</v>
      </c>
      <c r="C270" s="1" t="s">
        <v>5491</v>
      </c>
      <c r="D270" s="1" t="s">
        <v>157</v>
      </c>
      <c r="E270" s="1" t="s">
        <v>5492</v>
      </c>
      <c r="F270" s="1">
        <v>55</v>
      </c>
      <c r="G270" s="2">
        <v>59.699999999999996</v>
      </c>
      <c r="H270" s="2">
        <f t="shared" si="14"/>
        <v>3283.4999999999995</v>
      </c>
      <c r="I270" s="22">
        <f t="shared" si="12"/>
        <v>21.492000000000001</v>
      </c>
      <c r="J270" s="22">
        <f t="shared" si="13"/>
        <v>1182.06</v>
      </c>
      <c r="K270" s="1" t="s">
        <v>8158</v>
      </c>
    </row>
    <row r="271" spans="1:11" x14ac:dyDescent="0.35">
      <c r="A271" s="1" t="s">
        <v>5496</v>
      </c>
      <c r="B271" s="1" t="s">
        <v>4810</v>
      </c>
      <c r="C271" s="1" t="s">
        <v>5494</v>
      </c>
      <c r="D271" s="1" t="s">
        <v>157</v>
      </c>
      <c r="E271" s="1" t="s">
        <v>5495</v>
      </c>
      <c r="F271" s="1">
        <v>35</v>
      </c>
      <c r="G271" s="2">
        <v>119.7</v>
      </c>
      <c r="H271" s="2">
        <f t="shared" si="14"/>
        <v>4189.5</v>
      </c>
      <c r="I271" s="22">
        <f t="shared" si="12"/>
        <v>43.092000000000006</v>
      </c>
      <c r="J271" s="22">
        <f t="shared" si="13"/>
        <v>1508.2200000000003</v>
      </c>
      <c r="K271" s="1" t="s">
        <v>8158</v>
      </c>
    </row>
    <row r="272" spans="1:11" x14ac:dyDescent="0.35">
      <c r="A272" s="1" t="s">
        <v>5499</v>
      </c>
      <c r="B272" s="1" t="s">
        <v>4810</v>
      </c>
      <c r="C272" s="1" t="s">
        <v>5497</v>
      </c>
      <c r="D272" s="1" t="s">
        <v>157</v>
      </c>
      <c r="E272" s="1" t="s">
        <v>5498</v>
      </c>
      <c r="F272" s="1">
        <v>35</v>
      </c>
      <c r="G272" s="2">
        <v>52.35</v>
      </c>
      <c r="H272" s="2">
        <f t="shared" si="14"/>
        <v>1832.25</v>
      </c>
      <c r="I272" s="22">
        <f t="shared" si="12"/>
        <v>18.846</v>
      </c>
      <c r="J272" s="22">
        <f t="shared" si="13"/>
        <v>659.61000000000013</v>
      </c>
      <c r="K272" s="1" t="s">
        <v>8158</v>
      </c>
    </row>
    <row r="273" spans="1:11" x14ac:dyDescent="0.35">
      <c r="A273" s="1" t="s">
        <v>5499</v>
      </c>
      <c r="B273" s="1" t="s">
        <v>4810</v>
      </c>
      <c r="C273" s="1" t="s">
        <v>5500</v>
      </c>
      <c r="D273" s="1" t="s">
        <v>157</v>
      </c>
      <c r="E273" s="1" t="s">
        <v>5501</v>
      </c>
      <c r="F273" s="1">
        <v>41</v>
      </c>
      <c r="G273" s="2">
        <v>52.35</v>
      </c>
      <c r="H273" s="2">
        <f t="shared" si="14"/>
        <v>2146.35</v>
      </c>
      <c r="I273" s="22">
        <f t="shared" si="12"/>
        <v>18.846</v>
      </c>
      <c r="J273" s="22">
        <f t="shared" si="13"/>
        <v>772.68600000000004</v>
      </c>
      <c r="K273" s="1" t="s">
        <v>8158</v>
      </c>
    </row>
    <row r="274" spans="1:11" x14ac:dyDescent="0.35">
      <c r="A274" s="1" t="s">
        <v>5504</v>
      </c>
      <c r="B274" s="1" t="s">
        <v>4810</v>
      </c>
      <c r="C274" s="1" t="s">
        <v>5502</v>
      </c>
      <c r="D274" s="1" t="s">
        <v>157</v>
      </c>
      <c r="E274" s="1" t="s">
        <v>5503</v>
      </c>
      <c r="F274" s="1">
        <v>48</v>
      </c>
      <c r="G274" s="2">
        <v>59.699999999999996</v>
      </c>
      <c r="H274" s="2">
        <f t="shared" si="14"/>
        <v>2865.6</v>
      </c>
      <c r="I274" s="22">
        <f t="shared" si="12"/>
        <v>21.492000000000001</v>
      </c>
      <c r="J274" s="22">
        <f t="shared" si="13"/>
        <v>1031.616</v>
      </c>
      <c r="K274" s="1" t="s">
        <v>8158</v>
      </c>
    </row>
    <row r="275" spans="1:11" x14ac:dyDescent="0.35">
      <c r="A275" s="1" t="s">
        <v>5507</v>
      </c>
      <c r="B275" s="1" t="s">
        <v>4810</v>
      </c>
      <c r="C275" s="1" t="s">
        <v>5505</v>
      </c>
      <c r="D275" s="1" t="s">
        <v>157</v>
      </c>
      <c r="E275" s="1" t="s">
        <v>5506</v>
      </c>
      <c r="F275" s="1">
        <v>69</v>
      </c>
      <c r="G275" s="2">
        <v>89.7</v>
      </c>
      <c r="H275" s="2">
        <f t="shared" si="14"/>
        <v>6189.3</v>
      </c>
      <c r="I275" s="22">
        <f t="shared" si="12"/>
        <v>32.292000000000002</v>
      </c>
      <c r="J275" s="22">
        <f t="shared" si="13"/>
        <v>2228.1480000000001</v>
      </c>
      <c r="K275" s="1" t="s">
        <v>8158</v>
      </c>
    </row>
    <row r="276" spans="1:11" x14ac:dyDescent="0.35">
      <c r="A276" s="1" t="s">
        <v>5510</v>
      </c>
      <c r="B276" s="1" t="s">
        <v>5508</v>
      </c>
      <c r="C276" s="1" t="s">
        <v>5509</v>
      </c>
      <c r="D276" s="1" t="s">
        <v>157</v>
      </c>
      <c r="E276" s="1">
        <v>93800</v>
      </c>
      <c r="F276" s="1">
        <v>2</v>
      </c>
      <c r="G276" s="2">
        <v>500</v>
      </c>
      <c r="H276" s="2">
        <f t="shared" si="14"/>
        <v>1000</v>
      </c>
      <c r="I276" s="22">
        <f t="shared" si="12"/>
        <v>180</v>
      </c>
      <c r="J276" s="22">
        <f t="shared" si="13"/>
        <v>360</v>
      </c>
      <c r="K276" s="1" t="s">
        <v>8158</v>
      </c>
    </row>
    <row r="277" spans="1:11" x14ac:dyDescent="0.35">
      <c r="A277" s="1" t="s">
        <v>5513</v>
      </c>
      <c r="B277" s="1" t="s">
        <v>4931</v>
      </c>
      <c r="C277" s="1" t="s">
        <v>5511</v>
      </c>
      <c r="D277" s="1" t="s">
        <v>157</v>
      </c>
      <c r="E277" s="1" t="s">
        <v>5512</v>
      </c>
      <c r="F277" s="1">
        <v>1</v>
      </c>
      <c r="G277" s="2">
        <v>490</v>
      </c>
      <c r="H277" s="2">
        <f t="shared" si="14"/>
        <v>490</v>
      </c>
      <c r="I277" s="22">
        <f t="shared" si="12"/>
        <v>176.4</v>
      </c>
      <c r="J277" s="22">
        <f t="shared" si="13"/>
        <v>176.4</v>
      </c>
      <c r="K277" s="1" t="s">
        <v>8158</v>
      </c>
    </row>
    <row r="278" spans="1:11" x14ac:dyDescent="0.35">
      <c r="A278" s="1" t="s">
        <v>5516</v>
      </c>
      <c r="B278" s="1" t="s">
        <v>4931</v>
      </c>
      <c r="C278" s="1" t="s">
        <v>5514</v>
      </c>
      <c r="D278" s="1" t="s">
        <v>157</v>
      </c>
      <c r="E278" s="1" t="s">
        <v>5515</v>
      </c>
      <c r="F278" s="1">
        <v>1</v>
      </c>
      <c r="G278" s="2">
        <v>1790</v>
      </c>
      <c r="H278" s="2">
        <f t="shared" si="14"/>
        <v>1790</v>
      </c>
      <c r="I278" s="22">
        <f t="shared" si="12"/>
        <v>644.40000000000009</v>
      </c>
      <c r="J278" s="22">
        <f t="shared" si="13"/>
        <v>644.40000000000009</v>
      </c>
      <c r="K278" s="1" t="s">
        <v>8158</v>
      </c>
    </row>
    <row r="279" spans="1:11" x14ac:dyDescent="0.35">
      <c r="A279" s="1" t="s">
        <v>5519</v>
      </c>
      <c r="B279" s="1" t="s">
        <v>4935</v>
      </c>
      <c r="C279" s="1" t="s">
        <v>5517</v>
      </c>
      <c r="D279" s="1" t="s">
        <v>157</v>
      </c>
      <c r="E279" s="1" t="s">
        <v>5518</v>
      </c>
      <c r="F279" s="1">
        <v>3</v>
      </c>
      <c r="G279" s="2">
        <v>412.5</v>
      </c>
      <c r="H279" s="2">
        <f t="shared" si="14"/>
        <v>1237.5</v>
      </c>
      <c r="I279" s="22">
        <f t="shared" si="12"/>
        <v>148.5</v>
      </c>
      <c r="J279" s="22">
        <f t="shared" si="13"/>
        <v>445.5</v>
      </c>
      <c r="K279" s="1" t="s">
        <v>8158</v>
      </c>
    </row>
    <row r="280" spans="1:11" x14ac:dyDescent="0.35">
      <c r="A280" s="1" t="s">
        <v>5523</v>
      </c>
      <c r="B280" s="1" t="s">
        <v>5520</v>
      </c>
      <c r="C280" s="1" t="s">
        <v>5521</v>
      </c>
      <c r="D280" s="1" t="s">
        <v>157</v>
      </c>
      <c r="E280" s="1" t="s">
        <v>5522</v>
      </c>
      <c r="F280" s="1">
        <v>2</v>
      </c>
      <c r="G280" s="2">
        <v>1085</v>
      </c>
      <c r="H280" s="2">
        <f t="shared" si="14"/>
        <v>2170</v>
      </c>
      <c r="I280" s="22">
        <f t="shared" si="12"/>
        <v>390.6</v>
      </c>
      <c r="J280" s="22">
        <f t="shared" si="13"/>
        <v>781.2</v>
      </c>
      <c r="K280" s="1" t="s">
        <v>8158</v>
      </c>
    </row>
    <row r="281" spans="1:11" x14ac:dyDescent="0.35">
      <c r="A281" s="1" t="s">
        <v>5245</v>
      </c>
      <c r="B281" s="1" t="s">
        <v>5242</v>
      </c>
      <c r="C281" s="1" t="s">
        <v>5524</v>
      </c>
      <c r="D281" s="1" t="s">
        <v>157</v>
      </c>
      <c r="E281" s="1" t="s">
        <v>5525</v>
      </c>
      <c r="F281" s="1">
        <v>2</v>
      </c>
      <c r="G281" s="2">
        <v>459.95</v>
      </c>
      <c r="H281" s="2">
        <f t="shared" si="14"/>
        <v>919.9</v>
      </c>
      <c r="I281" s="22">
        <f t="shared" si="12"/>
        <v>165.58199999999999</v>
      </c>
      <c r="J281" s="22">
        <f t="shared" si="13"/>
        <v>331.16399999999999</v>
      </c>
      <c r="K281" s="1" t="s">
        <v>8158</v>
      </c>
    </row>
    <row r="282" spans="1:11" x14ac:dyDescent="0.35">
      <c r="A282" s="1" t="s">
        <v>5245</v>
      </c>
      <c r="B282" s="1" t="s">
        <v>5242</v>
      </c>
      <c r="C282" s="1" t="s">
        <v>5526</v>
      </c>
      <c r="D282" s="1" t="s">
        <v>157</v>
      </c>
      <c r="E282" s="1" t="s">
        <v>5527</v>
      </c>
      <c r="F282" s="1">
        <v>2</v>
      </c>
      <c r="G282" s="2">
        <v>506</v>
      </c>
      <c r="H282" s="2">
        <f t="shared" si="14"/>
        <v>1012</v>
      </c>
      <c r="I282" s="22">
        <f t="shared" si="12"/>
        <v>182.16000000000003</v>
      </c>
      <c r="J282" s="22">
        <f t="shared" si="13"/>
        <v>364.32000000000005</v>
      </c>
      <c r="K282" s="1" t="s">
        <v>8158</v>
      </c>
    </row>
    <row r="283" spans="1:11" x14ac:dyDescent="0.35">
      <c r="A283" s="1" t="s">
        <v>5245</v>
      </c>
      <c r="B283" s="1" t="s">
        <v>5242</v>
      </c>
      <c r="C283" s="1" t="s">
        <v>5528</v>
      </c>
      <c r="D283" s="1" t="s">
        <v>157</v>
      </c>
      <c r="E283" s="1" t="s">
        <v>5529</v>
      </c>
      <c r="F283" s="1">
        <v>2</v>
      </c>
      <c r="G283" s="2">
        <v>1100.01</v>
      </c>
      <c r="H283" s="2">
        <f t="shared" si="14"/>
        <v>2200.02</v>
      </c>
      <c r="I283" s="22">
        <f t="shared" si="12"/>
        <v>396.00360000000001</v>
      </c>
      <c r="J283" s="22">
        <f t="shared" si="13"/>
        <v>792.00720000000001</v>
      </c>
      <c r="K283" s="1" t="s">
        <v>8158</v>
      </c>
    </row>
    <row r="284" spans="1:11" x14ac:dyDescent="0.35">
      <c r="A284" s="1" t="s">
        <v>5532</v>
      </c>
      <c r="B284" s="1" t="s">
        <v>5242</v>
      </c>
      <c r="C284" s="1" t="s">
        <v>5530</v>
      </c>
      <c r="D284" s="1" t="s">
        <v>157</v>
      </c>
      <c r="E284" s="1" t="s">
        <v>5531</v>
      </c>
      <c r="F284" s="1">
        <v>1</v>
      </c>
      <c r="G284" s="2">
        <v>1100.01</v>
      </c>
      <c r="H284" s="2">
        <f t="shared" si="14"/>
        <v>1100.01</v>
      </c>
      <c r="I284" s="22">
        <f t="shared" si="12"/>
        <v>396.00360000000001</v>
      </c>
      <c r="J284" s="22">
        <f t="shared" si="13"/>
        <v>396.00360000000001</v>
      </c>
      <c r="K284" s="1" t="s">
        <v>8158</v>
      </c>
    </row>
    <row r="285" spans="1:11" x14ac:dyDescent="0.35">
      <c r="A285" s="1" t="s">
        <v>5245</v>
      </c>
      <c r="B285" s="1" t="s">
        <v>5242</v>
      </c>
      <c r="C285" s="1" t="s">
        <v>5533</v>
      </c>
      <c r="D285" s="1" t="s">
        <v>157</v>
      </c>
      <c r="E285" s="1" t="s">
        <v>5534</v>
      </c>
      <c r="F285" s="1">
        <v>2</v>
      </c>
      <c r="G285" s="2">
        <v>275.02999999999997</v>
      </c>
      <c r="H285" s="2">
        <f t="shared" si="14"/>
        <v>550.05999999999995</v>
      </c>
      <c r="I285" s="22">
        <f t="shared" si="12"/>
        <v>99.010800000000003</v>
      </c>
      <c r="J285" s="22">
        <f t="shared" si="13"/>
        <v>198.02160000000001</v>
      </c>
      <c r="K285" s="1" t="s">
        <v>8158</v>
      </c>
    </row>
    <row r="286" spans="1:11" x14ac:dyDescent="0.35">
      <c r="A286" s="1" t="s">
        <v>5245</v>
      </c>
      <c r="B286" s="1" t="s">
        <v>5242</v>
      </c>
      <c r="C286" s="1" t="s">
        <v>5535</v>
      </c>
      <c r="D286" s="1" t="s">
        <v>157</v>
      </c>
      <c r="E286" s="1" t="s">
        <v>5536</v>
      </c>
      <c r="F286" s="1">
        <v>2</v>
      </c>
      <c r="G286" s="2">
        <v>275.02999999999997</v>
      </c>
      <c r="H286" s="2">
        <f t="shared" si="14"/>
        <v>550.05999999999995</v>
      </c>
      <c r="I286" s="22">
        <f t="shared" si="12"/>
        <v>99.010800000000003</v>
      </c>
      <c r="J286" s="22">
        <f t="shared" si="13"/>
        <v>198.02160000000001</v>
      </c>
      <c r="K286" s="1" t="s">
        <v>8158</v>
      </c>
    </row>
    <row r="287" spans="1:11" x14ac:dyDescent="0.35">
      <c r="A287" s="1" t="s">
        <v>5245</v>
      </c>
      <c r="B287" s="1" t="s">
        <v>5242</v>
      </c>
      <c r="C287" s="1" t="s">
        <v>5537</v>
      </c>
      <c r="D287" s="1" t="s">
        <v>157</v>
      </c>
      <c r="E287" s="1" t="s">
        <v>5538</v>
      </c>
      <c r="F287" s="1">
        <v>3</v>
      </c>
      <c r="G287" s="2">
        <v>275.02999999999997</v>
      </c>
      <c r="H287" s="2">
        <f t="shared" si="14"/>
        <v>825.08999999999992</v>
      </c>
      <c r="I287" s="22">
        <f t="shared" si="12"/>
        <v>99.010800000000003</v>
      </c>
      <c r="J287" s="22">
        <f t="shared" si="13"/>
        <v>297.0324</v>
      </c>
      <c r="K287" s="1" t="s">
        <v>8158</v>
      </c>
    </row>
    <row r="288" spans="1:11" x14ac:dyDescent="0.35">
      <c r="A288" s="1" t="s">
        <v>5245</v>
      </c>
      <c r="B288" s="1" t="s">
        <v>5242</v>
      </c>
      <c r="C288" s="1" t="s">
        <v>5539</v>
      </c>
      <c r="D288" s="1" t="s">
        <v>157</v>
      </c>
      <c r="E288" s="1" t="s">
        <v>5540</v>
      </c>
      <c r="F288" s="1">
        <v>7</v>
      </c>
      <c r="G288" s="2">
        <v>549.95000000000005</v>
      </c>
      <c r="H288" s="2">
        <f t="shared" si="14"/>
        <v>3849.6500000000005</v>
      </c>
      <c r="I288" s="22">
        <f t="shared" si="12"/>
        <v>197.98200000000003</v>
      </c>
      <c r="J288" s="22">
        <f t="shared" si="13"/>
        <v>1385.8740000000003</v>
      </c>
      <c r="K288" s="1" t="s">
        <v>8158</v>
      </c>
    </row>
    <row r="289" spans="1:11" x14ac:dyDescent="0.35">
      <c r="A289" s="1" t="s">
        <v>4813</v>
      </c>
      <c r="B289" s="1" t="s">
        <v>4810</v>
      </c>
      <c r="C289" s="1" t="s">
        <v>5541</v>
      </c>
      <c r="D289" s="1" t="s">
        <v>157</v>
      </c>
      <c r="E289" s="1" t="s">
        <v>5542</v>
      </c>
      <c r="F289" s="1">
        <v>39</v>
      </c>
      <c r="G289" s="2">
        <v>52.35</v>
      </c>
      <c r="H289" s="2">
        <f t="shared" si="14"/>
        <v>2041.65</v>
      </c>
      <c r="I289" s="22">
        <f t="shared" si="12"/>
        <v>18.846</v>
      </c>
      <c r="J289" s="22">
        <f t="shared" si="13"/>
        <v>734.99400000000014</v>
      </c>
      <c r="K289" s="1" t="s">
        <v>8158</v>
      </c>
    </row>
    <row r="290" spans="1:11" x14ac:dyDescent="0.35">
      <c r="A290" s="1" t="s">
        <v>5545</v>
      </c>
      <c r="B290" s="1" t="s">
        <v>4810</v>
      </c>
      <c r="C290" s="1" t="s">
        <v>5543</v>
      </c>
      <c r="D290" s="1" t="s">
        <v>22</v>
      </c>
      <c r="E290" s="1" t="s">
        <v>5544</v>
      </c>
      <c r="F290" s="1">
        <v>23</v>
      </c>
      <c r="G290" s="2">
        <v>74.850000000000009</v>
      </c>
      <c r="H290" s="2">
        <f t="shared" si="14"/>
        <v>1721.5500000000002</v>
      </c>
      <c r="I290" s="22">
        <f t="shared" si="12"/>
        <v>26.946000000000005</v>
      </c>
      <c r="J290" s="22">
        <f t="shared" si="13"/>
        <v>619.75800000000015</v>
      </c>
      <c r="K290" s="1" t="s">
        <v>8158</v>
      </c>
    </row>
    <row r="291" spans="1:11" x14ac:dyDescent="0.35">
      <c r="A291" s="1" t="s">
        <v>5545</v>
      </c>
      <c r="B291" s="1" t="s">
        <v>4810</v>
      </c>
      <c r="C291" s="1" t="s">
        <v>5543</v>
      </c>
      <c r="D291" s="1" t="s">
        <v>24</v>
      </c>
      <c r="E291" s="1" t="s">
        <v>5544</v>
      </c>
      <c r="F291" s="1">
        <v>14</v>
      </c>
      <c r="G291" s="2">
        <v>74.850000000000009</v>
      </c>
      <c r="H291" s="2">
        <f t="shared" si="14"/>
        <v>1047.9000000000001</v>
      </c>
      <c r="I291" s="22">
        <f t="shared" si="12"/>
        <v>26.946000000000005</v>
      </c>
      <c r="J291" s="22">
        <f t="shared" si="13"/>
        <v>377.24400000000009</v>
      </c>
      <c r="K291" s="1" t="s">
        <v>8158</v>
      </c>
    </row>
    <row r="292" spans="1:11" x14ac:dyDescent="0.35">
      <c r="A292" s="1" t="s">
        <v>5545</v>
      </c>
      <c r="B292" s="1" t="s">
        <v>4810</v>
      </c>
      <c r="C292" s="1" t="s">
        <v>5543</v>
      </c>
      <c r="D292" s="1" t="s">
        <v>10</v>
      </c>
      <c r="E292" s="1" t="s">
        <v>5544</v>
      </c>
      <c r="F292" s="1">
        <v>6</v>
      </c>
      <c r="G292" s="2">
        <v>74.850000000000009</v>
      </c>
      <c r="H292" s="2">
        <f t="shared" si="14"/>
        <v>449.1</v>
      </c>
      <c r="I292" s="22">
        <f t="shared" si="12"/>
        <v>26.946000000000005</v>
      </c>
      <c r="J292" s="22">
        <f t="shared" si="13"/>
        <v>161.67600000000004</v>
      </c>
      <c r="K292" s="1" t="s">
        <v>8158</v>
      </c>
    </row>
    <row r="293" spans="1:11" x14ac:dyDescent="0.35">
      <c r="A293" s="1" t="s">
        <v>5545</v>
      </c>
      <c r="B293" s="1" t="s">
        <v>4810</v>
      </c>
      <c r="C293" s="1" t="s">
        <v>5546</v>
      </c>
      <c r="D293" s="1" t="s">
        <v>22</v>
      </c>
      <c r="E293" s="1" t="s">
        <v>5547</v>
      </c>
      <c r="F293" s="1">
        <v>24</v>
      </c>
      <c r="G293" s="2">
        <v>37.35</v>
      </c>
      <c r="H293" s="2">
        <f t="shared" si="14"/>
        <v>896.40000000000009</v>
      </c>
      <c r="I293" s="22">
        <f t="shared" si="12"/>
        <v>13.446000000000002</v>
      </c>
      <c r="J293" s="22">
        <f t="shared" si="13"/>
        <v>322.70400000000006</v>
      </c>
      <c r="K293" s="1" t="s">
        <v>8158</v>
      </c>
    </row>
    <row r="294" spans="1:11" x14ac:dyDescent="0.35">
      <c r="A294" s="1" t="s">
        <v>5545</v>
      </c>
      <c r="B294" s="1" t="s">
        <v>4810</v>
      </c>
      <c r="C294" s="1" t="s">
        <v>5546</v>
      </c>
      <c r="D294" s="1" t="s">
        <v>24</v>
      </c>
      <c r="E294" s="1" t="s">
        <v>5547</v>
      </c>
      <c r="F294" s="1">
        <v>22</v>
      </c>
      <c r="G294" s="2">
        <v>37.35</v>
      </c>
      <c r="H294" s="2">
        <f t="shared" si="14"/>
        <v>821.7</v>
      </c>
      <c r="I294" s="22">
        <f t="shared" si="12"/>
        <v>13.446000000000002</v>
      </c>
      <c r="J294" s="22">
        <f t="shared" si="13"/>
        <v>295.81200000000007</v>
      </c>
      <c r="K294" s="1" t="s">
        <v>8158</v>
      </c>
    </row>
    <row r="295" spans="1:11" x14ac:dyDescent="0.35">
      <c r="A295" s="1" t="s">
        <v>5545</v>
      </c>
      <c r="B295" s="1" t="s">
        <v>4810</v>
      </c>
      <c r="C295" s="1" t="s">
        <v>5546</v>
      </c>
      <c r="D295" s="1" t="s">
        <v>10</v>
      </c>
      <c r="E295" s="1" t="s">
        <v>5547</v>
      </c>
      <c r="F295" s="1">
        <v>26</v>
      </c>
      <c r="G295" s="2">
        <v>37.35</v>
      </c>
      <c r="H295" s="2">
        <f t="shared" si="14"/>
        <v>971.1</v>
      </c>
      <c r="I295" s="22">
        <f t="shared" si="12"/>
        <v>13.446000000000002</v>
      </c>
      <c r="J295" s="22">
        <f t="shared" si="13"/>
        <v>349.596</v>
      </c>
      <c r="K295" s="1" t="s">
        <v>8158</v>
      </c>
    </row>
    <row r="296" spans="1:11" x14ac:dyDescent="0.35">
      <c r="A296" s="1" t="s">
        <v>5545</v>
      </c>
      <c r="B296" s="1" t="s">
        <v>4810</v>
      </c>
      <c r="C296" s="1" t="s">
        <v>5548</v>
      </c>
      <c r="D296" s="1" t="s">
        <v>22</v>
      </c>
      <c r="E296" s="1" t="s">
        <v>5549</v>
      </c>
      <c r="F296" s="1">
        <v>22</v>
      </c>
      <c r="G296" s="2">
        <v>44.85</v>
      </c>
      <c r="H296" s="2">
        <f t="shared" si="14"/>
        <v>986.7</v>
      </c>
      <c r="I296" s="22">
        <f t="shared" si="12"/>
        <v>16.146000000000001</v>
      </c>
      <c r="J296" s="22">
        <f t="shared" si="13"/>
        <v>355.21200000000005</v>
      </c>
      <c r="K296" s="1" t="s">
        <v>8158</v>
      </c>
    </row>
    <row r="297" spans="1:11" x14ac:dyDescent="0.35">
      <c r="A297" s="1" t="s">
        <v>5545</v>
      </c>
      <c r="B297" s="1" t="s">
        <v>4810</v>
      </c>
      <c r="C297" s="1" t="s">
        <v>5548</v>
      </c>
      <c r="D297" s="1" t="s">
        <v>24</v>
      </c>
      <c r="E297" s="1" t="s">
        <v>5549</v>
      </c>
      <c r="F297" s="1">
        <v>24</v>
      </c>
      <c r="G297" s="2">
        <v>44.85</v>
      </c>
      <c r="H297" s="2">
        <f t="shared" si="14"/>
        <v>1076.4000000000001</v>
      </c>
      <c r="I297" s="22">
        <f t="shared" si="12"/>
        <v>16.146000000000001</v>
      </c>
      <c r="J297" s="22">
        <f t="shared" si="13"/>
        <v>387.50400000000008</v>
      </c>
      <c r="K297" s="1" t="s">
        <v>8158</v>
      </c>
    </row>
    <row r="298" spans="1:11" x14ac:dyDescent="0.35">
      <c r="A298" s="1" t="s">
        <v>5545</v>
      </c>
      <c r="B298" s="1" t="s">
        <v>4810</v>
      </c>
      <c r="C298" s="1" t="s">
        <v>5548</v>
      </c>
      <c r="D298" s="1" t="s">
        <v>10</v>
      </c>
      <c r="E298" s="1" t="s">
        <v>5549</v>
      </c>
      <c r="F298" s="1">
        <v>15</v>
      </c>
      <c r="G298" s="2">
        <v>44.85</v>
      </c>
      <c r="H298" s="2">
        <f t="shared" si="14"/>
        <v>672.75</v>
      </c>
      <c r="I298" s="22">
        <f t="shared" si="12"/>
        <v>16.146000000000001</v>
      </c>
      <c r="J298" s="22">
        <f t="shared" si="13"/>
        <v>242.19000000000003</v>
      </c>
      <c r="K298" s="1" t="s">
        <v>8158</v>
      </c>
    </row>
    <row r="299" spans="1:11" x14ac:dyDescent="0.35">
      <c r="A299" s="1" t="s">
        <v>4829</v>
      </c>
      <c r="B299" s="1" t="s">
        <v>4810</v>
      </c>
      <c r="C299" s="1" t="s">
        <v>5550</v>
      </c>
      <c r="D299" s="1" t="s">
        <v>157</v>
      </c>
      <c r="E299" s="1" t="s">
        <v>5551</v>
      </c>
      <c r="F299" s="1">
        <v>88</v>
      </c>
      <c r="G299" s="2">
        <v>59.849999999999994</v>
      </c>
      <c r="H299" s="2">
        <f t="shared" si="14"/>
        <v>5266.7999999999993</v>
      </c>
      <c r="I299" s="22">
        <f t="shared" si="12"/>
        <v>21.545999999999999</v>
      </c>
      <c r="J299" s="22">
        <f t="shared" si="13"/>
        <v>1896.048</v>
      </c>
      <c r="K299" s="1" t="s">
        <v>8158</v>
      </c>
    </row>
    <row r="300" spans="1:11" x14ac:dyDescent="0.35">
      <c r="A300" s="1" t="s">
        <v>4829</v>
      </c>
      <c r="B300" s="1" t="s">
        <v>4810</v>
      </c>
      <c r="C300" s="1" t="s">
        <v>5552</v>
      </c>
      <c r="D300" s="1" t="s">
        <v>157</v>
      </c>
      <c r="E300" s="1" t="s">
        <v>5553</v>
      </c>
      <c r="F300" s="1">
        <v>90</v>
      </c>
      <c r="G300" s="2">
        <v>59.850000000000009</v>
      </c>
      <c r="H300" s="2">
        <f t="shared" si="14"/>
        <v>5386.5000000000009</v>
      </c>
      <c r="I300" s="22">
        <f t="shared" si="12"/>
        <v>21.546000000000006</v>
      </c>
      <c r="J300" s="22">
        <f t="shared" si="13"/>
        <v>1939.1400000000006</v>
      </c>
      <c r="K300" s="1" t="s">
        <v>8158</v>
      </c>
    </row>
    <row r="301" spans="1:11" x14ac:dyDescent="0.35">
      <c r="A301" s="1" t="s">
        <v>4829</v>
      </c>
      <c r="B301" s="1" t="s">
        <v>4810</v>
      </c>
      <c r="C301" s="1" t="s">
        <v>5554</v>
      </c>
      <c r="D301" s="1" t="s">
        <v>157</v>
      </c>
      <c r="E301" s="1" t="s">
        <v>5555</v>
      </c>
      <c r="F301" s="1">
        <v>9</v>
      </c>
      <c r="G301" s="2">
        <v>59.849999999999994</v>
      </c>
      <c r="H301" s="2">
        <f t="shared" si="14"/>
        <v>538.65</v>
      </c>
      <c r="I301" s="22">
        <f t="shared" si="12"/>
        <v>21.545999999999999</v>
      </c>
      <c r="J301" s="22">
        <f t="shared" si="13"/>
        <v>193.91399999999999</v>
      </c>
      <c r="K301" s="1" t="s">
        <v>8158</v>
      </c>
    </row>
    <row r="302" spans="1:11" x14ac:dyDescent="0.35">
      <c r="A302" s="1" t="s">
        <v>4829</v>
      </c>
      <c r="B302" s="1" t="s">
        <v>4810</v>
      </c>
      <c r="C302" s="1" t="s">
        <v>5556</v>
      </c>
      <c r="D302" s="1" t="s">
        <v>157</v>
      </c>
      <c r="E302" s="1" t="s">
        <v>5557</v>
      </c>
      <c r="F302" s="1">
        <v>94</v>
      </c>
      <c r="G302" s="2">
        <v>59.85</v>
      </c>
      <c r="H302" s="2">
        <f t="shared" si="14"/>
        <v>5625.9000000000005</v>
      </c>
      <c r="I302" s="22">
        <f t="shared" si="12"/>
        <v>21.546000000000003</v>
      </c>
      <c r="J302" s="22">
        <f t="shared" si="13"/>
        <v>2025.3240000000003</v>
      </c>
      <c r="K302" s="1" t="s">
        <v>8158</v>
      </c>
    </row>
    <row r="303" spans="1:11" x14ac:dyDescent="0.35">
      <c r="A303" s="1" t="s">
        <v>4829</v>
      </c>
      <c r="B303" s="1" t="s">
        <v>4810</v>
      </c>
      <c r="C303" s="1" t="s">
        <v>5558</v>
      </c>
      <c r="D303" s="1" t="s">
        <v>157</v>
      </c>
      <c r="E303" s="1" t="s">
        <v>5559</v>
      </c>
      <c r="F303" s="1">
        <v>85</v>
      </c>
      <c r="G303" s="2">
        <v>59.849999999999994</v>
      </c>
      <c r="H303" s="2">
        <f t="shared" si="14"/>
        <v>5087.2499999999991</v>
      </c>
      <c r="I303" s="22">
        <f t="shared" si="12"/>
        <v>21.545999999999999</v>
      </c>
      <c r="J303" s="22">
        <f t="shared" si="13"/>
        <v>1831.4099999999999</v>
      </c>
      <c r="K303" s="1" t="s">
        <v>8158</v>
      </c>
    </row>
    <row r="304" spans="1:11" x14ac:dyDescent="0.35">
      <c r="A304" s="1" t="s">
        <v>4843</v>
      </c>
      <c r="B304" s="1" t="s">
        <v>4810</v>
      </c>
      <c r="C304" s="1" t="s">
        <v>5560</v>
      </c>
      <c r="D304" s="1" t="s">
        <v>157</v>
      </c>
      <c r="E304" s="1" t="s">
        <v>5561</v>
      </c>
      <c r="F304" s="1">
        <v>6</v>
      </c>
      <c r="G304" s="2">
        <v>37.35</v>
      </c>
      <c r="H304" s="2">
        <f t="shared" si="14"/>
        <v>224.10000000000002</v>
      </c>
      <c r="I304" s="22">
        <f t="shared" si="12"/>
        <v>13.446000000000002</v>
      </c>
      <c r="J304" s="22">
        <f t="shared" si="13"/>
        <v>80.676000000000016</v>
      </c>
      <c r="K304" s="1" t="s">
        <v>8158</v>
      </c>
    </row>
    <row r="305" spans="1:11" x14ac:dyDescent="0.35">
      <c r="A305" s="1" t="s">
        <v>4843</v>
      </c>
      <c r="B305" s="1" t="s">
        <v>4810</v>
      </c>
      <c r="C305" s="1" t="s">
        <v>5562</v>
      </c>
      <c r="D305" s="1" t="s">
        <v>157</v>
      </c>
      <c r="E305" s="1" t="s">
        <v>5563</v>
      </c>
      <c r="F305" s="1">
        <v>43</v>
      </c>
      <c r="G305" s="2">
        <v>44.849999999999994</v>
      </c>
      <c r="H305" s="2">
        <f t="shared" si="14"/>
        <v>1928.5499999999997</v>
      </c>
      <c r="I305" s="22">
        <f t="shared" si="12"/>
        <v>16.145999999999997</v>
      </c>
      <c r="J305" s="22">
        <f t="shared" si="13"/>
        <v>694.27799999999991</v>
      </c>
      <c r="K305" s="1" t="s">
        <v>8158</v>
      </c>
    </row>
    <row r="306" spans="1:11" x14ac:dyDescent="0.35">
      <c r="A306" s="1" t="s">
        <v>4843</v>
      </c>
      <c r="B306" s="1" t="s">
        <v>4810</v>
      </c>
      <c r="C306" s="1" t="s">
        <v>5564</v>
      </c>
      <c r="D306" s="1" t="s">
        <v>157</v>
      </c>
      <c r="E306" s="1" t="s">
        <v>5565</v>
      </c>
      <c r="F306" s="1">
        <v>6</v>
      </c>
      <c r="G306" s="2">
        <v>44.85</v>
      </c>
      <c r="H306" s="2">
        <f t="shared" si="14"/>
        <v>269.10000000000002</v>
      </c>
      <c r="I306" s="22">
        <f t="shared" si="12"/>
        <v>16.146000000000001</v>
      </c>
      <c r="J306" s="22">
        <f t="shared" si="13"/>
        <v>96.876000000000019</v>
      </c>
      <c r="K306" s="1" t="s">
        <v>8158</v>
      </c>
    </row>
    <row r="307" spans="1:11" x14ac:dyDescent="0.35">
      <c r="A307" s="1" t="s">
        <v>4843</v>
      </c>
      <c r="B307" s="1" t="s">
        <v>4810</v>
      </c>
      <c r="C307" s="1" t="s">
        <v>5566</v>
      </c>
      <c r="D307" s="1" t="s">
        <v>157</v>
      </c>
      <c r="E307" s="1" t="s">
        <v>5567</v>
      </c>
      <c r="F307" s="1">
        <v>9</v>
      </c>
      <c r="G307" s="2">
        <v>41.85</v>
      </c>
      <c r="H307" s="2">
        <f t="shared" si="14"/>
        <v>376.65000000000003</v>
      </c>
      <c r="I307" s="22">
        <f t="shared" si="12"/>
        <v>15.066000000000001</v>
      </c>
      <c r="J307" s="22">
        <f t="shared" si="13"/>
        <v>135.59400000000002</v>
      </c>
      <c r="K307" s="1" t="s">
        <v>8158</v>
      </c>
    </row>
    <row r="308" spans="1:11" x14ac:dyDescent="0.35">
      <c r="A308" s="1" t="s">
        <v>4862</v>
      </c>
      <c r="B308" s="1" t="s">
        <v>4810</v>
      </c>
      <c r="C308" s="1" t="s">
        <v>5568</v>
      </c>
      <c r="D308" s="1" t="s">
        <v>157</v>
      </c>
      <c r="E308" s="1" t="s">
        <v>5569</v>
      </c>
      <c r="F308" s="1">
        <v>70</v>
      </c>
      <c r="G308" s="2">
        <v>44.85</v>
      </c>
      <c r="H308" s="2">
        <f t="shared" si="14"/>
        <v>3139.5</v>
      </c>
      <c r="I308" s="22">
        <f t="shared" si="12"/>
        <v>16.146000000000001</v>
      </c>
      <c r="J308" s="22">
        <f t="shared" si="13"/>
        <v>1130.22</v>
      </c>
      <c r="K308" s="1" t="s">
        <v>8158</v>
      </c>
    </row>
    <row r="309" spans="1:11" x14ac:dyDescent="0.35">
      <c r="A309" s="1" t="s">
        <v>5507</v>
      </c>
      <c r="B309" s="1" t="s">
        <v>4810</v>
      </c>
      <c r="C309" s="1" t="s">
        <v>5570</v>
      </c>
      <c r="D309" s="1" t="s">
        <v>157</v>
      </c>
      <c r="E309" s="1" t="s">
        <v>5571</v>
      </c>
      <c r="F309" s="1">
        <v>11</v>
      </c>
      <c r="G309" s="2">
        <v>59.85</v>
      </c>
      <c r="H309" s="2">
        <f t="shared" si="14"/>
        <v>658.35</v>
      </c>
      <c r="I309" s="22">
        <f t="shared" si="12"/>
        <v>21.546000000000003</v>
      </c>
      <c r="J309" s="22">
        <f t="shared" si="13"/>
        <v>237.006</v>
      </c>
      <c r="K309" s="1" t="s">
        <v>8158</v>
      </c>
    </row>
    <row r="310" spans="1:11" x14ac:dyDescent="0.35">
      <c r="A310" s="1" t="s">
        <v>5574</v>
      </c>
      <c r="B310" s="1" t="s">
        <v>4869</v>
      </c>
      <c r="C310" s="1" t="s">
        <v>5572</v>
      </c>
      <c r="D310" s="1" t="s">
        <v>157</v>
      </c>
      <c r="E310" s="1" t="s">
        <v>5573</v>
      </c>
      <c r="F310" s="1">
        <v>1</v>
      </c>
      <c r="G310" s="2">
        <v>974.5</v>
      </c>
      <c r="H310" s="2">
        <f t="shared" si="14"/>
        <v>974.5</v>
      </c>
      <c r="I310" s="22">
        <f t="shared" si="12"/>
        <v>350.82000000000005</v>
      </c>
      <c r="J310" s="22">
        <f t="shared" si="13"/>
        <v>350.82000000000005</v>
      </c>
      <c r="K310" s="1" t="s">
        <v>8158</v>
      </c>
    </row>
    <row r="311" spans="1:11" x14ac:dyDescent="0.35">
      <c r="A311" s="1" t="s">
        <v>5577</v>
      </c>
      <c r="B311" s="1" t="s">
        <v>4869</v>
      </c>
      <c r="C311" s="1" t="s">
        <v>5575</v>
      </c>
      <c r="D311" s="1" t="s">
        <v>157</v>
      </c>
      <c r="E311" s="1" t="s">
        <v>5576</v>
      </c>
      <c r="F311" s="1">
        <v>1</v>
      </c>
      <c r="G311" s="2">
        <v>1674.5</v>
      </c>
      <c r="H311" s="2">
        <f t="shared" si="14"/>
        <v>1674.5</v>
      </c>
      <c r="I311" s="22">
        <f t="shared" si="12"/>
        <v>602.82000000000005</v>
      </c>
      <c r="J311" s="22">
        <f t="shared" si="13"/>
        <v>602.82000000000005</v>
      </c>
      <c r="K311" s="1" t="s">
        <v>8158</v>
      </c>
    </row>
    <row r="312" spans="1:11" x14ac:dyDescent="0.35">
      <c r="A312" s="1" t="s">
        <v>5580</v>
      </c>
      <c r="B312" s="1" t="s">
        <v>4869</v>
      </c>
      <c r="C312" s="1" t="s">
        <v>5578</v>
      </c>
      <c r="D312" s="1" t="s">
        <v>157</v>
      </c>
      <c r="E312" s="1" t="s">
        <v>5579</v>
      </c>
      <c r="F312" s="1">
        <v>1</v>
      </c>
      <c r="G312" s="2">
        <v>1179.5</v>
      </c>
      <c r="H312" s="2">
        <f t="shared" si="14"/>
        <v>1179.5</v>
      </c>
      <c r="I312" s="22">
        <f t="shared" si="12"/>
        <v>424.62</v>
      </c>
      <c r="J312" s="22">
        <f t="shared" si="13"/>
        <v>424.62</v>
      </c>
      <c r="K312" s="1" t="s">
        <v>8158</v>
      </c>
    </row>
    <row r="313" spans="1:11" x14ac:dyDescent="0.35">
      <c r="A313" s="1" t="s">
        <v>5580</v>
      </c>
      <c r="B313" s="1" t="s">
        <v>4869</v>
      </c>
      <c r="C313" s="1" t="s">
        <v>5581</v>
      </c>
      <c r="D313" s="1" t="s">
        <v>157</v>
      </c>
      <c r="E313" s="1" t="s">
        <v>5582</v>
      </c>
      <c r="F313" s="1">
        <v>1</v>
      </c>
      <c r="G313" s="2">
        <v>1034.5</v>
      </c>
      <c r="H313" s="2">
        <f t="shared" si="14"/>
        <v>1034.5</v>
      </c>
      <c r="I313" s="22">
        <f t="shared" si="12"/>
        <v>372.42000000000007</v>
      </c>
      <c r="J313" s="22">
        <f t="shared" si="13"/>
        <v>372.42000000000007</v>
      </c>
      <c r="K313" s="1" t="s">
        <v>8158</v>
      </c>
    </row>
    <row r="314" spans="1:11" x14ac:dyDescent="0.35">
      <c r="A314" s="1" t="s">
        <v>5585</v>
      </c>
      <c r="B314" s="1" t="s">
        <v>4869</v>
      </c>
      <c r="C314" s="1" t="s">
        <v>5583</v>
      </c>
      <c r="D314" s="1" t="s">
        <v>157</v>
      </c>
      <c r="E314" s="1" t="s">
        <v>5584</v>
      </c>
      <c r="F314" s="1">
        <v>1</v>
      </c>
      <c r="G314" s="2">
        <v>649</v>
      </c>
      <c r="H314" s="2">
        <f t="shared" si="14"/>
        <v>649</v>
      </c>
      <c r="I314" s="22">
        <f t="shared" si="12"/>
        <v>233.64000000000001</v>
      </c>
      <c r="J314" s="22">
        <f t="shared" si="13"/>
        <v>233.64000000000001</v>
      </c>
      <c r="K314" s="1" t="s">
        <v>8158</v>
      </c>
    </row>
    <row r="315" spans="1:11" x14ac:dyDescent="0.35">
      <c r="A315" s="1" t="s">
        <v>5588</v>
      </c>
      <c r="B315" s="1" t="s">
        <v>4869</v>
      </c>
      <c r="C315" s="1" t="s">
        <v>5586</v>
      </c>
      <c r="D315" s="1" t="s">
        <v>157</v>
      </c>
      <c r="E315" s="1" t="s">
        <v>5587</v>
      </c>
      <c r="F315" s="1">
        <v>1</v>
      </c>
      <c r="G315" s="2">
        <v>494.5</v>
      </c>
      <c r="H315" s="2">
        <f t="shared" si="14"/>
        <v>494.5</v>
      </c>
      <c r="I315" s="22">
        <f t="shared" si="12"/>
        <v>178.02</v>
      </c>
      <c r="J315" s="22">
        <f t="shared" si="13"/>
        <v>178.02</v>
      </c>
      <c r="K315" s="1" t="s">
        <v>8158</v>
      </c>
    </row>
    <row r="316" spans="1:11" x14ac:dyDescent="0.35">
      <c r="A316" s="1" t="s">
        <v>5591</v>
      </c>
      <c r="B316" s="1" t="s">
        <v>4892</v>
      </c>
      <c r="C316" s="1" t="s">
        <v>5589</v>
      </c>
      <c r="D316" s="1" t="s">
        <v>157</v>
      </c>
      <c r="E316" s="1" t="s">
        <v>5590</v>
      </c>
      <c r="F316" s="1">
        <v>1</v>
      </c>
      <c r="G316" s="2">
        <v>545</v>
      </c>
      <c r="H316" s="2">
        <f t="shared" si="14"/>
        <v>545</v>
      </c>
      <c r="I316" s="22">
        <f t="shared" si="12"/>
        <v>196.20000000000002</v>
      </c>
      <c r="J316" s="22">
        <f t="shared" si="13"/>
        <v>196.20000000000002</v>
      </c>
      <c r="K316" s="1" t="s">
        <v>8158</v>
      </c>
    </row>
    <row r="317" spans="1:11" x14ac:dyDescent="0.35">
      <c r="A317" s="1" t="s">
        <v>5594</v>
      </c>
      <c r="B317" s="1" t="s">
        <v>4892</v>
      </c>
      <c r="C317" s="1" t="s">
        <v>5592</v>
      </c>
      <c r="D317" s="1" t="s">
        <v>157</v>
      </c>
      <c r="E317" s="1" t="s">
        <v>5593</v>
      </c>
      <c r="F317" s="1">
        <v>2</v>
      </c>
      <c r="G317" s="2">
        <v>1184.5</v>
      </c>
      <c r="H317" s="2">
        <f t="shared" si="14"/>
        <v>2369</v>
      </c>
      <c r="I317" s="22">
        <f t="shared" si="12"/>
        <v>426.42</v>
      </c>
      <c r="J317" s="22">
        <f t="shared" si="13"/>
        <v>852.84</v>
      </c>
      <c r="K317" s="1" t="s">
        <v>8158</v>
      </c>
    </row>
    <row r="318" spans="1:11" x14ac:dyDescent="0.35">
      <c r="A318" s="1" t="s">
        <v>5597</v>
      </c>
      <c r="B318" s="1" t="s">
        <v>4892</v>
      </c>
      <c r="C318" s="1" t="s">
        <v>5595</v>
      </c>
      <c r="D318" s="1" t="s">
        <v>157</v>
      </c>
      <c r="E318" s="1" t="s">
        <v>5596</v>
      </c>
      <c r="F318" s="1">
        <v>1</v>
      </c>
      <c r="G318" s="2">
        <v>1045</v>
      </c>
      <c r="H318" s="2">
        <f t="shared" si="14"/>
        <v>1045</v>
      </c>
      <c r="I318" s="22">
        <f t="shared" si="12"/>
        <v>376.20000000000005</v>
      </c>
      <c r="J318" s="22">
        <f t="shared" si="13"/>
        <v>376.20000000000005</v>
      </c>
      <c r="K318" s="1" t="s">
        <v>8158</v>
      </c>
    </row>
    <row r="319" spans="1:11" x14ac:dyDescent="0.35">
      <c r="A319" s="1" t="s">
        <v>4809</v>
      </c>
      <c r="B319" s="1" t="s">
        <v>4806</v>
      </c>
      <c r="C319" s="1" t="s">
        <v>5598</v>
      </c>
      <c r="D319" s="1" t="s">
        <v>157</v>
      </c>
      <c r="E319" s="1" t="s">
        <v>5599</v>
      </c>
      <c r="F319" s="1">
        <v>1</v>
      </c>
      <c r="G319" s="2">
        <v>28.91</v>
      </c>
      <c r="H319" s="2">
        <f t="shared" si="14"/>
        <v>28.91</v>
      </c>
      <c r="I319" s="22">
        <f t="shared" si="12"/>
        <v>10.407600000000002</v>
      </c>
      <c r="J319" s="22">
        <f t="shared" si="13"/>
        <v>10.407600000000002</v>
      </c>
      <c r="K319" s="1" t="s">
        <v>8158</v>
      </c>
    </row>
    <row r="320" spans="1:11" x14ac:dyDescent="0.35">
      <c r="A320" s="1" t="s">
        <v>5602</v>
      </c>
      <c r="B320" s="1" t="s">
        <v>4806</v>
      </c>
      <c r="C320" s="1" t="s">
        <v>5600</v>
      </c>
      <c r="D320" s="1" t="s">
        <v>157</v>
      </c>
      <c r="E320" s="1" t="s">
        <v>5601</v>
      </c>
      <c r="F320" s="1">
        <v>1</v>
      </c>
      <c r="G320" s="2">
        <v>20.059999999999999</v>
      </c>
      <c r="H320" s="2">
        <f t="shared" si="14"/>
        <v>20.059999999999999</v>
      </c>
      <c r="I320" s="22">
        <f t="shared" si="12"/>
        <v>7.2215999999999996</v>
      </c>
      <c r="J320" s="22">
        <f t="shared" si="13"/>
        <v>7.2215999999999996</v>
      </c>
      <c r="K320" s="1" t="s">
        <v>8158</v>
      </c>
    </row>
    <row r="321" spans="1:11" x14ac:dyDescent="0.35">
      <c r="A321" s="1" t="s">
        <v>4809</v>
      </c>
      <c r="B321" s="1" t="s">
        <v>4806</v>
      </c>
      <c r="C321" s="1" t="s">
        <v>5603</v>
      </c>
      <c r="D321" s="1" t="s">
        <v>157</v>
      </c>
      <c r="E321" s="1" t="s">
        <v>5604</v>
      </c>
      <c r="F321" s="1">
        <v>2</v>
      </c>
      <c r="G321" s="2">
        <v>24.78</v>
      </c>
      <c r="H321" s="2">
        <f t="shared" si="14"/>
        <v>49.56</v>
      </c>
      <c r="I321" s="22">
        <f t="shared" si="12"/>
        <v>8.9208000000000016</v>
      </c>
      <c r="J321" s="22">
        <f t="shared" si="13"/>
        <v>17.841600000000003</v>
      </c>
      <c r="K321" s="1" t="s">
        <v>8158</v>
      </c>
    </row>
    <row r="322" spans="1:11" x14ac:dyDescent="0.35">
      <c r="A322" s="1" t="s">
        <v>5607</v>
      </c>
      <c r="B322" s="1" t="s">
        <v>4806</v>
      </c>
      <c r="C322" s="1" t="s">
        <v>5605</v>
      </c>
      <c r="D322" s="1" t="s">
        <v>157</v>
      </c>
      <c r="E322" s="1" t="s">
        <v>5606</v>
      </c>
      <c r="F322" s="1">
        <v>1</v>
      </c>
      <c r="G322" s="2">
        <v>109.75</v>
      </c>
      <c r="H322" s="2">
        <f t="shared" si="14"/>
        <v>109.75</v>
      </c>
      <c r="I322" s="22">
        <f t="shared" ref="I322:I385" si="15">(G322*90%)*40%</f>
        <v>39.510000000000005</v>
      </c>
      <c r="J322" s="22">
        <f t="shared" ref="J322:J385" si="16">(H322*90%)*40%</f>
        <v>39.510000000000005</v>
      </c>
      <c r="K322" s="1" t="s">
        <v>8158</v>
      </c>
    </row>
    <row r="323" spans="1:11" x14ac:dyDescent="0.35">
      <c r="A323" s="1" t="s">
        <v>4809</v>
      </c>
      <c r="B323" s="1" t="s">
        <v>4806</v>
      </c>
      <c r="C323" s="1" t="s">
        <v>5608</v>
      </c>
      <c r="D323" s="1" t="s">
        <v>157</v>
      </c>
      <c r="E323" s="1" t="s">
        <v>5609</v>
      </c>
      <c r="F323" s="1">
        <v>1</v>
      </c>
      <c r="G323" s="2">
        <v>43.66</v>
      </c>
      <c r="H323" s="2">
        <f>G323*F323</f>
        <v>43.66</v>
      </c>
      <c r="I323" s="22">
        <f t="shared" si="15"/>
        <v>15.717599999999999</v>
      </c>
      <c r="J323" s="22">
        <f t="shared" si="16"/>
        <v>15.717599999999999</v>
      </c>
      <c r="K323" s="1" t="s">
        <v>8158</v>
      </c>
    </row>
    <row r="324" spans="1:11" x14ac:dyDescent="0.35">
      <c r="A324" s="1" t="s">
        <v>5612</v>
      </c>
      <c r="B324" s="1" t="s">
        <v>4806</v>
      </c>
      <c r="C324" s="1" t="s">
        <v>5610</v>
      </c>
      <c r="D324" s="1" t="s">
        <v>157</v>
      </c>
      <c r="E324" s="1" t="s">
        <v>5611</v>
      </c>
      <c r="F324" s="1">
        <v>1</v>
      </c>
      <c r="G324" s="2">
        <v>54.87</v>
      </c>
      <c r="H324" s="2">
        <f>G324*F324</f>
        <v>54.87</v>
      </c>
      <c r="I324" s="22">
        <f t="shared" si="15"/>
        <v>19.7532</v>
      </c>
      <c r="J324" s="22">
        <f t="shared" si="16"/>
        <v>19.7532</v>
      </c>
      <c r="K324" s="1" t="s">
        <v>8158</v>
      </c>
    </row>
    <row r="325" spans="1:11" x14ac:dyDescent="0.35">
      <c r="A325" s="1" t="s">
        <v>5612</v>
      </c>
      <c r="B325" s="1" t="s">
        <v>4806</v>
      </c>
      <c r="C325" s="1" t="s">
        <v>5613</v>
      </c>
      <c r="D325" s="1" t="s">
        <v>157</v>
      </c>
      <c r="E325" s="1" t="s">
        <v>5614</v>
      </c>
      <c r="F325" s="1">
        <v>1</v>
      </c>
      <c r="G325" s="2">
        <v>54.87</v>
      </c>
      <c r="H325" s="2">
        <f>G325*F325</f>
        <v>54.87</v>
      </c>
      <c r="I325" s="22">
        <f t="shared" si="15"/>
        <v>19.7532</v>
      </c>
      <c r="J325" s="22">
        <f t="shared" si="16"/>
        <v>19.7532</v>
      </c>
      <c r="K325" s="1" t="s">
        <v>8158</v>
      </c>
    </row>
    <row r="326" spans="1:11" x14ac:dyDescent="0.35">
      <c r="A326" s="1" t="s">
        <v>553</v>
      </c>
      <c r="B326" s="1" t="s">
        <v>5615</v>
      </c>
      <c r="C326" s="1" t="s">
        <v>5616</v>
      </c>
      <c r="D326" s="1" t="s">
        <v>157</v>
      </c>
      <c r="E326" s="1" t="s">
        <v>5617</v>
      </c>
      <c r="F326" s="1">
        <v>1</v>
      </c>
      <c r="G326" s="2">
        <v>701.05</v>
      </c>
      <c r="H326" s="2">
        <f>G326*F326</f>
        <v>701.05</v>
      </c>
      <c r="I326" s="22">
        <f t="shared" si="15"/>
        <v>252.37799999999999</v>
      </c>
      <c r="J326" s="22">
        <f t="shared" si="16"/>
        <v>252.37799999999999</v>
      </c>
      <c r="K326" s="1" t="s">
        <v>8158</v>
      </c>
    </row>
    <row r="327" spans="1:11" x14ac:dyDescent="0.35">
      <c r="A327" s="1" t="s">
        <v>4818</v>
      </c>
      <c r="B327" s="1" t="s">
        <v>5615</v>
      </c>
      <c r="C327" s="1" t="s">
        <v>5618</v>
      </c>
      <c r="D327" s="1">
        <v>19</v>
      </c>
      <c r="E327" s="1" t="s">
        <v>5619</v>
      </c>
      <c r="F327" s="1">
        <v>1</v>
      </c>
      <c r="G327" s="2">
        <v>760</v>
      </c>
      <c r="H327" s="2">
        <f t="shared" ref="H327:H390" si="17">G327*F327</f>
        <v>760</v>
      </c>
      <c r="I327" s="22">
        <f t="shared" si="15"/>
        <v>273.60000000000002</v>
      </c>
      <c r="J327" s="22">
        <f t="shared" si="16"/>
        <v>273.60000000000002</v>
      </c>
      <c r="K327" s="1" t="s">
        <v>8158</v>
      </c>
    </row>
    <row r="328" spans="1:11" x14ac:dyDescent="0.35">
      <c r="A328" s="1" t="s">
        <v>5623</v>
      </c>
      <c r="B328" s="1" t="s">
        <v>5620</v>
      </c>
      <c r="C328" s="1" t="s">
        <v>5621</v>
      </c>
      <c r="D328" s="1" t="s">
        <v>157</v>
      </c>
      <c r="E328" s="1" t="s">
        <v>5622</v>
      </c>
      <c r="F328" s="1">
        <v>3</v>
      </c>
      <c r="G328" s="2">
        <v>390</v>
      </c>
      <c r="H328" s="2">
        <f t="shared" si="17"/>
        <v>1170</v>
      </c>
      <c r="I328" s="22">
        <f t="shared" si="15"/>
        <v>140.4</v>
      </c>
      <c r="J328" s="22">
        <f t="shared" si="16"/>
        <v>421.20000000000005</v>
      </c>
      <c r="K328" s="1" t="s">
        <v>8158</v>
      </c>
    </row>
    <row r="329" spans="1:11" x14ac:dyDescent="0.35">
      <c r="A329" s="1" t="s">
        <v>5627</v>
      </c>
      <c r="B329" s="1" t="s">
        <v>5624</v>
      </c>
      <c r="C329" s="1" t="s">
        <v>5625</v>
      </c>
      <c r="D329" s="1" t="s">
        <v>157</v>
      </c>
      <c r="E329" s="1" t="s">
        <v>5626</v>
      </c>
      <c r="F329" s="1">
        <v>7</v>
      </c>
      <c r="G329" s="2">
        <v>200</v>
      </c>
      <c r="H329" s="2">
        <f t="shared" si="17"/>
        <v>1400</v>
      </c>
      <c r="I329" s="22">
        <f t="shared" si="15"/>
        <v>72</v>
      </c>
      <c r="J329" s="22">
        <f t="shared" si="16"/>
        <v>504</v>
      </c>
      <c r="K329" s="1" t="s">
        <v>8158</v>
      </c>
    </row>
    <row r="330" spans="1:11" x14ac:dyDescent="0.35">
      <c r="A330" s="1" t="s">
        <v>4843</v>
      </c>
      <c r="B330" s="1" t="s">
        <v>5628</v>
      </c>
      <c r="C330" s="1" t="s">
        <v>5629</v>
      </c>
      <c r="D330" s="1" t="s">
        <v>157</v>
      </c>
      <c r="E330" s="1" t="s">
        <v>5630</v>
      </c>
      <c r="F330" s="1">
        <v>1</v>
      </c>
      <c r="G330" s="2">
        <v>152.32</v>
      </c>
      <c r="H330" s="2">
        <f t="shared" si="17"/>
        <v>152.32</v>
      </c>
      <c r="I330" s="22">
        <f t="shared" si="15"/>
        <v>54.8352</v>
      </c>
      <c r="J330" s="22">
        <f t="shared" si="16"/>
        <v>54.8352</v>
      </c>
      <c r="K330" s="1" t="s">
        <v>8158</v>
      </c>
    </row>
    <row r="331" spans="1:11" x14ac:dyDescent="0.35">
      <c r="A331" s="1" t="s">
        <v>5627</v>
      </c>
      <c r="B331" s="1" t="s">
        <v>5615</v>
      </c>
      <c r="C331" s="1" t="s">
        <v>5631</v>
      </c>
      <c r="D331" s="1" t="s">
        <v>157</v>
      </c>
      <c r="E331" s="1" t="s">
        <v>5632</v>
      </c>
      <c r="F331" s="1">
        <v>1</v>
      </c>
      <c r="G331" s="2">
        <v>773.5</v>
      </c>
      <c r="H331" s="2">
        <f t="shared" si="17"/>
        <v>773.5</v>
      </c>
      <c r="I331" s="22">
        <f t="shared" si="15"/>
        <v>278.45999999999998</v>
      </c>
      <c r="J331" s="22">
        <f t="shared" si="16"/>
        <v>278.45999999999998</v>
      </c>
      <c r="K331" s="1" t="s">
        <v>8158</v>
      </c>
    </row>
    <row r="332" spans="1:11" x14ac:dyDescent="0.35">
      <c r="A332" s="1" t="s">
        <v>5627</v>
      </c>
      <c r="B332" s="1" t="s">
        <v>5633</v>
      </c>
      <c r="C332" s="1" t="s">
        <v>5634</v>
      </c>
      <c r="D332" s="1" t="s">
        <v>157</v>
      </c>
      <c r="E332" s="1" t="s">
        <v>5635</v>
      </c>
      <c r="F332" s="1">
        <v>1</v>
      </c>
      <c r="G332" s="2">
        <v>2500</v>
      </c>
      <c r="H332" s="2">
        <f t="shared" si="17"/>
        <v>2500</v>
      </c>
      <c r="I332" s="22">
        <f t="shared" si="15"/>
        <v>900</v>
      </c>
      <c r="J332" s="22">
        <f t="shared" si="16"/>
        <v>900</v>
      </c>
      <c r="K332" s="1" t="s">
        <v>8158</v>
      </c>
    </row>
    <row r="333" spans="1:11" x14ac:dyDescent="0.35">
      <c r="A333" s="1" t="s">
        <v>5639</v>
      </c>
      <c r="B333" s="1" t="s">
        <v>5636</v>
      </c>
      <c r="C333" s="1" t="s">
        <v>5637</v>
      </c>
      <c r="D333" s="1" t="s">
        <v>157</v>
      </c>
      <c r="E333" s="1" t="s">
        <v>5638</v>
      </c>
      <c r="F333" s="1">
        <v>1</v>
      </c>
      <c r="G333" s="2">
        <v>18970</v>
      </c>
      <c r="H333" s="2">
        <f t="shared" si="17"/>
        <v>18970</v>
      </c>
      <c r="I333" s="22">
        <f t="shared" si="15"/>
        <v>6829.2000000000007</v>
      </c>
      <c r="J333" s="22">
        <f t="shared" si="16"/>
        <v>6829.2000000000007</v>
      </c>
      <c r="K333" s="1" t="s">
        <v>8158</v>
      </c>
    </row>
    <row r="334" spans="1:11" x14ac:dyDescent="0.35">
      <c r="A334" s="1" t="s">
        <v>5643</v>
      </c>
      <c r="B334" s="1" t="s">
        <v>5640</v>
      </c>
      <c r="C334" s="1" t="s">
        <v>5641</v>
      </c>
      <c r="D334" s="1" t="s">
        <v>157</v>
      </c>
      <c r="E334" s="1" t="s">
        <v>5642</v>
      </c>
      <c r="F334" s="1">
        <v>1</v>
      </c>
      <c r="G334" s="2">
        <v>500</v>
      </c>
      <c r="H334" s="2">
        <f t="shared" si="17"/>
        <v>500</v>
      </c>
      <c r="I334" s="22">
        <f t="shared" si="15"/>
        <v>180</v>
      </c>
      <c r="J334" s="22">
        <f t="shared" si="16"/>
        <v>180</v>
      </c>
      <c r="K334" s="1" t="s">
        <v>8158</v>
      </c>
    </row>
    <row r="335" spans="1:11" x14ac:dyDescent="0.35">
      <c r="A335" s="1" t="s">
        <v>5646</v>
      </c>
      <c r="B335" s="1" t="s">
        <v>1630</v>
      </c>
      <c r="C335" s="1" t="s">
        <v>5644</v>
      </c>
      <c r="D335" s="1" t="s">
        <v>157</v>
      </c>
      <c r="E335" s="1" t="s">
        <v>5645</v>
      </c>
      <c r="F335" s="1">
        <v>1</v>
      </c>
      <c r="G335" s="2">
        <v>239</v>
      </c>
      <c r="H335" s="2">
        <f t="shared" si="17"/>
        <v>239</v>
      </c>
      <c r="I335" s="22">
        <f t="shared" si="15"/>
        <v>86.04</v>
      </c>
      <c r="J335" s="22">
        <f t="shared" si="16"/>
        <v>86.04</v>
      </c>
      <c r="K335" s="1" t="s">
        <v>8158</v>
      </c>
    </row>
    <row r="336" spans="1:11" x14ac:dyDescent="0.35">
      <c r="A336" s="1" t="s">
        <v>5650</v>
      </c>
      <c r="B336" s="1" t="s">
        <v>5647</v>
      </c>
      <c r="C336" s="1" t="s">
        <v>5648</v>
      </c>
      <c r="D336" s="1" t="s">
        <v>157</v>
      </c>
      <c r="E336" s="1" t="s">
        <v>5649</v>
      </c>
      <c r="F336" s="1">
        <v>1</v>
      </c>
      <c r="G336" s="2">
        <v>670.66</v>
      </c>
      <c r="H336" s="2">
        <f t="shared" si="17"/>
        <v>670.66</v>
      </c>
      <c r="I336" s="22">
        <f t="shared" si="15"/>
        <v>241.43759999999997</v>
      </c>
      <c r="J336" s="22">
        <f t="shared" si="16"/>
        <v>241.43759999999997</v>
      </c>
      <c r="K336" s="1" t="s">
        <v>8158</v>
      </c>
    </row>
    <row r="337" spans="1:11" x14ac:dyDescent="0.35">
      <c r="A337" s="1" t="s">
        <v>5650</v>
      </c>
      <c r="B337" s="1" t="s">
        <v>5647</v>
      </c>
      <c r="C337" s="1" t="s">
        <v>5651</v>
      </c>
      <c r="D337" s="1" t="s">
        <v>157</v>
      </c>
      <c r="E337" s="1" t="s">
        <v>5652</v>
      </c>
      <c r="F337" s="1">
        <v>2</v>
      </c>
      <c r="G337" s="2">
        <v>1676.65</v>
      </c>
      <c r="H337" s="2">
        <f t="shared" si="17"/>
        <v>3353.3</v>
      </c>
      <c r="I337" s="22">
        <f t="shared" si="15"/>
        <v>603.59400000000005</v>
      </c>
      <c r="J337" s="22">
        <f t="shared" si="16"/>
        <v>1207.1880000000001</v>
      </c>
      <c r="K337" s="1" t="s">
        <v>8158</v>
      </c>
    </row>
    <row r="338" spans="1:11" x14ac:dyDescent="0.35">
      <c r="A338" s="1" t="s">
        <v>5650</v>
      </c>
      <c r="B338" s="1" t="s">
        <v>5647</v>
      </c>
      <c r="C338" s="1" t="s">
        <v>5653</v>
      </c>
      <c r="D338" s="1" t="s">
        <v>157</v>
      </c>
      <c r="E338" s="1" t="s">
        <v>5654</v>
      </c>
      <c r="F338" s="1">
        <v>3</v>
      </c>
      <c r="G338" s="2">
        <v>1676.65</v>
      </c>
      <c r="H338" s="2">
        <f t="shared" si="17"/>
        <v>5029.9500000000007</v>
      </c>
      <c r="I338" s="22">
        <f t="shared" si="15"/>
        <v>603.59400000000005</v>
      </c>
      <c r="J338" s="22">
        <f t="shared" si="16"/>
        <v>1810.7820000000004</v>
      </c>
      <c r="K338" s="1" t="s">
        <v>8158</v>
      </c>
    </row>
    <row r="339" spans="1:11" x14ac:dyDescent="0.35">
      <c r="A339" s="1" t="s">
        <v>5650</v>
      </c>
      <c r="B339" s="1" t="s">
        <v>5647</v>
      </c>
      <c r="C339" s="1" t="s">
        <v>5655</v>
      </c>
      <c r="D339" s="1" t="s">
        <v>157</v>
      </c>
      <c r="E339" s="1" t="s">
        <v>5656</v>
      </c>
      <c r="F339" s="1">
        <v>1</v>
      </c>
      <c r="G339" s="2">
        <v>335.33</v>
      </c>
      <c r="H339" s="2">
        <f t="shared" si="17"/>
        <v>335.33</v>
      </c>
      <c r="I339" s="22">
        <f t="shared" si="15"/>
        <v>120.71879999999999</v>
      </c>
      <c r="J339" s="22">
        <f t="shared" si="16"/>
        <v>120.71879999999999</v>
      </c>
      <c r="K339" s="1" t="s">
        <v>8158</v>
      </c>
    </row>
    <row r="340" spans="1:11" x14ac:dyDescent="0.35">
      <c r="A340" s="1" t="s">
        <v>5650</v>
      </c>
      <c r="B340" s="1" t="s">
        <v>5647</v>
      </c>
      <c r="C340" s="1" t="s">
        <v>5657</v>
      </c>
      <c r="D340" s="1" t="s">
        <v>157</v>
      </c>
      <c r="E340" s="1" t="s">
        <v>5658</v>
      </c>
      <c r="F340" s="1">
        <v>2</v>
      </c>
      <c r="G340" s="2">
        <v>431.14</v>
      </c>
      <c r="H340" s="2">
        <f t="shared" si="17"/>
        <v>862.28</v>
      </c>
      <c r="I340" s="22">
        <f t="shared" si="15"/>
        <v>155.21040000000002</v>
      </c>
      <c r="J340" s="22">
        <f t="shared" si="16"/>
        <v>310.42080000000004</v>
      </c>
      <c r="K340" s="1" t="s">
        <v>8158</v>
      </c>
    </row>
    <row r="341" spans="1:11" x14ac:dyDescent="0.35">
      <c r="A341" s="1" t="s">
        <v>5650</v>
      </c>
      <c r="B341" s="1" t="s">
        <v>5647</v>
      </c>
      <c r="C341" s="1" t="s">
        <v>5659</v>
      </c>
      <c r="D341" s="1" t="s">
        <v>157</v>
      </c>
      <c r="E341" s="1" t="s">
        <v>5660</v>
      </c>
      <c r="F341" s="1">
        <v>2</v>
      </c>
      <c r="G341" s="2">
        <v>383.23</v>
      </c>
      <c r="H341" s="2">
        <f t="shared" si="17"/>
        <v>766.46</v>
      </c>
      <c r="I341" s="22">
        <f t="shared" si="15"/>
        <v>137.96280000000002</v>
      </c>
      <c r="J341" s="22">
        <f t="shared" si="16"/>
        <v>275.92560000000003</v>
      </c>
      <c r="K341" s="1" t="s">
        <v>8158</v>
      </c>
    </row>
    <row r="342" spans="1:11" x14ac:dyDescent="0.35">
      <c r="A342" s="1" t="s">
        <v>5650</v>
      </c>
      <c r="B342" s="1" t="s">
        <v>5647</v>
      </c>
      <c r="C342" s="1" t="s">
        <v>5661</v>
      </c>
      <c r="D342" s="1" t="s">
        <v>157</v>
      </c>
      <c r="E342" s="1" t="s">
        <v>5662</v>
      </c>
      <c r="F342" s="1">
        <v>1</v>
      </c>
      <c r="G342" s="2">
        <v>383.23</v>
      </c>
      <c r="H342" s="2">
        <f t="shared" si="17"/>
        <v>383.23</v>
      </c>
      <c r="I342" s="22">
        <f t="shared" si="15"/>
        <v>137.96280000000002</v>
      </c>
      <c r="J342" s="22">
        <f t="shared" si="16"/>
        <v>137.96280000000002</v>
      </c>
      <c r="K342" s="1" t="s">
        <v>8158</v>
      </c>
    </row>
    <row r="343" spans="1:11" x14ac:dyDescent="0.35">
      <c r="A343" s="1" t="s">
        <v>5650</v>
      </c>
      <c r="B343" s="1" t="s">
        <v>5647</v>
      </c>
      <c r="C343" s="1" t="s">
        <v>5663</v>
      </c>
      <c r="D343" s="1" t="s">
        <v>157</v>
      </c>
      <c r="E343" s="1" t="s">
        <v>5664</v>
      </c>
      <c r="F343" s="1">
        <v>2</v>
      </c>
      <c r="G343" s="2">
        <v>335.33</v>
      </c>
      <c r="H343" s="2">
        <f t="shared" si="17"/>
        <v>670.66</v>
      </c>
      <c r="I343" s="22">
        <f t="shared" si="15"/>
        <v>120.71879999999999</v>
      </c>
      <c r="J343" s="22">
        <f t="shared" si="16"/>
        <v>241.43759999999997</v>
      </c>
      <c r="K343" s="1" t="s">
        <v>8158</v>
      </c>
    </row>
    <row r="344" spans="1:11" x14ac:dyDescent="0.35">
      <c r="A344" s="1" t="s">
        <v>5650</v>
      </c>
      <c r="B344" s="1" t="s">
        <v>5647</v>
      </c>
      <c r="C344" s="1" t="s">
        <v>5665</v>
      </c>
      <c r="D344" s="1" t="s">
        <v>157</v>
      </c>
      <c r="E344" s="1" t="s">
        <v>5666</v>
      </c>
      <c r="F344" s="1">
        <v>1</v>
      </c>
      <c r="G344" s="2">
        <v>335.33</v>
      </c>
      <c r="H344" s="2">
        <f t="shared" si="17"/>
        <v>335.33</v>
      </c>
      <c r="I344" s="22">
        <f t="shared" si="15"/>
        <v>120.71879999999999</v>
      </c>
      <c r="J344" s="22">
        <f t="shared" si="16"/>
        <v>120.71879999999999</v>
      </c>
      <c r="K344" s="1" t="s">
        <v>8158</v>
      </c>
    </row>
    <row r="345" spans="1:11" x14ac:dyDescent="0.35">
      <c r="A345" s="1" t="s">
        <v>5650</v>
      </c>
      <c r="B345" s="1" t="s">
        <v>5647</v>
      </c>
      <c r="C345" s="1" t="s">
        <v>5667</v>
      </c>
      <c r="D345" s="1" t="s">
        <v>157</v>
      </c>
      <c r="E345" s="1" t="s">
        <v>5668</v>
      </c>
      <c r="F345" s="1">
        <v>6</v>
      </c>
      <c r="G345" s="2">
        <v>335.33</v>
      </c>
      <c r="H345" s="2">
        <f t="shared" si="17"/>
        <v>2011.98</v>
      </c>
      <c r="I345" s="22">
        <f t="shared" si="15"/>
        <v>120.71879999999999</v>
      </c>
      <c r="J345" s="22">
        <f t="shared" si="16"/>
        <v>724.31280000000015</v>
      </c>
      <c r="K345" s="1" t="s">
        <v>8158</v>
      </c>
    </row>
    <row r="346" spans="1:11" x14ac:dyDescent="0.35">
      <c r="A346" s="1" t="s">
        <v>5672</v>
      </c>
      <c r="B346" s="1" t="s">
        <v>5669</v>
      </c>
      <c r="C346" s="1" t="s">
        <v>5670</v>
      </c>
      <c r="D346" s="1" t="s">
        <v>157</v>
      </c>
      <c r="E346" s="1" t="s">
        <v>5671</v>
      </c>
      <c r="F346" s="1">
        <v>1</v>
      </c>
      <c r="G346" s="2">
        <v>640</v>
      </c>
      <c r="H346" s="2">
        <f t="shared" si="17"/>
        <v>640</v>
      </c>
      <c r="I346" s="22">
        <f t="shared" si="15"/>
        <v>230.4</v>
      </c>
      <c r="J346" s="22">
        <f t="shared" si="16"/>
        <v>230.4</v>
      </c>
      <c r="K346" s="1" t="s">
        <v>8158</v>
      </c>
    </row>
    <row r="347" spans="1:11" x14ac:dyDescent="0.35">
      <c r="A347" s="1" t="s">
        <v>5672</v>
      </c>
      <c r="B347" s="1" t="s">
        <v>5669</v>
      </c>
      <c r="C347" s="1" t="s">
        <v>5673</v>
      </c>
      <c r="D347" s="1" t="s">
        <v>157</v>
      </c>
      <c r="E347" s="1" t="s">
        <v>5674</v>
      </c>
      <c r="F347" s="1">
        <v>1</v>
      </c>
      <c r="G347" s="2">
        <v>480</v>
      </c>
      <c r="H347" s="2">
        <f t="shared" si="17"/>
        <v>480</v>
      </c>
      <c r="I347" s="22">
        <f t="shared" si="15"/>
        <v>172.8</v>
      </c>
      <c r="J347" s="22">
        <f t="shared" si="16"/>
        <v>172.8</v>
      </c>
      <c r="K347" s="1" t="s">
        <v>8158</v>
      </c>
    </row>
    <row r="348" spans="1:11" x14ac:dyDescent="0.35">
      <c r="A348" s="1" t="s">
        <v>5677</v>
      </c>
      <c r="B348" s="1" t="s">
        <v>5669</v>
      </c>
      <c r="C348" s="1" t="s">
        <v>5675</v>
      </c>
      <c r="D348" s="1" t="s">
        <v>157</v>
      </c>
      <c r="E348" s="1" t="s">
        <v>5676</v>
      </c>
      <c r="F348" s="1">
        <v>1</v>
      </c>
      <c r="G348" s="2">
        <v>356</v>
      </c>
      <c r="H348" s="2">
        <f t="shared" si="17"/>
        <v>356</v>
      </c>
      <c r="I348" s="22">
        <f t="shared" si="15"/>
        <v>128.16000000000003</v>
      </c>
      <c r="J348" s="22">
        <f t="shared" si="16"/>
        <v>128.16000000000003</v>
      </c>
      <c r="K348" s="1" t="s">
        <v>8158</v>
      </c>
    </row>
    <row r="349" spans="1:11" x14ac:dyDescent="0.35">
      <c r="A349" s="1" t="s">
        <v>5680</v>
      </c>
      <c r="B349" s="1" t="s">
        <v>5669</v>
      </c>
      <c r="C349" s="1" t="s">
        <v>5678</v>
      </c>
      <c r="D349" s="1" t="s">
        <v>157</v>
      </c>
      <c r="E349" s="1" t="s">
        <v>5679</v>
      </c>
      <c r="F349" s="1">
        <v>1</v>
      </c>
      <c r="G349" s="2">
        <v>400</v>
      </c>
      <c r="H349" s="2">
        <f t="shared" si="17"/>
        <v>400</v>
      </c>
      <c r="I349" s="22">
        <f t="shared" si="15"/>
        <v>144</v>
      </c>
      <c r="J349" s="22">
        <f t="shared" si="16"/>
        <v>144</v>
      </c>
      <c r="K349" s="1" t="s">
        <v>8158</v>
      </c>
    </row>
    <row r="350" spans="1:11" x14ac:dyDescent="0.35">
      <c r="A350" s="1" t="s">
        <v>5684</v>
      </c>
      <c r="B350" s="1" t="s">
        <v>5681</v>
      </c>
      <c r="C350" s="1" t="s">
        <v>5682</v>
      </c>
      <c r="D350" s="1" t="s">
        <v>157</v>
      </c>
      <c r="E350" s="1" t="s">
        <v>5683</v>
      </c>
      <c r="F350" s="1">
        <v>1</v>
      </c>
      <c r="G350" s="2">
        <v>344</v>
      </c>
      <c r="H350" s="2">
        <f t="shared" si="17"/>
        <v>344</v>
      </c>
      <c r="I350" s="22">
        <f t="shared" si="15"/>
        <v>123.84000000000002</v>
      </c>
      <c r="J350" s="22">
        <f t="shared" si="16"/>
        <v>123.84000000000002</v>
      </c>
      <c r="K350" s="1" t="s">
        <v>8158</v>
      </c>
    </row>
    <row r="351" spans="1:11" x14ac:dyDescent="0.35">
      <c r="A351" s="1" t="s">
        <v>5687</v>
      </c>
      <c r="B351" s="1" t="s">
        <v>5681</v>
      </c>
      <c r="C351" s="1" t="s">
        <v>5685</v>
      </c>
      <c r="D351" s="1" t="s">
        <v>157</v>
      </c>
      <c r="E351" s="1" t="s">
        <v>5686</v>
      </c>
      <c r="F351" s="1">
        <v>1</v>
      </c>
      <c r="G351" s="2">
        <v>380</v>
      </c>
      <c r="H351" s="2">
        <f t="shared" si="17"/>
        <v>380</v>
      </c>
      <c r="I351" s="22">
        <f t="shared" si="15"/>
        <v>136.80000000000001</v>
      </c>
      <c r="J351" s="22">
        <f t="shared" si="16"/>
        <v>136.80000000000001</v>
      </c>
      <c r="K351" s="1" t="s">
        <v>8158</v>
      </c>
    </row>
    <row r="352" spans="1:11" x14ac:dyDescent="0.35">
      <c r="A352" s="1" t="s">
        <v>5690</v>
      </c>
      <c r="B352" s="1" t="s">
        <v>5681</v>
      </c>
      <c r="C352" s="1" t="s">
        <v>5688</v>
      </c>
      <c r="D352" s="1" t="s">
        <v>157</v>
      </c>
      <c r="E352" s="1" t="s">
        <v>5689</v>
      </c>
      <c r="F352" s="1">
        <v>1</v>
      </c>
      <c r="G352" s="2">
        <v>260</v>
      </c>
      <c r="H352" s="2">
        <f t="shared" si="17"/>
        <v>260</v>
      </c>
      <c r="I352" s="22">
        <f t="shared" si="15"/>
        <v>93.600000000000009</v>
      </c>
      <c r="J352" s="22">
        <f t="shared" si="16"/>
        <v>93.600000000000009</v>
      </c>
      <c r="K352" s="1" t="s">
        <v>8158</v>
      </c>
    </row>
    <row r="353" spans="1:11" x14ac:dyDescent="0.35">
      <c r="A353" s="1" t="s">
        <v>5693</v>
      </c>
      <c r="B353" s="1" t="s">
        <v>5681</v>
      </c>
      <c r="C353" s="1" t="s">
        <v>5691</v>
      </c>
      <c r="D353" s="1" t="s">
        <v>157</v>
      </c>
      <c r="E353" s="1" t="s">
        <v>5692</v>
      </c>
      <c r="F353" s="1">
        <v>1</v>
      </c>
      <c r="G353" s="2">
        <v>480</v>
      </c>
      <c r="H353" s="2">
        <f t="shared" si="17"/>
        <v>480</v>
      </c>
      <c r="I353" s="22">
        <f t="shared" si="15"/>
        <v>172.8</v>
      </c>
      <c r="J353" s="22">
        <f t="shared" si="16"/>
        <v>172.8</v>
      </c>
      <c r="K353" s="1" t="s">
        <v>8158</v>
      </c>
    </row>
    <row r="354" spans="1:11" x14ac:dyDescent="0.35">
      <c r="A354" s="1" t="s">
        <v>5697</v>
      </c>
      <c r="B354" s="1" t="s">
        <v>5694</v>
      </c>
      <c r="C354" s="1" t="s">
        <v>5695</v>
      </c>
      <c r="D354" s="1" t="s">
        <v>157</v>
      </c>
      <c r="E354" s="1" t="s">
        <v>5696</v>
      </c>
      <c r="F354" s="1">
        <v>1</v>
      </c>
      <c r="G354" s="2">
        <v>480</v>
      </c>
      <c r="H354" s="2">
        <f t="shared" si="17"/>
        <v>480</v>
      </c>
      <c r="I354" s="22">
        <f t="shared" si="15"/>
        <v>172.8</v>
      </c>
      <c r="J354" s="22">
        <f t="shared" si="16"/>
        <v>172.8</v>
      </c>
      <c r="K354" s="1" t="s">
        <v>8158</v>
      </c>
    </row>
    <row r="355" spans="1:11" x14ac:dyDescent="0.35">
      <c r="A355" s="1" t="s">
        <v>5701</v>
      </c>
      <c r="B355" s="1" t="s">
        <v>5698</v>
      </c>
      <c r="C355" s="1" t="s">
        <v>5699</v>
      </c>
      <c r="D355" s="1" t="s">
        <v>157</v>
      </c>
      <c r="E355" s="1" t="s">
        <v>5700</v>
      </c>
      <c r="F355" s="1">
        <v>1</v>
      </c>
      <c r="G355" s="2">
        <v>600</v>
      </c>
      <c r="H355" s="2">
        <f t="shared" si="17"/>
        <v>600</v>
      </c>
      <c r="I355" s="22">
        <f t="shared" si="15"/>
        <v>216</v>
      </c>
      <c r="J355" s="22">
        <f t="shared" si="16"/>
        <v>216</v>
      </c>
      <c r="K355" s="1" t="s">
        <v>8158</v>
      </c>
    </row>
    <row r="356" spans="1:11" x14ac:dyDescent="0.35">
      <c r="A356" s="1" t="s">
        <v>5704</v>
      </c>
      <c r="B356" s="1" t="s">
        <v>5698</v>
      </c>
      <c r="C356" s="1" t="s">
        <v>5702</v>
      </c>
      <c r="D356" s="1" t="s">
        <v>157</v>
      </c>
      <c r="E356" s="1" t="s">
        <v>5703</v>
      </c>
      <c r="F356" s="1">
        <v>1</v>
      </c>
      <c r="G356" s="2">
        <v>400</v>
      </c>
      <c r="H356" s="2">
        <f t="shared" si="17"/>
        <v>400</v>
      </c>
      <c r="I356" s="22">
        <f t="shared" si="15"/>
        <v>144</v>
      </c>
      <c r="J356" s="22">
        <f t="shared" si="16"/>
        <v>144</v>
      </c>
      <c r="K356" s="1" t="s">
        <v>8158</v>
      </c>
    </row>
    <row r="357" spans="1:11" x14ac:dyDescent="0.35">
      <c r="A357" s="1" t="s">
        <v>5707</v>
      </c>
      <c r="B357" s="1" t="s">
        <v>5698</v>
      </c>
      <c r="C357" s="1" t="s">
        <v>5705</v>
      </c>
      <c r="D357" s="1" t="s">
        <v>157</v>
      </c>
      <c r="E357" s="1" t="s">
        <v>5706</v>
      </c>
      <c r="F357" s="1">
        <v>1</v>
      </c>
      <c r="G357" s="2">
        <v>600</v>
      </c>
      <c r="H357" s="2">
        <f t="shared" si="17"/>
        <v>600</v>
      </c>
      <c r="I357" s="22">
        <f t="shared" si="15"/>
        <v>216</v>
      </c>
      <c r="J357" s="22">
        <f t="shared" si="16"/>
        <v>216</v>
      </c>
      <c r="K357" s="1" t="s">
        <v>8158</v>
      </c>
    </row>
    <row r="358" spans="1:11" x14ac:dyDescent="0.35">
      <c r="A358" s="1" t="s">
        <v>5710</v>
      </c>
      <c r="B358" s="1" t="s">
        <v>5698</v>
      </c>
      <c r="C358" s="1" t="s">
        <v>5708</v>
      </c>
      <c r="D358" s="1" t="s">
        <v>157</v>
      </c>
      <c r="E358" s="1" t="s">
        <v>5709</v>
      </c>
      <c r="F358" s="1">
        <v>1</v>
      </c>
      <c r="G358" s="2">
        <v>600</v>
      </c>
      <c r="H358" s="2">
        <f t="shared" si="17"/>
        <v>600</v>
      </c>
      <c r="I358" s="22">
        <f t="shared" si="15"/>
        <v>216</v>
      </c>
      <c r="J358" s="22">
        <f t="shared" si="16"/>
        <v>216</v>
      </c>
      <c r="K358" s="1" t="s">
        <v>8158</v>
      </c>
    </row>
    <row r="359" spans="1:11" x14ac:dyDescent="0.35">
      <c r="A359" s="1" t="s">
        <v>5713</v>
      </c>
      <c r="B359" s="1" t="s">
        <v>5681</v>
      </c>
      <c r="C359" s="1" t="s">
        <v>5711</v>
      </c>
      <c r="D359" s="1" t="s">
        <v>157</v>
      </c>
      <c r="E359" s="1" t="s">
        <v>5712</v>
      </c>
      <c r="F359" s="1">
        <v>1</v>
      </c>
      <c r="G359" s="2">
        <v>300</v>
      </c>
      <c r="H359" s="2">
        <f t="shared" si="17"/>
        <v>300</v>
      </c>
      <c r="I359" s="22">
        <f t="shared" si="15"/>
        <v>108</v>
      </c>
      <c r="J359" s="22">
        <f t="shared" si="16"/>
        <v>108</v>
      </c>
      <c r="K359" s="1" t="s">
        <v>8158</v>
      </c>
    </row>
    <row r="360" spans="1:11" x14ac:dyDescent="0.35">
      <c r="A360" s="1" t="s">
        <v>5716</v>
      </c>
      <c r="B360" s="1" t="s">
        <v>5681</v>
      </c>
      <c r="C360" s="1" t="s">
        <v>5714</v>
      </c>
      <c r="D360" s="1" t="s">
        <v>157</v>
      </c>
      <c r="E360" s="1" t="s">
        <v>5715</v>
      </c>
      <c r="F360" s="1">
        <v>1</v>
      </c>
      <c r="G360" s="2">
        <v>240</v>
      </c>
      <c r="H360" s="2">
        <f t="shared" si="17"/>
        <v>240</v>
      </c>
      <c r="I360" s="22">
        <f t="shared" si="15"/>
        <v>86.4</v>
      </c>
      <c r="J360" s="22">
        <f t="shared" si="16"/>
        <v>86.4</v>
      </c>
      <c r="K360" s="1" t="s">
        <v>8158</v>
      </c>
    </row>
    <row r="361" spans="1:11" x14ac:dyDescent="0.35">
      <c r="A361" s="1" t="s">
        <v>5720</v>
      </c>
      <c r="B361" s="1" t="s">
        <v>5717</v>
      </c>
      <c r="C361" s="1" t="s">
        <v>5718</v>
      </c>
      <c r="D361" s="1" t="s">
        <v>157</v>
      </c>
      <c r="E361" s="1" t="s">
        <v>5719</v>
      </c>
      <c r="F361" s="1">
        <v>1</v>
      </c>
      <c r="G361" s="2">
        <v>179</v>
      </c>
      <c r="H361" s="2">
        <f t="shared" si="17"/>
        <v>179</v>
      </c>
      <c r="I361" s="22">
        <f t="shared" si="15"/>
        <v>64.44</v>
      </c>
      <c r="J361" s="22">
        <f t="shared" si="16"/>
        <v>64.44</v>
      </c>
      <c r="K361" s="1" t="s">
        <v>8158</v>
      </c>
    </row>
    <row r="362" spans="1:11" x14ac:dyDescent="0.35">
      <c r="A362" s="1" t="s">
        <v>5724</v>
      </c>
      <c r="B362" s="1" t="s">
        <v>5721</v>
      </c>
      <c r="C362" s="1" t="s">
        <v>5722</v>
      </c>
      <c r="D362" s="1" t="s">
        <v>157</v>
      </c>
      <c r="E362" s="1" t="s">
        <v>5723</v>
      </c>
      <c r="F362" s="1">
        <v>1</v>
      </c>
      <c r="G362" s="2">
        <v>595</v>
      </c>
      <c r="H362" s="2">
        <f t="shared" si="17"/>
        <v>595</v>
      </c>
      <c r="I362" s="22">
        <f t="shared" si="15"/>
        <v>214.20000000000002</v>
      </c>
      <c r="J362" s="22">
        <f t="shared" si="16"/>
        <v>214.20000000000002</v>
      </c>
      <c r="K362" s="1" t="s">
        <v>8158</v>
      </c>
    </row>
    <row r="363" spans="1:11" x14ac:dyDescent="0.35">
      <c r="A363" s="1" t="s">
        <v>5727</v>
      </c>
      <c r="B363" s="1" t="s">
        <v>5721</v>
      </c>
      <c r="C363" s="1" t="s">
        <v>5725</v>
      </c>
      <c r="D363" s="1" t="s">
        <v>157</v>
      </c>
      <c r="E363" s="1" t="s">
        <v>5726</v>
      </c>
      <c r="F363" s="1">
        <v>1</v>
      </c>
      <c r="G363" s="2">
        <v>382</v>
      </c>
      <c r="H363" s="2">
        <f t="shared" si="17"/>
        <v>382</v>
      </c>
      <c r="I363" s="22">
        <f t="shared" si="15"/>
        <v>137.52000000000001</v>
      </c>
      <c r="J363" s="22">
        <f t="shared" si="16"/>
        <v>137.52000000000001</v>
      </c>
      <c r="K363" s="1" t="s">
        <v>8158</v>
      </c>
    </row>
    <row r="364" spans="1:11" x14ac:dyDescent="0.35">
      <c r="A364" s="1" t="s">
        <v>5730</v>
      </c>
      <c r="B364" s="1" t="s">
        <v>5311</v>
      </c>
      <c r="C364" s="1" t="s">
        <v>5728</v>
      </c>
      <c r="D364" s="1" t="s">
        <v>157</v>
      </c>
      <c r="E364" s="1" t="s">
        <v>5729</v>
      </c>
      <c r="F364" s="1">
        <v>1</v>
      </c>
      <c r="G364" s="2">
        <v>1976</v>
      </c>
      <c r="H364" s="2">
        <f t="shared" si="17"/>
        <v>1976</v>
      </c>
      <c r="I364" s="22">
        <f t="shared" si="15"/>
        <v>711.36000000000013</v>
      </c>
      <c r="J364" s="22">
        <f t="shared" si="16"/>
        <v>711.36000000000013</v>
      </c>
      <c r="K364" s="1" t="s">
        <v>8158</v>
      </c>
    </row>
    <row r="365" spans="1:11" x14ac:dyDescent="0.35">
      <c r="A365" s="1" t="s">
        <v>5733</v>
      </c>
      <c r="B365" s="1" t="s">
        <v>5311</v>
      </c>
      <c r="C365" s="1" t="s">
        <v>5731</v>
      </c>
      <c r="D365" s="1" t="s">
        <v>157</v>
      </c>
      <c r="E365" s="1" t="s">
        <v>5732</v>
      </c>
      <c r="F365" s="1">
        <v>1</v>
      </c>
      <c r="G365" s="2">
        <v>644</v>
      </c>
      <c r="H365" s="2">
        <f t="shared" si="17"/>
        <v>644</v>
      </c>
      <c r="I365" s="22">
        <f t="shared" si="15"/>
        <v>231.84000000000003</v>
      </c>
      <c r="J365" s="22">
        <f t="shared" si="16"/>
        <v>231.84000000000003</v>
      </c>
      <c r="K365" s="1" t="s">
        <v>8158</v>
      </c>
    </row>
    <row r="366" spans="1:11" x14ac:dyDescent="0.35">
      <c r="A366" s="1" t="s">
        <v>5736</v>
      </c>
      <c r="B366" s="1" t="s">
        <v>5311</v>
      </c>
      <c r="C366" s="1" t="s">
        <v>5734</v>
      </c>
      <c r="D366" s="1" t="s">
        <v>157</v>
      </c>
      <c r="E366" s="1" t="s">
        <v>5735</v>
      </c>
      <c r="F366" s="1">
        <v>2</v>
      </c>
      <c r="G366" s="2">
        <v>644</v>
      </c>
      <c r="H366" s="2">
        <f t="shared" si="17"/>
        <v>1288</v>
      </c>
      <c r="I366" s="22">
        <f t="shared" si="15"/>
        <v>231.84000000000003</v>
      </c>
      <c r="J366" s="22">
        <f t="shared" si="16"/>
        <v>463.68000000000006</v>
      </c>
      <c r="K366" s="1" t="s">
        <v>8158</v>
      </c>
    </row>
    <row r="367" spans="1:11" x14ac:dyDescent="0.35">
      <c r="A367" s="1" t="s">
        <v>5739</v>
      </c>
      <c r="B367" s="1" t="s">
        <v>5311</v>
      </c>
      <c r="C367" s="1" t="s">
        <v>5737</v>
      </c>
      <c r="D367" s="1" t="s">
        <v>157</v>
      </c>
      <c r="E367" s="1" t="s">
        <v>5738</v>
      </c>
      <c r="F367" s="1">
        <v>1</v>
      </c>
      <c r="G367" s="2">
        <v>1619</v>
      </c>
      <c r="H367" s="2">
        <f t="shared" si="17"/>
        <v>1619</v>
      </c>
      <c r="I367" s="22">
        <f t="shared" si="15"/>
        <v>582.84</v>
      </c>
      <c r="J367" s="22">
        <f t="shared" si="16"/>
        <v>582.84</v>
      </c>
      <c r="K367" s="1" t="s">
        <v>8158</v>
      </c>
    </row>
    <row r="368" spans="1:11" x14ac:dyDescent="0.35">
      <c r="A368" s="1" t="s">
        <v>5736</v>
      </c>
      <c r="B368" s="1" t="s">
        <v>5311</v>
      </c>
      <c r="C368" s="1" t="s">
        <v>5740</v>
      </c>
      <c r="D368" s="1" t="s">
        <v>157</v>
      </c>
      <c r="E368" s="1" t="s">
        <v>5741</v>
      </c>
      <c r="F368" s="1">
        <v>1</v>
      </c>
      <c r="G368" s="2">
        <v>644</v>
      </c>
      <c r="H368" s="2">
        <f t="shared" si="17"/>
        <v>644</v>
      </c>
      <c r="I368" s="22">
        <f t="shared" si="15"/>
        <v>231.84000000000003</v>
      </c>
      <c r="J368" s="22">
        <f t="shared" si="16"/>
        <v>231.84000000000003</v>
      </c>
      <c r="K368" s="1" t="s">
        <v>8158</v>
      </c>
    </row>
    <row r="369" spans="1:11" x14ac:dyDescent="0.35">
      <c r="A369" s="1" t="s">
        <v>5733</v>
      </c>
      <c r="B369" s="1" t="s">
        <v>5311</v>
      </c>
      <c r="C369" s="1" t="s">
        <v>5742</v>
      </c>
      <c r="D369" s="1" t="s">
        <v>157</v>
      </c>
      <c r="E369" s="1" t="s">
        <v>5743</v>
      </c>
      <c r="F369" s="1">
        <v>1</v>
      </c>
      <c r="G369" s="2">
        <v>644</v>
      </c>
      <c r="H369" s="2">
        <f t="shared" si="17"/>
        <v>644</v>
      </c>
      <c r="I369" s="22">
        <f t="shared" si="15"/>
        <v>231.84000000000003</v>
      </c>
      <c r="J369" s="22">
        <f t="shared" si="16"/>
        <v>231.84000000000003</v>
      </c>
      <c r="K369" s="1" t="s">
        <v>8158</v>
      </c>
    </row>
    <row r="370" spans="1:11" x14ac:dyDescent="0.35">
      <c r="A370" s="1" t="s">
        <v>5739</v>
      </c>
      <c r="B370" s="1" t="s">
        <v>5311</v>
      </c>
      <c r="C370" s="1" t="s">
        <v>5744</v>
      </c>
      <c r="D370" s="1" t="s">
        <v>157</v>
      </c>
      <c r="E370" s="1" t="s">
        <v>5745</v>
      </c>
      <c r="F370" s="1">
        <v>1</v>
      </c>
      <c r="G370" s="2">
        <v>1619</v>
      </c>
      <c r="H370" s="2">
        <f t="shared" si="17"/>
        <v>1619</v>
      </c>
      <c r="I370" s="22">
        <f t="shared" si="15"/>
        <v>582.84</v>
      </c>
      <c r="J370" s="22">
        <f t="shared" si="16"/>
        <v>582.84</v>
      </c>
      <c r="K370" s="1" t="s">
        <v>8158</v>
      </c>
    </row>
    <row r="371" spans="1:11" x14ac:dyDescent="0.35">
      <c r="A371" s="1" t="s">
        <v>5736</v>
      </c>
      <c r="B371" s="1" t="s">
        <v>5311</v>
      </c>
      <c r="C371" s="1" t="s">
        <v>5746</v>
      </c>
      <c r="D371" s="1" t="s">
        <v>157</v>
      </c>
      <c r="E371" s="1" t="s">
        <v>5747</v>
      </c>
      <c r="F371" s="1">
        <v>2</v>
      </c>
      <c r="G371" s="2">
        <v>644</v>
      </c>
      <c r="H371" s="2">
        <f t="shared" si="17"/>
        <v>1288</v>
      </c>
      <c r="I371" s="22">
        <f t="shared" si="15"/>
        <v>231.84000000000003</v>
      </c>
      <c r="J371" s="22">
        <f t="shared" si="16"/>
        <v>463.68000000000006</v>
      </c>
      <c r="K371" s="1" t="s">
        <v>8158</v>
      </c>
    </row>
    <row r="372" spans="1:11" x14ac:dyDescent="0.35">
      <c r="A372" s="1" t="s">
        <v>5751</v>
      </c>
      <c r="B372" s="1" t="s">
        <v>5748</v>
      </c>
      <c r="C372" s="1" t="s">
        <v>5749</v>
      </c>
      <c r="D372" s="1" t="s">
        <v>157</v>
      </c>
      <c r="E372" s="1" t="s">
        <v>5750</v>
      </c>
      <c r="F372" s="1">
        <v>1</v>
      </c>
      <c r="G372" s="2">
        <v>789</v>
      </c>
      <c r="H372" s="2">
        <f t="shared" si="17"/>
        <v>789</v>
      </c>
      <c r="I372" s="22">
        <f t="shared" si="15"/>
        <v>284.04000000000002</v>
      </c>
      <c r="J372" s="22">
        <f t="shared" si="16"/>
        <v>284.04000000000002</v>
      </c>
      <c r="K372" s="1" t="s">
        <v>8158</v>
      </c>
    </row>
    <row r="373" spans="1:11" x14ac:dyDescent="0.35">
      <c r="A373" s="1" t="s">
        <v>5755</v>
      </c>
      <c r="B373" s="1" t="s">
        <v>5752</v>
      </c>
      <c r="C373" s="1" t="s">
        <v>5753</v>
      </c>
      <c r="D373" s="1" t="s">
        <v>157</v>
      </c>
      <c r="E373" s="1" t="s">
        <v>5754</v>
      </c>
      <c r="F373" s="1">
        <v>1</v>
      </c>
      <c r="G373" s="2">
        <v>539</v>
      </c>
      <c r="H373" s="2">
        <f t="shared" si="17"/>
        <v>539</v>
      </c>
      <c r="I373" s="22">
        <f t="shared" si="15"/>
        <v>194.04000000000002</v>
      </c>
      <c r="J373" s="22">
        <f t="shared" si="16"/>
        <v>194.04000000000002</v>
      </c>
      <c r="K373" s="1" t="s">
        <v>8158</v>
      </c>
    </row>
    <row r="374" spans="1:11" x14ac:dyDescent="0.35">
      <c r="A374" s="1" t="s">
        <v>5758</v>
      </c>
      <c r="B374" s="1" t="s">
        <v>5752</v>
      </c>
      <c r="C374" s="1" t="s">
        <v>5756</v>
      </c>
      <c r="D374" s="1" t="s">
        <v>157</v>
      </c>
      <c r="E374" s="1" t="s">
        <v>5757</v>
      </c>
      <c r="F374" s="1">
        <v>2</v>
      </c>
      <c r="G374" s="2">
        <v>387</v>
      </c>
      <c r="H374" s="2">
        <f t="shared" si="17"/>
        <v>774</v>
      </c>
      <c r="I374" s="22">
        <f t="shared" si="15"/>
        <v>139.32000000000002</v>
      </c>
      <c r="J374" s="22">
        <f t="shared" si="16"/>
        <v>278.64000000000004</v>
      </c>
      <c r="K374" s="1" t="s">
        <v>8158</v>
      </c>
    </row>
    <row r="375" spans="1:11" x14ac:dyDescent="0.35">
      <c r="A375" s="1" t="s">
        <v>5761</v>
      </c>
      <c r="B375" s="1" t="s">
        <v>5752</v>
      </c>
      <c r="C375" s="1" t="s">
        <v>5759</v>
      </c>
      <c r="D375" s="1" t="s">
        <v>157</v>
      </c>
      <c r="E375" s="1" t="s">
        <v>5760</v>
      </c>
      <c r="F375" s="1">
        <v>2</v>
      </c>
      <c r="G375" s="2">
        <v>598</v>
      </c>
      <c r="H375" s="2">
        <f t="shared" si="17"/>
        <v>1196</v>
      </c>
      <c r="I375" s="22">
        <f t="shared" si="15"/>
        <v>215.28000000000003</v>
      </c>
      <c r="J375" s="22">
        <f t="shared" si="16"/>
        <v>430.56000000000006</v>
      </c>
      <c r="K375" s="1" t="s">
        <v>8158</v>
      </c>
    </row>
    <row r="376" spans="1:11" x14ac:dyDescent="0.35">
      <c r="A376" s="1" t="s">
        <v>5764</v>
      </c>
      <c r="B376" s="1" t="s">
        <v>5752</v>
      </c>
      <c r="C376" s="1" t="s">
        <v>5762</v>
      </c>
      <c r="D376" s="1" t="s">
        <v>157</v>
      </c>
      <c r="E376" s="1" t="s">
        <v>5763</v>
      </c>
      <c r="F376" s="1">
        <v>2</v>
      </c>
      <c r="G376" s="2">
        <v>624</v>
      </c>
      <c r="H376" s="2">
        <f t="shared" si="17"/>
        <v>1248</v>
      </c>
      <c r="I376" s="22">
        <f t="shared" si="15"/>
        <v>224.64000000000001</v>
      </c>
      <c r="J376" s="22">
        <f t="shared" si="16"/>
        <v>449.28000000000003</v>
      </c>
      <c r="K376" s="1" t="s">
        <v>8158</v>
      </c>
    </row>
    <row r="377" spans="1:11" x14ac:dyDescent="0.35">
      <c r="A377" s="1" t="s">
        <v>5768</v>
      </c>
      <c r="B377" s="1" t="s">
        <v>5765</v>
      </c>
      <c r="C377" s="1" t="s">
        <v>5766</v>
      </c>
      <c r="D377" s="1" t="s">
        <v>157</v>
      </c>
      <c r="E377" s="1" t="s">
        <v>5767</v>
      </c>
      <c r="F377" s="1">
        <v>1</v>
      </c>
      <c r="G377" s="2">
        <v>571</v>
      </c>
      <c r="H377" s="2">
        <f t="shared" si="17"/>
        <v>571</v>
      </c>
      <c r="I377" s="22">
        <f t="shared" si="15"/>
        <v>205.56</v>
      </c>
      <c r="J377" s="22">
        <f t="shared" si="16"/>
        <v>205.56</v>
      </c>
      <c r="K377" s="1" t="s">
        <v>8158</v>
      </c>
    </row>
    <row r="378" spans="1:11" x14ac:dyDescent="0.35">
      <c r="A378" s="1" t="s">
        <v>5772</v>
      </c>
      <c r="B378" s="1" t="s">
        <v>5769</v>
      </c>
      <c r="C378" s="1" t="s">
        <v>5770</v>
      </c>
      <c r="D378" s="1" t="s">
        <v>157</v>
      </c>
      <c r="E378" s="1" t="s">
        <v>5771</v>
      </c>
      <c r="F378" s="1">
        <v>1</v>
      </c>
      <c r="G378" s="2">
        <v>741</v>
      </c>
      <c r="H378" s="2">
        <f t="shared" si="17"/>
        <v>741</v>
      </c>
      <c r="I378" s="22">
        <f t="shared" si="15"/>
        <v>266.76</v>
      </c>
      <c r="J378" s="22">
        <f t="shared" si="16"/>
        <v>266.76</v>
      </c>
      <c r="K378" s="1" t="s">
        <v>8158</v>
      </c>
    </row>
    <row r="379" spans="1:11" x14ac:dyDescent="0.35">
      <c r="A379" s="1" t="s">
        <v>5776</v>
      </c>
      <c r="B379" s="1" t="s">
        <v>5773</v>
      </c>
      <c r="C379" s="1" t="s">
        <v>5774</v>
      </c>
      <c r="D379" s="1" t="s">
        <v>157</v>
      </c>
      <c r="E379" s="1" t="s">
        <v>5775</v>
      </c>
      <c r="F379" s="1">
        <v>1</v>
      </c>
      <c r="G379" s="2">
        <v>192.6</v>
      </c>
      <c r="H379" s="2">
        <f t="shared" si="17"/>
        <v>192.6</v>
      </c>
      <c r="I379" s="22">
        <f t="shared" si="15"/>
        <v>69.335999999999999</v>
      </c>
      <c r="J379" s="22">
        <f t="shared" si="16"/>
        <v>69.335999999999999</v>
      </c>
      <c r="K379" s="1" t="s">
        <v>8158</v>
      </c>
    </row>
    <row r="380" spans="1:11" x14ac:dyDescent="0.35">
      <c r="A380" s="1" t="s">
        <v>5776</v>
      </c>
      <c r="B380" s="1" t="s">
        <v>5773</v>
      </c>
      <c r="C380" s="1" t="s">
        <v>5777</v>
      </c>
      <c r="D380" s="1" t="s">
        <v>157</v>
      </c>
      <c r="E380" s="1" t="s">
        <v>5778</v>
      </c>
      <c r="F380" s="1">
        <v>1</v>
      </c>
      <c r="G380" s="2">
        <v>207.9</v>
      </c>
      <c r="H380" s="2">
        <f t="shared" si="17"/>
        <v>207.9</v>
      </c>
      <c r="I380" s="22">
        <f t="shared" si="15"/>
        <v>74.844000000000008</v>
      </c>
      <c r="J380" s="22">
        <f t="shared" si="16"/>
        <v>74.844000000000008</v>
      </c>
      <c r="K380" s="1" t="s">
        <v>8158</v>
      </c>
    </row>
    <row r="381" spans="1:11" x14ac:dyDescent="0.35">
      <c r="A381" s="1" t="s">
        <v>5782</v>
      </c>
      <c r="B381" s="1" t="s">
        <v>5779</v>
      </c>
      <c r="C381" s="1" t="s">
        <v>5780</v>
      </c>
      <c r="D381" s="1" t="s">
        <v>157</v>
      </c>
      <c r="E381" s="1" t="s">
        <v>5781</v>
      </c>
      <c r="F381" s="1">
        <v>1</v>
      </c>
      <c r="G381" s="2">
        <v>1629</v>
      </c>
      <c r="H381" s="2">
        <f t="shared" si="17"/>
        <v>1629</v>
      </c>
      <c r="I381" s="22">
        <f t="shared" si="15"/>
        <v>586.44000000000005</v>
      </c>
      <c r="J381" s="22">
        <f t="shared" si="16"/>
        <v>586.44000000000005</v>
      </c>
      <c r="K381" s="1" t="s">
        <v>8158</v>
      </c>
    </row>
    <row r="382" spans="1:11" x14ac:dyDescent="0.35">
      <c r="A382" s="1" t="s">
        <v>5639</v>
      </c>
      <c r="B382" s="1" t="s">
        <v>5636</v>
      </c>
      <c r="C382" s="1" t="s">
        <v>5783</v>
      </c>
      <c r="D382" s="1" t="s">
        <v>157</v>
      </c>
      <c r="E382" s="1" t="s">
        <v>5784</v>
      </c>
      <c r="F382" s="1">
        <v>1</v>
      </c>
      <c r="G382" s="2">
        <v>22645</v>
      </c>
      <c r="H382" s="2">
        <f t="shared" si="17"/>
        <v>22645</v>
      </c>
      <c r="I382" s="22">
        <f t="shared" si="15"/>
        <v>8152.2000000000007</v>
      </c>
      <c r="J382" s="22">
        <f t="shared" si="16"/>
        <v>8152.2000000000007</v>
      </c>
      <c r="K382" s="1" t="s">
        <v>8158</v>
      </c>
    </row>
    <row r="383" spans="1:11" x14ac:dyDescent="0.35">
      <c r="A383" s="1" t="s">
        <v>5788</v>
      </c>
      <c r="B383" s="1" t="s">
        <v>5785</v>
      </c>
      <c r="C383" s="1" t="s">
        <v>5786</v>
      </c>
      <c r="D383" s="1" t="s">
        <v>157</v>
      </c>
      <c r="E383" s="1" t="s">
        <v>5787</v>
      </c>
      <c r="F383" s="1">
        <v>1</v>
      </c>
      <c r="G383" s="2">
        <v>119</v>
      </c>
      <c r="H383" s="2">
        <f t="shared" si="17"/>
        <v>119</v>
      </c>
      <c r="I383" s="22">
        <f t="shared" si="15"/>
        <v>42.84</v>
      </c>
      <c r="J383" s="22">
        <f t="shared" si="16"/>
        <v>42.84</v>
      </c>
      <c r="K383" s="1" t="s">
        <v>8158</v>
      </c>
    </row>
    <row r="384" spans="1:11" x14ac:dyDescent="0.35">
      <c r="A384" s="1" t="s">
        <v>5792</v>
      </c>
      <c r="B384" s="1" t="s">
        <v>5789</v>
      </c>
      <c r="C384" s="1" t="s">
        <v>5790</v>
      </c>
      <c r="D384" s="1" t="s">
        <v>157</v>
      </c>
      <c r="E384" s="1" t="s">
        <v>5791</v>
      </c>
      <c r="F384" s="1">
        <v>1</v>
      </c>
      <c r="G384" s="2">
        <v>245</v>
      </c>
      <c r="H384" s="2">
        <f t="shared" si="17"/>
        <v>245</v>
      </c>
      <c r="I384" s="22">
        <f t="shared" si="15"/>
        <v>88.2</v>
      </c>
      <c r="J384" s="22">
        <f t="shared" si="16"/>
        <v>88.2</v>
      </c>
      <c r="K384" s="1" t="s">
        <v>8158</v>
      </c>
    </row>
    <row r="385" spans="1:11" x14ac:dyDescent="0.35">
      <c r="A385" s="1" t="s">
        <v>5795</v>
      </c>
      <c r="B385" s="1" t="s">
        <v>1774</v>
      </c>
      <c r="C385" s="1" t="s">
        <v>5793</v>
      </c>
      <c r="D385" s="1" t="s">
        <v>157</v>
      </c>
      <c r="E385" s="1" t="s">
        <v>5794</v>
      </c>
      <c r="F385" s="1">
        <v>1</v>
      </c>
      <c r="G385" s="2">
        <v>625</v>
      </c>
      <c r="H385" s="2">
        <f t="shared" si="17"/>
        <v>625</v>
      </c>
      <c r="I385" s="22">
        <f t="shared" si="15"/>
        <v>225</v>
      </c>
      <c r="J385" s="22">
        <f t="shared" si="16"/>
        <v>225</v>
      </c>
      <c r="K385" s="1" t="s">
        <v>8158</v>
      </c>
    </row>
    <row r="386" spans="1:11" x14ac:dyDescent="0.35">
      <c r="A386" s="1" t="s">
        <v>5799</v>
      </c>
      <c r="B386" s="1" t="s">
        <v>5796</v>
      </c>
      <c r="C386" s="1" t="s">
        <v>5797</v>
      </c>
      <c r="D386" s="1" t="s">
        <v>157</v>
      </c>
      <c r="E386" s="1" t="s">
        <v>5798</v>
      </c>
      <c r="F386" s="1">
        <v>1</v>
      </c>
      <c r="G386" s="2">
        <v>135</v>
      </c>
      <c r="H386" s="2">
        <f t="shared" si="17"/>
        <v>135</v>
      </c>
      <c r="I386" s="22">
        <f t="shared" ref="I386:I423" si="18">(G386*90%)*40%</f>
        <v>48.6</v>
      </c>
      <c r="J386" s="22">
        <f t="shared" ref="J386:J423" si="19">(H386*90%)*40%</f>
        <v>48.6</v>
      </c>
      <c r="K386" s="1" t="s">
        <v>8158</v>
      </c>
    </row>
    <row r="387" spans="1:11" x14ac:dyDescent="0.35">
      <c r="A387" s="1" t="s">
        <v>5802</v>
      </c>
      <c r="B387" s="1" t="s">
        <v>5796</v>
      </c>
      <c r="C387" s="1" t="s">
        <v>5800</v>
      </c>
      <c r="D387" s="1" t="s">
        <v>157</v>
      </c>
      <c r="E387" s="1" t="s">
        <v>5801</v>
      </c>
      <c r="F387" s="1">
        <v>1</v>
      </c>
      <c r="G387" s="2">
        <v>295</v>
      </c>
      <c r="H387" s="2">
        <f t="shared" si="17"/>
        <v>295</v>
      </c>
      <c r="I387" s="22">
        <f t="shared" si="18"/>
        <v>106.2</v>
      </c>
      <c r="J387" s="22">
        <f t="shared" si="19"/>
        <v>106.2</v>
      </c>
      <c r="K387" s="1" t="s">
        <v>8158</v>
      </c>
    </row>
    <row r="388" spans="1:11" x14ac:dyDescent="0.35">
      <c r="A388" s="1" t="s">
        <v>4843</v>
      </c>
      <c r="B388" s="1" t="s">
        <v>5624</v>
      </c>
      <c r="C388" s="1" t="s">
        <v>5803</v>
      </c>
      <c r="D388" s="1" t="s">
        <v>157</v>
      </c>
      <c r="E388" s="1" t="s">
        <v>5804</v>
      </c>
      <c r="F388" s="1">
        <v>5</v>
      </c>
      <c r="G388" s="2">
        <v>120</v>
      </c>
      <c r="H388" s="2">
        <f t="shared" si="17"/>
        <v>600</v>
      </c>
      <c r="I388" s="22">
        <f t="shared" si="18"/>
        <v>43.2</v>
      </c>
      <c r="J388" s="22">
        <f t="shared" si="19"/>
        <v>216</v>
      </c>
      <c r="K388" s="1" t="s">
        <v>8158</v>
      </c>
    </row>
    <row r="389" spans="1:11" x14ac:dyDescent="0.35">
      <c r="A389" s="1" t="s">
        <v>5627</v>
      </c>
      <c r="B389" s="1" t="s">
        <v>5624</v>
      </c>
      <c r="C389" s="1" t="s">
        <v>5805</v>
      </c>
      <c r="D389" s="1" t="s">
        <v>157</v>
      </c>
      <c r="E389" s="1" t="s">
        <v>5806</v>
      </c>
      <c r="F389" s="1">
        <v>7</v>
      </c>
      <c r="G389" s="2">
        <v>200</v>
      </c>
      <c r="H389" s="2">
        <f t="shared" si="17"/>
        <v>1400</v>
      </c>
      <c r="I389" s="22">
        <f t="shared" si="18"/>
        <v>72</v>
      </c>
      <c r="J389" s="22">
        <f t="shared" si="19"/>
        <v>504</v>
      </c>
      <c r="K389" s="1" t="s">
        <v>8158</v>
      </c>
    </row>
    <row r="390" spans="1:11" x14ac:dyDescent="0.35">
      <c r="A390" s="1" t="s">
        <v>4843</v>
      </c>
      <c r="B390" s="1" t="s">
        <v>5624</v>
      </c>
      <c r="C390" s="1" t="s">
        <v>5807</v>
      </c>
      <c r="D390" s="1" t="s">
        <v>157</v>
      </c>
      <c r="E390" s="1" t="s">
        <v>5808</v>
      </c>
      <c r="F390" s="1">
        <v>4</v>
      </c>
      <c r="G390" s="2">
        <v>120</v>
      </c>
      <c r="H390" s="2">
        <f t="shared" si="17"/>
        <v>480</v>
      </c>
      <c r="I390" s="22">
        <f t="shared" si="18"/>
        <v>43.2</v>
      </c>
      <c r="J390" s="22">
        <f t="shared" si="19"/>
        <v>172.8</v>
      </c>
      <c r="K390" s="1" t="s">
        <v>8158</v>
      </c>
    </row>
    <row r="391" spans="1:11" x14ac:dyDescent="0.35">
      <c r="A391" s="1" t="s">
        <v>4843</v>
      </c>
      <c r="B391" s="1" t="s">
        <v>5624</v>
      </c>
      <c r="C391" s="1" t="s">
        <v>5809</v>
      </c>
      <c r="D391" s="1" t="s">
        <v>157</v>
      </c>
      <c r="E391" s="1" t="s">
        <v>5810</v>
      </c>
      <c r="F391" s="1">
        <v>1</v>
      </c>
      <c r="G391" s="2">
        <v>120</v>
      </c>
      <c r="H391" s="2">
        <f t="shared" ref="H391:H423" si="20">G391*F391</f>
        <v>120</v>
      </c>
      <c r="I391" s="22">
        <f t="shared" si="18"/>
        <v>43.2</v>
      </c>
      <c r="J391" s="22">
        <f t="shared" si="19"/>
        <v>43.2</v>
      </c>
      <c r="K391" s="1" t="s">
        <v>8158</v>
      </c>
    </row>
    <row r="392" spans="1:11" x14ac:dyDescent="0.35">
      <c r="A392" s="1" t="s">
        <v>5650</v>
      </c>
      <c r="B392" s="1" t="s">
        <v>5647</v>
      </c>
      <c r="C392" s="1" t="s">
        <v>5811</v>
      </c>
      <c r="D392" s="1" t="s">
        <v>157</v>
      </c>
      <c r="E392" s="1" t="s">
        <v>5812</v>
      </c>
      <c r="F392" s="1">
        <v>1</v>
      </c>
      <c r="G392" s="2">
        <v>335.33</v>
      </c>
      <c r="H392" s="2">
        <f t="shared" si="20"/>
        <v>335.33</v>
      </c>
      <c r="I392" s="22">
        <f t="shared" si="18"/>
        <v>120.71879999999999</v>
      </c>
      <c r="J392" s="22">
        <f t="shared" si="19"/>
        <v>120.71879999999999</v>
      </c>
      <c r="K392" s="1" t="s">
        <v>8158</v>
      </c>
    </row>
    <row r="393" spans="1:11" x14ac:dyDescent="0.35">
      <c r="A393" s="1" t="s">
        <v>5650</v>
      </c>
      <c r="B393" s="1" t="s">
        <v>5647</v>
      </c>
      <c r="C393" s="1" t="s">
        <v>5813</v>
      </c>
      <c r="D393" s="1" t="s">
        <v>157</v>
      </c>
      <c r="E393" s="1" t="s">
        <v>5814</v>
      </c>
      <c r="F393" s="1">
        <v>2</v>
      </c>
      <c r="G393" s="2">
        <v>431.14</v>
      </c>
      <c r="H393" s="2">
        <f t="shared" si="20"/>
        <v>862.28</v>
      </c>
      <c r="I393" s="22">
        <f t="shared" si="18"/>
        <v>155.21040000000002</v>
      </c>
      <c r="J393" s="22">
        <f t="shared" si="19"/>
        <v>310.42080000000004</v>
      </c>
      <c r="K393" s="1" t="s">
        <v>8158</v>
      </c>
    </row>
    <row r="394" spans="1:11" x14ac:dyDescent="0.35">
      <c r="A394" s="1" t="s">
        <v>5650</v>
      </c>
      <c r="B394" s="1" t="s">
        <v>5647</v>
      </c>
      <c r="C394" s="1" t="s">
        <v>5815</v>
      </c>
      <c r="D394" s="1" t="s">
        <v>157</v>
      </c>
      <c r="E394" s="1" t="s">
        <v>5816</v>
      </c>
      <c r="F394" s="1">
        <v>1</v>
      </c>
      <c r="G394" s="2">
        <v>335.33</v>
      </c>
      <c r="H394" s="2">
        <f t="shared" si="20"/>
        <v>335.33</v>
      </c>
      <c r="I394" s="22">
        <f t="shared" si="18"/>
        <v>120.71879999999999</v>
      </c>
      <c r="J394" s="22">
        <f t="shared" si="19"/>
        <v>120.71879999999999</v>
      </c>
      <c r="K394" s="1" t="s">
        <v>8158</v>
      </c>
    </row>
    <row r="395" spans="1:11" x14ac:dyDescent="0.35">
      <c r="A395" s="1" t="s">
        <v>5820</v>
      </c>
      <c r="B395" s="1" t="s">
        <v>5817</v>
      </c>
      <c r="C395" s="1" t="s">
        <v>5818</v>
      </c>
      <c r="D395" s="1" t="s">
        <v>157</v>
      </c>
      <c r="E395" s="1" t="s">
        <v>5819</v>
      </c>
      <c r="F395" s="1">
        <v>1</v>
      </c>
      <c r="G395" s="2">
        <v>2646</v>
      </c>
      <c r="H395" s="2">
        <f t="shared" si="20"/>
        <v>2646</v>
      </c>
      <c r="I395" s="22">
        <f t="shared" si="18"/>
        <v>952.56000000000006</v>
      </c>
      <c r="J395" s="22">
        <f t="shared" si="19"/>
        <v>952.56000000000006</v>
      </c>
      <c r="K395" s="1" t="s">
        <v>8158</v>
      </c>
    </row>
    <row r="396" spans="1:11" x14ac:dyDescent="0.35">
      <c r="A396" s="1" t="s">
        <v>5823</v>
      </c>
      <c r="B396" s="1" t="s">
        <v>5817</v>
      </c>
      <c r="C396" s="1" t="s">
        <v>5821</v>
      </c>
      <c r="D396" s="1" t="s">
        <v>157</v>
      </c>
      <c r="E396" s="1" t="s">
        <v>5822</v>
      </c>
      <c r="F396" s="1">
        <v>1</v>
      </c>
      <c r="G396" s="2">
        <v>635</v>
      </c>
      <c r="H396" s="2">
        <f t="shared" si="20"/>
        <v>635</v>
      </c>
      <c r="I396" s="22">
        <f t="shared" si="18"/>
        <v>228.60000000000002</v>
      </c>
      <c r="J396" s="22">
        <f t="shared" si="19"/>
        <v>228.60000000000002</v>
      </c>
      <c r="K396" s="1" t="s">
        <v>8158</v>
      </c>
    </row>
    <row r="397" spans="1:11" x14ac:dyDescent="0.35">
      <c r="A397" s="1" t="s">
        <v>5827</v>
      </c>
      <c r="B397" s="1" t="s">
        <v>5824</v>
      </c>
      <c r="C397" s="1" t="s">
        <v>5825</v>
      </c>
      <c r="D397" s="1" t="s">
        <v>22</v>
      </c>
      <c r="E397" s="1" t="s">
        <v>5826</v>
      </c>
      <c r="F397" s="1">
        <v>7</v>
      </c>
      <c r="G397" s="2">
        <v>101</v>
      </c>
      <c r="H397" s="2">
        <f t="shared" si="20"/>
        <v>707</v>
      </c>
      <c r="I397" s="22">
        <f t="shared" si="18"/>
        <v>36.360000000000007</v>
      </c>
      <c r="J397" s="22">
        <f t="shared" si="19"/>
        <v>254.52000000000004</v>
      </c>
      <c r="K397" s="1" t="s">
        <v>8158</v>
      </c>
    </row>
    <row r="398" spans="1:11" x14ac:dyDescent="0.35">
      <c r="A398" s="1" t="s">
        <v>5830</v>
      </c>
      <c r="B398" s="1" t="s">
        <v>796</v>
      </c>
      <c r="C398" s="1" t="s">
        <v>5828</v>
      </c>
      <c r="D398" s="1">
        <v>90</v>
      </c>
      <c r="E398" s="1" t="s">
        <v>5829</v>
      </c>
      <c r="F398" s="1">
        <v>1</v>
      </c>
      <c r="G398" s="2">
        <v>135</v>
      </c>
      <c r="H398" s="2">
        <f t="shared" si="20"/>
        <v>135</v>
      </c>
      <c r="I398" s="22">
        <f t="shared" si="18"/>
        <v>48.6</v>
      </c>
      <c r="J398" s="22">
        <f t="shared" si="19"/>
        <v>48.6</v>
      </c>
      <c r="K398" s="1" t="s">
        <v>8158</v>
      </c>
    </row>
    <row r="399" spans="1:11" x14ac:dyDescent="0.35">
      <c r="A399" s="1" t="s">
        <v>5820</v>
      </c>
      <c r="B399" s="1" t="s">
        <v>5817</v>
      </c>
      <c r="C399" s="1" t="s">
        <v>5831</v>
      </c>
      <c r="D399" s="1" t="s">
        <v>157</v>
      </c>
      <c r="E399" s="1" t="s">
        <v>5832</v>
      </c>
      <c r="F399" s="1">
        <v>1</v>
      </c>
      <c r="G399" s="2">
        <v>1890</v>
      </c>
      <c r="H399" s="2">
        <f t="shared" si="20"/>
        <v>1890</v>
      </c>
      <c r="I399" s="22">
        <f t="shared" si="18"/>
        <v>680.40000000000009</v>
      </c>
      <c r="J399" s="22">
        <f t="shared" si="19"/>
        <v>680.40000000000009</v>
      </c>
      <c r="K399" s="1" t="s">
        <v>8158</v>
      </c>
    </row>
    <row r="400" spans="1:11" x14ac:dyDescent="0.35">
      <c r="A400" s="1" t="s">
        <v>5835</v>
      </c>
      <c r="B400" s="1" t="s">
        <v>5833</v>
      </c>
      <c r="C400" s="1" t="s">
        <v>5834</v>
      </c>
      <c r="D400" s="1" t="s">
        <v>157</v>
      </c>
      <c r="E400" s="1">
        <v>20</v>
      </c>
      <c r="F400" s="1">
        <v>1</v>
      </c>
      <c r="G400" s="2">
        <v>104.8</v>
      </c>
      <c r="H400" s="2">
        <f t="shared" si="20"/>
        <v>104.8</v>
      </c>
      <c r="I400" s="22">
        <f t="shared" si="18"/>
        <v>37.728000000000002</v>
      </c>
      <c r="J400" s="22">
        <f t="shared" si="19"/>
        <v>37.728000000000002</v>
      </c>
      <c r="K400" s="1" t="s">
        <v>8158</v>
      </c>
    </row>
    <row r="401" spans="1:11" x14ac:dyDescent="0.35">
      <c r="A401" s="1" t="s">
        <v>5835</v>
      </c>
      <c r="B401" s="1" t="s">
        <v>5833</v>
      </c>
      <c r="C401" s="1" t="s">
        <v>5836</v>
      </c>
      <c r="D401" s="1" t="s">
        <v>157</v>
      </c>
      <c r="E401" s="1" t="s">
        <v>5837</v>
      </c>
      <c r="F401" s="1">
        <v>1</v>
      </c>
      <c r="G401" s="2">
        <v>112</v>
      </c>
      <c r="H401" s="2">
        <f t="shared" si="20"/>
        <v>112</v>
      </c>
      <c r="I401" s="22">
        <f t="shared" si="18"/>
        <v>40.32</v>
      </c>
      <c r="J401" s="22">
        <f t="shared" si="19"/>
        <v>40.32</v>
      </c>
      <c r="K401" s="1" t="s">
        <v>8158</v>
      </c>
    </row>
    <row r="402" spans="1:11" x14ac:dyDescent="0.35">
      <c r="A402" s="1" t="s">
        <v>5835</v>
      </c>
      <c r="B402" s="1" t="s">
        <v>5833</v>
      </c>
      <c r="C402" s="1" t="s">
        <v>5838</v>
      </c>
      <c r="D402" s="1" t="s">
        <v>157</v>
      </c>
      <c r="E402" s="1" t="s">
        <v>5839</v>
      </c>
      <c r="F402" s="1">
        <v>1</v>
      </c>
      <c r="G402" s="2">
        <v>112</v>
      </c>
      <c r="H402" s="2">
        <f t="shared" si="20"/>
        <v>112</v>
      </c>
      <c r="I402" s="22">
        <f t="shared" si="18"/>
        <v>40.32</v>
      </c>
      <c r="J402" s="22">
        <f t="shared" si="19"/>
        <v>40.32</v>
      </c>
      <c r="K402" s="1" t="s">
        <v>8158</v>
      </c>
    </row>
    <row r="403" spans="1:11" x14ac:dyDescent="0.35">
      <c r="A403" s="1" t="s">
        <v>5843</v>
      </c>
      <c r="B403" s="1" t="s">
        <v>5840</v>
      </c>
      <c r="C403" s="1" t="s">
        <v>5841</v>
      </c>
      <c r="D403" s="1" t="s">
        <v>157</v>
      </c>
      <c r="E403" s="1" t="s">
        <v>5842</v>
      </c>
      <c r="F403" s="1">
        <v>7</v>
      </c>
      <c r="G403" s="2">
        <v>33</v>
      </c>
      <c r="H403" s="2">
        <f t="shared" si="20"/>
        <v>231</v>
      </c>
      <c r="I403" s="22">
        <f t="shared" si="18"/>
        <v>11.88</v>
      </c>
      <c r="J403" s="22">
        <f t="shared" si="19"/>
        <v>83.160000000000011</v>
      </c>
      <c r="K403" s="1" t="s">
        <v>8158</v>
      </c>
    </row>
    <row r="404" spans="1:11" x14ac:dyDescent="0.35">
      <c r="A404" s="1" t="s">
        <v>5846</v>
      </c>
      <c r="B404" s="1" t="s">
        <v>5840</v>
      </c>
      <c r="C404" s="1" t="s">
        <v>5844</v>
      </c>
      <c r="D404" s="1" t="s">
        <v>157</v>
      </c>
      <c r="E404" s="1" t="s">
        <v>5845</v>
      </c>
      <c r="F404" s="1">
        <v>2</v>
      </c>
      <c r="G404" s="2">
        <v>102.3</v>
      </c>
      <c r="H404" s="2">
        <f t="shared" si="20"/>
        <v>204.6</v>
      </c>
      <c r="I404" s="22">
        <f t="shared" si="18"/>
        <v>36.827999999999996</v>
      </c>
      <c r="J404" s="22">
        <f t="shared" si="19"/>
        <v>73.655999999999992</v>
      </c>
      <c r="K404" s="1" t="s">
        <v>8158</v>
      </c>
    </row>
    <row r="405" spans="1:11" x14ac:dyDescent="0.35">
      <c r="A405" s="1" t="s">
        <v>5850</v>
      </c>
      <c r="B405" s="1" t="s">
        <v>5847</v>
      </c>
      <c r="C405" s="1" t="s">
        <v>5848</v>
      </c>
      <c r="D405" s="1" t="s">
        <v>157</v>
      </c>
      <c r="E405" s="1" t="s">
        <v>5849</v>
      </c>
      <c r="F405" s="1">
        <v>1</v>
      </c>
      <c r="G405" s="2">
        <v>104.5</v>
      </c>
      <c r="H405" s="2">
        <f t="shared" si="20"/>
        <v>104.5</v>
      </c>
      <c r="I405" s="22">
        <f t="shared" si="18"/>
        <v>37.619999999999997</v>
      </c>
      <c r="J405" s="22">
        <f t="shared" si="19"/>
        <v>37.619999999999997</v>
      </c>
      <c r="K405" s="1" t="s">
        <v>8158</v>
      </c>
    </row>
    <row r="406" spans="1:11" x14ac:dyDescent="0.35">
      <c r="A406" s="1" t="s">
        <v>5853</v>
      </c>
      <c r="B406" s="1" t="s">
        <v>5847</v>
      </c>
      <c r="C406" s="1" t="s">
        <v>5851</v>
      </c>
      <c r="D406" s="1" t="s">
        <v>157</v>
      </c>
      <c r="E406" s="1" t="s">
        <v>5852</v>
      </c>
      <c r="F406" s="1">
        <v>2</v>
      </c>
      <c r="G406" s="2">
        <v>129.80000000000001</v>
      </c>
      <c r="H406" s="2">
        <f t="shared" si="20"/>
        <v>259.60000000000002</v>
      </c>
      <c r="I406" s="22">
        <f t="shared" si="18"/>
        <v>46.728000000000009</v>
      </c>
      <c r="J406" s="22">
        <f t="shared" si="19"/>
        <v>93.456000000000017</v>
      </c>
      <c r="K406" s="1" t="s">
        <v>8158</v>
      </c>
    </row>
    <row r="407" spans="1:11" x14ac:dyDescent="0.35">
      <c r="A407" s="1" t="s">
        <v>5856</v>
      </c>
      <c r="B407" s="1" t="s">
        <v>5847</v>
      </c>
      <c r="C407" s="1" t="s">
        <v>5854</v>
      </c>
      <c r="D407" s="1" t="s">
        <v>157</v>
      </c>
      <c r="E407" s="1" t="s">
        <v>5855</v>
      </c>
      <c r="F407" s="1">
        <v>1</v>
      </c>
      <c r="G407" s="2">
        <v>92.4</v>
      </c>
      <c r="H407" s="2">
        <f t="shared" si="20"/>
        <v>92.4</v>
      </c>
      <c r="I407" s="22">
        <f t="shared" si="18"/>
        <v>33.264000000000003</v>
      </c>
      <c r="J407" s="22">
        <f t="shared" si="19"/>
        <v>33.264000000000003</v>
      </c>
      <c r="K407" s="1" t="s">
        <v>8158</v>
      </c>
    </row>
    <row r="408" spans="1:11" x14ac:dyDescent="0.35">
      <c r="A408" s="1" t="s">
        <v>799</v>
      </c>
      <c r="B408" s="1" t="s">
        <v>796</v>
      </c>
      <c r="C408" s="1" t="s">
        <v>5857</v>
      </c>
      <c r="D408" s="1" t="s">
        <v>157</v>
      </c>
      <c r="E408" s="1" t="s">
        <v>5858</v>
      </c>
      <c r="F408" s="1">
        <v>1</v>
      </c>
      <c r="G408" s="2">
        <v>126</v>
      </c>
      <c r="H408" s="2">
        <f t="shared" si="20"/>
        <v>126</v>
      </c>
      <c r="I408" s="22">
        <f t="shared" si="18"/>
        <v>45.360000000000007</v>
      </c>
      <c r="J408" s="22">
        <f t="shared" si="19"/>
        <v>45.360000000000007</v>
      </c>
      <c r="K408" s="1" t="s">
        <v>8158</v>
      </c>
    </row>
    <row r="409" spans="1:11" x14ac:dyDescent="0.35">
      <c r="A409" s="1" t="s">
        <v>5835</v>
      </c>
      <c r="B409" s="1" t="s">
        <v>5847</v>
      </c>
      <c r="C409" s="1" t="s">
        <v>5859</v>
      </c>
      <c r="D409" s="1" t="s">
        <v>157</v>
      </c>
      <c r="E409" s="1" t="s">
        <v>5860</v>
      </c>
      <c r="F409" s="1">
        <v>4</v>
      </c>
      <c r="G409" s="2">
        <v>72.599999999999994</v>
      </c>
      <c r="H409" s="2">
        <f t="shared" si="20"/>
        <v>290.39999999999998</v>
      </c>
      <c r="I409" s="22">
        <f t="shared" si="18"/>
        <v>26.136000000000003</v>
      </c>
      <c r="J409" s="22">
        <f t="shared" si="19"/>
        <v>104.54400000000001</v>
      </c>
      <c r="K409" s="1" t="s">
        <v>8158</v>
      </c>
    </row>
    <row r="410" spans="1:11" x14ac:dyDescent="0.35">
      <c r="A410" s="1" t="s">
        <v>5863</v>
      </c>
      <c r="B410" s="1" t="s">
        <v>5847</v>
      </c>
      <c r="C410" s="1" t="s">
        <v>5861</v>
      </c>
      <c r="D410" s="1" t="s">
        <v>157</v>
      </c>
      <c r="E410" s="1" t="s">
        <v>5862</v>
      </c>
      <c r="F410" s="1">
        <v>1</v>
      </c>
      <c r="G410" s="2">
        <v>29.7</v>
      </c>
      <c r="H410" s="2">
        <f t="shared" si="20"/>
        <v>29.7</v>
      </c>
      <c r="I410" s="22">
        <f t="shared" si="18"/>
        <v>10.692</v>
      </c>
      <c r="J410" s="22">
        <f t="shared" si="19"/>
        <v>10.692</v>
      </c>
      <c r="K410" s="1" t="s">
        <v>8158</v>
      </c>
    </row>
    <row r="411" spans="1:11" x14ac:dyDescent="0.35">
      <c r="A411" s="1" t="s">
        <v>5867</v>
      </c>
      <c r="B411" s="1" t="s">
        <v>5864</v>
      </c>
      <c r="C411" s="1" t="s">
        <v>5865</v>
      </c>
      <c r="D411" s="1" t="s">
        <v>157</v>
      </c>
      <c r="E411" s="1" t="s">
        <v>5866</v>
      </c>
      <c r="F411" s="1">
        <v>1</v>
      </c>
      <c r="G411" s="2">
        <v>60</v>
      </c>
      <c r="H411" s="2">
        <f t="shared" si="20"/>
        <v>60</v>
      </c>
      <c r="I411" s="22">
        <f t="shared" si="18"/>
        <v>21.6</v>
      </c>
      <c r="J411" s="22">
        <f t="shared" si="19"/>
        <v>21.6</v>
      </c>
      <c r="K411" s="1" t="s">
        <v>8158</v>
      </c>
    </row>
    <row r="412" spans="1:11" x14ac:dyDescent="0.35">
      <c r="A412" s="1" t="s">
        <v>5870</v>
      </c>
      <c r="B412" s="1" t="s">
        <v>5864</v>
      </c>
      <c r="C412" s="1" t="s">
        <v>5868</v>
      </c>
      <c r="D412" s="1" t="s">
        <v>157</v>
      </c>
      <c r="E412" s="1" t="s">
        <v>5869</v>
      </c>
      <c r="F412" s="1">
        <v>1</v>
      </c>
      <c r="G412" s="2">
        <v>75</v>
      </c>
      <c r="H412" s="2">
        <f t="shared" si="20"/>
        <v>75</v>
      </c>
      <c r="I412" s="22">
        <f t="shared" si="18"/>
        <v>27</v>
      </c>
      <c r="J412" s="22">
        <f t="shared" si="19"/>
        <v>27</v>
      </c>
      <c r="K412" s="1" t="s">
        <v>8158</v>
      </c>
    </row>
    <row r="413" spans="1:11" x14ac:dyDescent="0.35">
      <c r="A413" s="1" t="s">
        <v>5874</v>
      </c>
      <c r="B413" s="1" t="s">
        <v>5871</v>
      </c>
      <c r="C413" s="1" t="s">
        <v>5872</v>
      </c>
      <c r="D413" s="1" t="s">
        <v>157</v>
      </c>
      <c r="E413" s="1" t="s">
        <v>5873</v>
      </c>
      <c r="F413" s="1">
        <v>1</v>
      </c>
      <c r="G413" s="2">
        <v>180</v>
      </c>
      <c r="H413" s="2">
        <f t="shared" si="20"/>
        <v>180</v>
      </c>
      <c r="I413" s="22">
        <f t="shared" si="18"/>
        <v>64.8</v>
      </c>
      <c r="J413" s="22">
        <f t="shared" si="19"/>
        <v>64.8</v>
      </c>
      <c r="K413" s="1" t="s">
        <v>8158</v>
      </c>
    </row>
    <row r="414" spans="1:11" x14ac:dyDescent="0.35">
      <c r="A414" s="1" t="s">
        <v>5874</v>
      </c>
      <c r="B414" s="1" t="s">
        <v>5871</v>
      </c>
      <c r="C414" s="1" t="s">
        <v>5875</v>
      </c>
      <c r="D414" s="1" t="s">
        <v>157</v>
      </c>
      <c r="E414" s="1" t="s">
        <v>5876</v>
      </c>
      <c r="F414" s="1">
        <v>1</v>
      </c>
      <c r="G414" s="2">
        <v>180</v>
      </c>
      <c r="H414" s="2">
        <f t="shared" si="20"/>
        <v>180</v>
      </c>
      <c r="I414" s="22">
        <f t="shared" si="18"/>
        <v>64.8</v>
      </c>
      <c r="J414" s="22">
        <f t="shared" si="19"/>
        <v>64.8</v>
      </c>
      <c r="K414" s="1" t="s">
        <v>8158</v>
      </c>
    </row>
    <row r="415" spans="1:11" x14ac:dyDescent="0.35">
      <c r="A415" s="1" t="s">
        <v>5879</v>
      </c>
      <c r="B415" s="1" t="s">
        <v>5871</v>
      </c>
      <c r="C415" s="1" t="s">
        <v>5877</v>
      </c>
      <c r="D415" s="1" t="s">
        <v>157</v>
      </c>
      <c r="E415" s="1" t="s">
        <v>5878</v>
      </c>
      <c r="F415" s="1">
        <v>1</v>
      </c>
      <c r="G415" s="2">
        <v>164</v>
      </c>
      <c r="H415" s="2">
        <f t="shared" si="20"/>
        <v>164</v>
      </c>
      <c r="I415" s="22">
        <f t="shared" si="18"/>
        <v>59.04</v>
      </c>
      <c r="J415" s="22">
        <f t="shared" si="19"/>
        <v>59.04</v>
      </c>
      <c r="K415" s="1" t="s">
        <v>8158</v>
      </c>
    </row>
    <row r="416" spans="1:11" x14ac:dyDescent="0.35">
      <c r="A416" s="1" t="s">
        <v>5882</v>
      </c>
      <c r="B416" s="1" t="s">
        <v>5640</v>
      </c>
      <c r="C416" s="1" t="s">
        <v>5880</v>
      </c>
      <c r="D416" s="1" t="s">
        <v>157</v>
      </c>
      <c r="E416" s="1" t="s">
        <v>5881</v>
      </c>
      <c r="F416" s="1">
        <v>1</v>
      </c>
      <c r="G416" s="2">
        <v>330</v>
      </c>
      <c r="H416" s="2">
        <f t="shared" si="20"/>
        <v>330</v>
      </c>
      <c r="I416" s="22">
        <f t="shared" si="18"/>
        <v>118.80000000000001</v>
      </c>
      <c r="J416" s="22">
        <f t="shared" si="19"/>
        <v>118.80000000000001</v>
      </c>
      <c r="K416" s="1" t="s">
        <v>8158</v>
      </c>
    </row>
    <row r="417" spans="1:11" x14ac:dyDescent="0.35">
      <c r="A417" s="1" t="s">
        <v>5885</v>
      </c>
      <c r="B417" s="1" t="s">
        <v>5864</v>
      </c>
      <c r="C417" s="1" t="s">
        <v>5883</v>
      </c>
      <c r="D417" s="1" t="s">
        <v>157</v>
      </c>
      <c r="E417" s="1" t="s">
        <v>5884</v>
      </c>
      <c r="F417" s="1">
        <v>1</v>
      </c>
      <c r="G417" s="2">
        <v>55</v>
      </c>
      <c r="H417" s="2">
        <f t="shared" si="20"/>
        <v>55</v>
      </c>
      <c r="I417" s="22">
        <f t="shared" si="18"/>
        <v>19.8</v>
      </c>
      <c r="J417" s="22">
        <f t="shared" si="19"/>
        <v>19.8</v>
      </c>
      <c r="K417" s="1" t="s">
        <v>8158</v>
      </c>
    </row>
    <row r="418" spans="1:11" x14ac:dyDescent="0.35">
      <c r="A418" s="1" t="s">
        <v>5888</v>
      </c>
      <c r="B418" s="1" t="s">
        <v>5620</v>
      </c>
      <c r="C418" s="1" t="s">
        <v>5886</v>
      </c>
      <c r="D418" s="1" t="s">
        <v>157</v>
      </c>
      <c r="E418" s="1" t="s">
        <v>5887</v>
      </c>
      <c r="F418" s="1">
        <v>3</v>
      </c>
      <c r="G418" s="2">
        <v>392</v>
      </c>
      <c r="H418" s="2">
        <f t="shared" si="20"/>
        <v>1176</v>
      </c>
      <c r="I418" s="22">
        <f t="shared" si="18"/>
        <v>141.12</v>
      </c>
      <c r="J418" s="22">
        <f t="shared" si="19"/>
        <v>423.36000000000007</v>
      </c>
      <c r="K418" s="1" t="s">
        <v>8158</v>
      </c>
    </row>
    <row r="419" spans="1:11" x14ac:dyDescent="0.35">
      <c r="A419" s="1" t="s">
        <v>5627</v>
      </c>
      <c r="B419" s="1" t="s">
        <v>5624</v>
      </c>
      <c r="C419" s="1" t="s">
        <v>5889</v>
      </c>
      <c r="D419" s="1" t="s">
        <v>157</v>
      </c>
      <c r="E419" s="1" t="s">
        <v>5890</v>
      </c>
      <c r="F419" s="1">
        <v>1</v>
      </c>
      <c r="G419" s="2">
        <v>500</v>
      </c>
      <c r="H419" s="2">
        <f t="shared" si="20"/>
        <v>500</v>
      </c>
      <c r="I419" s="22">
        <f t="shared" si="18"/>
        <v>180</v>
      </c>
      <c r="J419" s="22">
        <f t="shared" si="19"/>
        <v>180</v>
      </c>
      <c r="K419" s="1" t="s">
        <v>8158</v>
      </c>
    </row>
    <row r="420" spans="1:11" x14ac:dyDescent="0.35">
      <c r="A420" s="1" t="s">
        <v>5893</v>
      </c>
      <c r="B420" s="1" t="s">
        <v>5628</v>
      </c>
      <c r="C420" s="1" t="s">
        <v>5891</v>
      </c>
      <c r="D420" s="1" t="s">
        <v>157</v>
      </c>
      <c r="E420" s="1" t="s">
        <v>5892</v>
      </c>
      <c r="F420" s="1">
        <v>1</v>
      </c>
      <c r="G420" s="2">
        <v>180.17</v>
      </c>
      <c r="H420" s="2">
        <f t="shared" si="20"/>
        <v>180.17</v>
      </c>
      <c r="I420" s="22">
        <f t="shared" si="18"/>
        <v>64.861199999999997</v>
      </c>
      <c r="J420" s="22">
        <f t="shared" si="19"/>
        <v>64.861199999999997</v>
      </c>
      <c r="K420" s="1" t="s">
        <v>8158</v>
      </c>
    </row>
    <row r="421" spans="1:11" x14ac:dyDescent="0.35">
      <c r="A421" s="1" t="s">
        <v>4818</v>
      </c>
      <c r="B421" s="1" t="s">
        <v>5615</v>
      </c>
      <c r="C421" s="1" t="s">
        <v>5894</v>
      </c>
      <c r="D421" s="1">
        <v>18</v>
      </c>
      <c r="E421" s="1" t="s">
        <v>5895</v>
      </c>
      <c r="F421" s="1">
        <v>1</v>
      </c>
      <c r="G421" s="2">
        <v>387.37</v>
      </c>
      <c r="H421" s="2">
        <f t="shared" si="20"/>
        <v>387.37</v>
      </c>
      <c r="I421" s="22">
        <f t="shared" si="18"/>
        <v>139.45320000000001</v>
      </c>
      <c r="J421" s="22">
        <f t="shared" si="19"/>
        <v>139.45320000000001</v>
      </c>
      <c r="K421" s="1" t="s">
        <v>8158</v>
      </c>
    </row>
    <row r="422" spans="1:11" x14ac:dyDescent="0.35">
      <c r="A422" s="1" t="s">
        <v>4818</v>
      </c>
      <c r="B422" s="1" t="s">
        <v>5615</v>
      </c>
      <c r="C422" s="1" t="s">
        <v>5894</v>
      </c>
      <c r="D422" s="1">
        <v>19</v>
      </c>
      <c r="E422" s="1" t="s">
        <v>5895</v>
      </c>
      <c r="F422" s="1">
        <v>1</v>
      </c>
      <c r="G422" s="2">
        <v>387.37</v>
      </c>
      <c r="H422" s="2">
        <f t="shared" si="20"/>
        <v>387.37</v>
      </c>
      <c r="I422" s="22">
        <f t="shared" si="18"/>
        <v>139.45320000000001</v>
      </c>
      <c r="J422" s="22">
        <f t="shared" si="19"/>
        <v>139.45320000000001</v>
      </c>
      <c r="K422" s="1" t="s">
        <v>8158</v>
      </c>
    </row>
    <row r="423" spans="1:11" ht="15" thickBot="1" x14ac:dyDescent="0.4">
      <c r="A423" s="1" t="s">
        <v>5899</v>
      </c>
      <c r="B423" s="1" t="s">
        <v>5896</v>
      </c>
      <c r="C423" s="1" t="s">
        <v>5897</v>
      </c>
      <c r="D423" s="1" t="s">
        <v>157</v>
      </c>
      <c r="E423" s="1" t="s">
        <v>5898</v>
      </c>
      <c r="F423" s="1">
        <v>1</v>
      </c>
      <c r="G423" s="2">
        <v>62.56</v>
      </c>
      <c r="H423" s="2">
        <f t="shared" si="20"/>
        <v>62.56</v>
      </c>
      <c r="I423" s="22">
        <f t="shared" si="18"/>
        <v>22.521600000000003</v>
      </c>
      <c r="J423" s="22">
        <f t="shared" si="19"/>
        <v>22.521600000000003</v>
      </c>
      <c r="K423" s="1" t="s">
        <v>8158</v>
      </c>
    </row>
    <row r="424" spans="1:11" ht="15" thickBot="1" x14ac:dyDescent="0.4">
      <c r="F424" s="3">
        <f>SUM(F2:F423)</f>
        <v>4050</v>
      </c>
      <c r="G424"/>
      <c r="H424" s="23">
        <f>SUM(H2:H423)</f>
        <v>755385.22000000055</v>
      </c>
      <c r="I424" s="27"/>
      <c r="J424" s="25">
        <f>SUM(J2:J423)</f>
        <v>271938.67919999984</v>
      </c>
    </row>
  </sheetData>
  <autoFilter ref="A1:K1" xr:uid="{00000000-0001-0000-0A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К1.1.</vt:lpstr>
      <vt:lpstr>К1.2.</vt:lpstr>
      <vt:lpstr>К1.3.</vt:lpstr>
      <vt:lpstr>К1.4.</vt:lpstr>
      <vt:lpstr>К1.5.</vt:lpstr>
      <vt:lpstr>К1.6.</vt:lpstr>
      <vt:lpstr>К1.7.</vt:lpstr>
      <vt:lpstr>К1.8.</vt:lpstr>
      <vt:lpstr>К1.9.</vt:lpstr>
      <vt:lpstr>К1.10.</vt:lpstr>
      <vt:lpstr>К1.11.</vt:lpstr>
      <vt:lpstr>К1.12.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2025-07-03T07:11:26Z</dcterms:modified>
</cp:coreProperties>
</file>